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13_ncr:1_{E06B36F5-37F7-45EE-8CB4-6CDFF6C85BF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total_consumption_(Btu)_for_all" sheetId="1" r:id="rId1"/>
    <sheet name="total_consumption_typ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49" i="2" l="1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</calcChain>
</file>

<file path=xl/sharedStrings.xml><?xml version="1.0" encoding="utf-8"?>
<sst xmlns="http://schemas.openxmlformats.org/spreadsheetml/2006/main" count="962" uniqueCount="13">
  <si>
    <t>Month</t>
  </si>
  <si>
    <t>natural gas million MMBtu</t>
  </si>
  <si>
    <t>petroleum coke million MMBtu</t>
  </si>
  <si>
    <t>petroleum liquids million MMBtu</t>
  </si>
  <si>
    <t xml:space="preserve"> coal million MMBtu</t>
  </si>
  <si>
    <t>Date</t>
  </si>
  <si>
    <t>Year</t>
  </si>
  <si>
    <t>Month_Num</t>
  </si>
  <si>
    <t>type</t>
  </si>
  <si>
    <t xml:space="preserve">petroleum liquids </t>
  </si>
  <si>
    <t xml:space="preserve">petroleum coke </t>
  </si>
  <si>
    <t xml:space="preserve"> coal </t>
  </si>
  <si>
    <t xml:space="preserve">natural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</si>
</sst>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8"/>
  <sheetViews>
    <sheetView workbookViewId="0">
      <selection activeCell="E27" sqref="E27"/>
    </sheetView>
  </sheetViews>
  <sheetFormatPr defaultRowHeight="15" x14ac:dyDescent="0.25"/>
  <cols>
    <col min="1" max="1" width="9.140625" style="2" bestFit="1" customWidth="1"/>
    <col min="2" max="2" width="9.140625" style="2" customWidth="1"/>
    <col min="3" max="3" width="6.85546875" bestFit="1" customWidth="1"/>
    <col min="4" max="4" width="12.140625" bestFit="1" customWidth="1"/>
    <col min="5" max="5" width="18.85546875" bestFit="1" customWidth="1"/>
    <col min="6" max="6" width="31.140625" bestFit="1" customWidth="1"/>
    <col min="7" max="7" width="29.140625" bestFit="1" customWidth="1"/>
    <col min="8" max="8" width="24.5703125" bestFit="1" customWidth="1"/>
  </cols>
  <sheetData>
    <row r="1" spans="1:8" x14ac:dyDescent="0.25">
      <c r="A1" s="2" t="s">
        <v>5</v>
      </c>
      <c r="B1" s="2" t="s">
        <v>6</v>
      </c>
      <c r="C1" t="s">
        <v>0</v>
      </c>
      <c r="D1" t="s">
        <v>7</v>
      </c>
      <c r="E1" t="s">
        <v>4</v>
      </c>
      <c r="F1" t="s">
        <v>3</v>
      </c>
      <c r="G1" t="s">
        <v>2</v>
      </c>
      <c r="H1" t="s">
        <v>1</v>
      </c>
    </row>
    <row r="2" spans="1:8" x14ac:dyDescent="0.25">
      <c r="A2" s="2">
        <v>44075</v>
      </c>
      <c r="B2" s="3">
        <f>YEAR(A2)</f>
        <v>2020</v>
      </c>
      <c r="C2" s="1" t="str">
        <f>TEXT(A2,"mmm")</f>
        <v>Sep</v>
      </c>
      <c r="D2" s="3">
        <f>MONTH(A2)</f>
        <v>9</v>
      </c>
      <c r="E2">
        <v>746.24269000000004</v>
      </c>
      <c r="F2">
        <v>8.9984300000000008</v>
      </c>
      <c r="G2">
        <v>6.5272600000000001</v>
      </c>
      <c r="H2">
        <v>1193.4501700000001</v>
      </c>
    </row>
    <row r="3" spans="1:8" x14ac:dyDescent="0.25">
      <c r="A3" s="2">
        <v>44044</v>
      </c>
      <c r="B3" s="3">
        <f t="shared" ref="B3:B66" si="0">YEAR(A3)</f>
        <v>2020</v>
      </c>
      <c r="C3" s="1" t="str">
        <f t="shared" ref="C3:C66" si="1">TEXT(A3,"mmm")</f>
        <v>Aug</v>
      </c>
      <c r="D3" s="3">
        <f t="shared" ref="D3:D66" si="2">MONTH(A3)</f>
        <v>8</v>
      </c>
      <c r="E3">
        <v>980.08627999999999</v>
      </c>
      <c r="F3">
        <v>10.61182</v>
      </c>
      <c r="G3">
        <v>10.851599999999999</v>
      </c>
      <c r="H3">
        <v>1453.0624</v>
      </c>
    </row>
    <row r="4" spans="1:8" x14ac:dyDescent="0.25">
      <c r="A4" s="2">
        <v>44013</v>
      </c>
      <c r="B4" s="3">
        <f t="shared" si="0"/>
        <v>2020</v>
      </c>
      <c r="C4" s="1" t="str">
        <f t="shared" si="1"/>
        <v>Jul</v>
      </c>
      <c r="D4" s="3">
        <f t="shared" si="2"/>
        <v>7</v>
      </c>
      <c r="E4">
        <v>972.25600999999995</v>
      </c>
      <c r="F4">
        <v>10.973890000000001</v>
      </c>
      <c r="G4">
        <v>11.96163</v>
      </c>
      <c r="H4">
        <v>1547.2170000000001</v>
      </c>
    </row>
    <row r="5" spans="1:8" x14ac:dyDescent="0.25">
      <c r="A5" s="2">
        <v>43983</v>
      </c>
      <c r="B5" s="3">
        <f t="shared" si="0"/>
        <v>2020</v>
      </c>
      <c r="C5" s="1" t="str">
        <f t="shared" si="1"/>
        <v>Jun</v>
      </c>
      <c r="D5" s="3">
        <f t="shared" si="2"/>
        <v>6</v>
      </c>
      <c r="E5">
        <v>716.31419000000005</v>
      </c>
      <c r="F5">
        <v>9.8843399999999999</v>
      </c>
      <c r="G5">
        <v>10.65089</v>
      </c>
      <c r="H5">
        <v>1200.8180299999999</v>
      </c>
    </row>
    <row r="6" spans="1:8" x14ac:dyDescent="0.25">
      <c r="A6" s="2">
        <v>43952</v>
      </c>
      <c r="B6" s="3">
        <f t="shared" si="0"/>
        <v>2020</v>
      </c>
      <c r="C6" s="1" t="str">
        <f t="shared" si="1"/>
        <v>May</v>
      </c>
      <c r="D6" s="3">
        <f t="shared" si="2"/>
        <v>5</v>
      </c>
      <c r="E6">
        <v>516.76913000000002</v>
      </c>
      <c r="F6">
        <v>8.2180900000000001</v>
      </c>
      <c r="G6">
        <v>8.0027000000000008</v>
      </c>
      <c r="H6">
        <v>981.33381999999995</v>
      </c>
    </row>
    <row r="7" spans="1:8" x14ac:dyDescent="0.25">
      <c r="A7" s="2">
        <v>43922</v>
      </c>
      <c r="B7" s="3">
        <f t="shared" si="0"/>
        <v>2020</v>
      </c>
      <c r="C7" s="1" t="str">
        <f t="shared" si="1"/>
        <v>Apr</v>
      </c>
      <c r="D7" s="3">
        <f t="shared" si="2"/>
        <v>4</v>
      </c>
      <c r="E7">
        <v>451.92482999999999</v>
      </c>
      <c r="F7">
        <v>7.2847499999999998</v>
      </c>
      <c r="G7">
        <v>7.0714100000000002</v>
      </c>
      <c r="H7">
        <v>911.58680000000004</v>
      </c>
    </row>
    <row r="8" spans="1:8" x14ac:dyDescent="0.25">
      <c r="A8" s="2">
        <v>43891</v>
      </c>
      <c r="B8" s="3">
        <f t="shared" si="0"/>
        <v>2020</v>
      </c>
      <c r="C8" s="1" t="str">
        <f t="shared" si="1"/>
        <v>Mar</v>
      </c>
      <c r="D8" s="3">
        <f t="shared" si="2"/>
        <v>3</v>
      </c>
      <c r="E8">
        <v>556.72842000000003</v>
      </c>
      <c r="F8">
        <v>8.1887399999999992</v>
      </c>
      <c r="G8">
        <v>8.2528100000000002</v>
      </c>
      <c r="H8">
        <v>1039.7526800000001</v>
      </c>
    </row>
    <row r="9" spans="1:8" x14ac:dyDescent="0.25">
      <c r="A9" s="2">
        <v>43862</v>
      </c>
      <c r="B9" s="3">
        <f t="shared" si="0"/>
        <v>2020</v>
      </c>
      <c r="C9" s="1" t="str">
        <f t="shared" si="1"/>
        <v>Feb</v>
      </c>
      <c r="D9" s="3">
        <f t="shared" si="2"/>
        <v>2</v>
      </c>
      <c r="E9">
        <v>615.36415999999997</v>
      </c>
      <c r="F9">
        <v>9.1676599999999997</v>
      </c>
      <c r="G9">
        <v>6.6414900000000001</v>
      </c>
      <c r="H9">
        <v>1038.0824299999999</v>
      </c>
    </row>
    <row r="10" spans="1:8" x14ac:dyDescent="0.25">
      <c r="A10" s="2">
        <v>43831</v>
      </c>
      <c r="B10" s="3">
        <f t="shared" si="0"/>
        <v>2020</v>
      </c>
      <c r="C10" s="1" t="str">
        <f t="shared" si="1"/>
        <v>Jan</v>
      </c>
      <c r="D10" s="3">
        <f t="shared" si="2"/>
        <v>1</v>
      </c>
      <c r="E10">
        <v>711.17430000000002</v>
      </c>
      <c r="F10">
        <v>11.188090000000001</v>
      </c>
      <c r="G10">
        <v>9.4065399999999997</v>
      </c>
      <c r="H10">
        <v>1106.2052799999999</v>
      </c>
    </row>
    <row r="11" spans="1:8" x14ac:dyDescent="0.25">
      <c r="A11" s="2">
        <v>43800</v>
      </c>
      <c r="B11" s="3">
        <f t="shared" si="0"/>
        <v>2019</v>
      </c>
      <c r="C11" s="1" t="str">
        <f t="shared" si="1"/>
        <v>Dec</v>
      </c>
      <c r="D11" s="3">
        <f t="shared" si="2"/>
        <v>12</v>
      </c>
      <c r="E11">
        <v>785.04524000000004</v>
      </c>
      <c r="F11">
        <v>11.529109999999999</v>
      </c>
      <c r="G11">
        <v>7.39527</v>
      </c>
      <c r="H11">
        <v>1082.5262299999999</v>
      </c>
    </row>
    <row r="12" spans="1:8" x14ac:dyDescent="0.25">
      <c r="A12" s="2">
        <v>43770</v>
      </c>
      <c r="B12" s="3">
        <f t="shared" si="0"/>
        <v>2019</v>
      </c>
      <c r="C12" s="1" t="str">
        <f t="shared" si="1"/>
        <v>Nov</v>
      </c>
      <c r="D12" s="3">
        <f t="shared" si="2"/>
        <v>11</v>
      </c>
      <c r="E12">
        <v>812.76827000000003</v>
      </c>
      <c r="F12">
        <v>11.09892</v>
      </c>
      <c r="G12">
        <v>5.3231700000000002</v>
      </c>
      <c r="H12">
        <v>979.72726999999998</v>
      </c>
    </row>
    <row r="13" spans="1:8" x14ac:dyDescent="0.25">
      <c r="A13" s="2">
        <v>43739</v>
      </c>
      <c r="B13" s="3">
        <f t="shared" si="0"/>
        <v>2019</v>
      </c>
      <c r="C13" s="1" t="str">
        <f t="shared" si="1"/>
        <v>Oct</v>
      </c>
      <c r="D13" s="3">
        <f t="shared" si="2"/>
        <v>10</v>
      </c>
      <c r="E13">
        <v>724.40643</v>
      </c>
      <c r="F13">
        <v>10.836309999999999</v>
      </c>
      <c r="G13">
        <v>4.0784399999999996</v>
      </c>
      <c r="H13">
        <v>1097.7457999999999</v>
      </c>
    </row>
    <row r="14" spans="1:8" x14ac:dyDescent="0.25">
      <c r="A14" s="2">
        <v>43709</v>
      </c>
      <c r="B14" s="3">
        <f t="shared" si="0"/>
        <v>2019</v>
      </c>
      <c r="C14" s="1" t="str">
        <f t="shared" si="1"/>
        <v>Sep</v>
      </c>
      <c r="D14" s="3">
        <f t="shared" si="2"/>
        <v>9</v>
      </c>
      <c r="E14">
        <v>919.25450000000001</v>
      </c>
      <c r="F14">
        <v>10.603120000000001</v>
      </c>
      <c r="G14">
        <v>8.7039000000000009</v>
      </c>
      <c r="H14">
        <v>1248.12039</v>
      </c>
    </row>
    <row r="15" spans="1:8" x14ac:dyDescent="0.25">
      <c r="A15" s="2">
        <v>43678</v>
      </c>
      <c r="B15" s="3">
        <f t="shared" si="0"/>
        <v>2019</v>
      </c>
      <c r="C15" s="1" t="str">
        <f t="shared" si="1"/>
        <v>Aug</v>
      </c>
      <c r="D15" s="3">
        <f t="shared" si="2"/>
        <v>8</v>
      </c>
      <c r="E15">
        <v>1011.17828</v>
      </c>
      <c r="F15">
        <v>11.73776</v>
      </c>
      <c r="G15">
        <v>9.6420300000000001</v>
      </c>
      <c r="H15">
        <v>1460.54621</v>
      </c>
    </row>
    <row r="16" spans="1:8" x14ac:dyDescent="0.25">
      <c r="A16" s="2">
        <v>43647</v>
      </c>
      <c r="B16" s="3">
        <f t="shared" si="0"/>
        <v>2019</v>
      </c>
      <c r="C16" s="1" t="str">
        <f t="shared" si="1"/>
        <v>Jul</v>
      </c>
      <c r="D16" s="3">
        <f t="shared" si="2"/>
        <v>7</v>
      </c>
      <c r="E16">
        <v>1082.2947200000001</v>
      </c>
      <c r="F16">
        <v>11.369059999999999</v>
      </c>
      <c r="G16">
        <v>10.543150000000001</v>
      </c>
      <c r="H16">
        <v>1434.17074</v>
      </c>
    </row>
    <row r="17" spans="1:8" x14ac:dyDescent="0.25">
      <c r="A17" s="2">
        <v>43617</v>
      </c>
      <c r="B17" s="3">
        <f t="shared" si="0"/>
        <v>2019</v>
      </c>
      <c r="C17" s="1" t="str">
        <f t="shared" si="1"/>
        <v>Jun</v>
      </c>
      <c r="D17" s="3">
        <f t="shared" si="2"/>
        <v>6</v>
      </c>
      <c r="E17">
        <v>848.44803999999999</v>
      </c>
      <c r="F17">
        <v>10.93801</v>
      </c>
      <c r="G17">
        <v>8.2550699999999999</v>
      </c>
      <c r="H17">
        <v>1148.4691499999999</v>
      </c>
    </row>
    <row r="18" spans="1:8" x14ac:dyDescent="0.25">
      <c r="A18" s="2">
        <v>43586</v>
      </c>
      <c r="B18" s="3">
        <f t="shared" si="0"/>
        <v>2019</v>
      </c>
      <c r="C18" s="1" t="str">
        <f t="shared" si="1"/>
        <v>May</v>
      </c>
      <c r="D18" s="3">
        <f t="shared" si="2"/>
        <v>5</v>
      </c>
      <c r="E18">
        <v>782.41021999999998</v>
      </c>
      <c r="F18">
        <v>11.2849</v>
      </c>
      <c r="G18">
        <v>10.06034</v>
      </c>
      <c r="H18">
        <v>987.14970000000005</v>
      </c>
    </row>
    <row r="19" spans="1:8" x14ac:dyDescent="0.25">
      <c r="A19" s="2">
        <v>43556</v>
      </c>
      <c r="B19" s="3">
        <f t="shared" si="0"/>
        <v>2019</v>
      </c>
      <c r="C19" s="1" t="str">
        <f t="shared" si="1"/>
        <v>Apr</v>
      </c>
      <c r="D19" s="3">
        <f t="shared" si="2"/>
        <v>4</v>
      </c>
      <c r="E19">
        <v>649.73472000000004</v>
      </c>
      <c r="F19">
        <v>9.1139700000000001</v>
      </c>
      <c r="G19">
        <v>6.5523100000000003</v>
      </c>
      <c r="H19">
        <v>882.19826999999998</v>
      </c>
    </row>
    <row r="20" spans="1:8" x14ac:dyDescent="0.25">
      <c r="A20" s="2">
        <v>43525</v>
      </c>
      <c r="B20" s="3">
        <f t="shared" si="0"/>
        <v>2019</v>
      </c>
      <c r="C20" s="1" t="str">
        <f t="shared" si="1"/>
        <v>Mar</v>
      </c>
      <c r="D20" s="3">
        <f t="shared" si="2"/>
        <v>3</v>
      </c>
      <c r="E20">
        <v>850.62360999999999</v>
      </c>
      <c r="F20">
        <v>9.5836799999999993</v>
      </c>
      <c r="G20">
        <v>8.4962700000000009</v>
      </c>
      <c r="H20">
        <v>967.24971000000005</v>
      </c>
    </row>
    <row r="21" spans="1:8" x14ac:dyDescent="0.25">
      <c r="A21" s="2">
        <v>43497</v>
      </c>
      <c r="B21" s="3">
        <f t="shared" si="0"/>
        <v>2019</v>
      </c>
      <c r="C21" s="1" t="str">
        <f t="shared" si="1"/>
        <v>Feb</v>
      </c>
      <c r="D21" s="3">
        <f t="shared" si="2"/>
        <v>2</v>
      </c>
      <c r="E21">
        <v>861.98017000000004</v>
      </c>
      <c r="F21">
        <v>9.7982200000000006</v>
      </c>
      <c r="G21">
        <v>9.3390400000000007</v>
      </c>
      <c r="H21">
        <v>927.47375999999997</v>
      </c>
    </row>
    <row r="22" spans="1:8" x14ac:dyDescent="0.25">
      <c r="A22" s="2">
        <v>43466</v>
      </c>
      <c r="B22" s="3">
        <f t="shared" si="0"/>
        <v>2019</v>
      </c>
      <c r="C22" s="1" t="str">
        <f t="shared" si="1"/>
        <v>Jan</v>
      </c>
      <c r="D22" s="3">
        <f t="shared" si="2"/>
        <v>1</v>
      </c>
      <c r="E22">
        <v>1085.33107</v>
      </c>
      <c r="F22">
        <v>17.0808</v>
      </c>
      <c r="G22">
        <v>10.928750000000001</v>
      </c>
      <c r="H22">
        <v>1013.4068600000001</v>
      </c>
    </row>
    <row r="23" spans="1:8" x14ac:dyDescent="0.25">
      <c r="A23" s="2">
        <v>43435</v>
      </c>
      <c r="B23" s="3">
        <f t="shared" si="0"/>
        <v>2018</v>
      </c>
      <c r="C23" s="1" t="str">
        <f t="shared" si="1"/>
        <v>Dec</v>
      </c>
      <c r="D23" s="3">
        <f t="shared" si="2"/>
        <v>12</v>
      </c>
      <c r="E23">
        <v>1072.7322099999999</v>
      </c>
      <c r="F23">
        <v>11.76529</v>
      </c>
      <c r="G23">
        <v>11.3208</v>
      </c>
      <c r="H23">
        <v>918.59087999999997</v>
      </c>
    </row>
    <row r="24" spans="1:8" x14ac:dyDescent="0.25">
      <c r="A24" s="2">
        <v>43405</v>
      </c>
      <c r="B24" s="3">
        <f t="shared" si="0"/>
        <v>2018</v>
      </c>
      <c r="C24" s="1" t="str">
        <f t="shared" si="1"/>
        <v>Nov</v>
      </c>
      <c r="D24" s="3">
        <f t="shared" si="2"/>
        <v>11</v>
      </c>
      <c r="E24">
        <v>989.18466999999998</v>
      </c>
      <c r="F24">
        <v>11.98992</v>
      </c>
      <c r="G24">
        <v>9.6397300000000001</v>
      </c>
      <c r="H24">
        <v>915.62855999999999</v>
      </c>
    </row>
    <row r="25" spans="1:8" x14ac:dyDescent="0.25">
      <c r="A25" s="2">
        <v>43374</v>
      </c>
      <c r="B25" s="3">
        <f t="shared" si="0"/>
        <v>2018</v>
      </c>
      <c r="C25" s="1" t="str">
        <f t="shared" si="1"/>
        <v>Oct</v>
      </c>
      <c r="D25" s="3">
        <f t="shared" si="2"/>
        <v>10</v>
      </c>
      <c r="E25">
        <v>927.03934000000004</v>
      </c>
      <c r="F25">
        <v>11.833769999999999</v>
      </c>
      <c r="G25">
        <v>8.6616099999999996</v>
      </c>
      <c r="H25">
        <v>1041.3449599999999</v>
      </c>
    </row>
    <row r="26" spans="1:8" x14ac:dyDescent="0.25">
      <c r="A26" s="2">
        <v>43344</v>
      </c>
      <c r="B26" s="3">
        <f t="shared" si="0"/>
        <v>2018</v>
      </c>
      <c r="C26" s="1" t="str">
        <f t="shared" si="1"/>
        <v>Sep</v>
      </c>
      <c r="D26" s="3">
        <f t="shared" si="2"/>
        <v>9</v>
      </c>
      <c r="E26">
        <v>1035.8169</v>
      </c>
      <c r="F26">
        <v>11.872490000000001</v>
      </c>
      <c r="G26">
        <v>11.234400000000001</v>
      </c>
      <c r="H26">
        <v>1189.6986199999999</v>
      </c>
    </row>
    <row r="27" spans="1:8" x14ac:dyDescent="0.25">
      <c r="A27" s="2">
        <v>43313</v>
      </c>
      <c r="B27" s="3">
        <f t="shared" si="0"/>
        <v>2018</v>
      </c>
      <c r="C27" s="1" t="str">
        <f t="shared" si="1"/>
        <v>Aug</v>
      </c>
      <c r="D27" s="3">
        <f t="shared" si="2"/>
        <v>8</v>
      </c>
      <c r="E27">
        <v>1230.5071800000001</v>
      </c>
      <c r="F27">
        <v>11.94238</v>
      </c>
      <c r="G27">
        <v>12.15494</v>
      </c>
      <c r="H27">
        <v>1357.6377</v>
      </c>
    </row>
    <row r="28" spans="1:8" x14ac:dyDescent="0.25">
      <c r="A28" s="2">
        <v>43282</v>
      </c>
      <c r="B28" s="3">
        <f t="shared" si="0"/>
        <v>2018</v>
      </c>
      <c r="C28" s="1" t="str">
        <f t="shared" si="1"/>
        <v>Jul</v>
      </c>
      <c r="D28" s="3">
        <f t="shared" si="2"/>
        <v>7</v>
      </c>
      <c r="E28">
        <v>1233.5946300000001</v>
      </c>
      <c r="F28">
        <v>11.284280000000001</v>
      </c>
      <c r="G28">
        <v>12.632020000000001</v>
      </c>
      <c r="H28">
        <v>1396.82365</v>
      </c>
    </row>
    <row r="29" spans="1:8" x14ac:dyDescent="0.25">
      <c r="A29" s="2">
        <v>43252</v>
      </c>
      <c r="B29" s="3">
        <f t="shared" si="0"/>
        <v>2018</v>
      </c>
      <c r="C29" s="1" t="str">
        <f t="shared" si="1"/>
        <v>Jun</v>
      </c>
      <c r="D29" s="3">
        <f t="shared" si="2"/>
        <v>6</v>
      </c>
      <c r="E29">
        <v>1091.3023499999999</v>
      </c>
      <c r="F29">
        <v>12.207850000000001</v>
      </c>
      <c r="G29">
        <v>11.570970000000001</v>
      </c>
      <c r="H29">
        <v>1105.7882400000001</v>
      </c>
    </row>
    <row r="30" spans="1:8" x14ac:dyDescent="0.25">
      <c r="A30" s="2">
        <v>43221</v>
      </c>
      <c r="B30" s="3">
        <f t="shared" si="0"/>
        <v>2018</v>
      </c>
      <c r="C30" s="1" t="str">
        <f t="shared" si="1"/>
        <v>May</v>
      </c>
      <c r="D30" s="3">
        <f t="shared" si="2"/>
        <v>5</v>
      </c>
      <c r="E30">
        <v>919.48262</v>
      </c>
      <c r="F30">
        <v>11.872109999999999</v>
      </c>
      <c r="G30">
        <v>7.9985200000000001</v>
      </c>
      <c r="H30">
        <v>994.52162999999996</v>
      </c>
    </row>
    <row r="31" spans="1:8" x14ac:dyDescent="0.25">
      <c r="A31" s="2">
        <v>43191</v>
      </c>
      <c r="B31" s="3">
        <f t="shared" si="0"/>
        <v>2018</v>
      </c>
      <c r="C31" s="1" t="str">
        <f t="shared" si="1"/>
        <v>Apr</v>
      </c>
      <c r="D31" s="3">
        <f t="shared" si="2"/>
        <v>4</v>
      </c>
      <c r="E31">
        <v>786.22896000000003</v>
      </c>
      <c r="F31">
        <v>10.29138</v>
      </c>
      <c r="G31">
        <v>9.9255099999999992</v>
      </c>
      <c r="H31">
        <v>841.57246999999995</v>
      </c>
    </row>
    <row r="32" spans="1:8" x14ac:dyDescent="0.25">
      <c r="A32" s="2">
        <v>43160</v>
      </c>
      <c r="B32" s="3">
        <f t="shared" si="0"/>
        <v>2018</v>
      </c>
      <c r="C32" s="1" t="str">
        <f t="shared" si="1"/>
        <v>Mar</v>
      </c>
      <c r="D32" s="3">
        <f t="shared" si="2"/>
        <v>3</v>
      </c>
      <c r="E32">
        <v>869.29251999999997</v>
      </c>
      <c r="F32">
        <v>9.7464999999999993</v>
      </c>
      <c r="G32">
        <v>9.0780499999999993</v>
      </c>
      <c r="H32">
        <v>901.87399000000005</v>
      </c>
    </row>
    <row r="33" spans="1:8" x14ac:dyDescent="0.25">
      <c r="A33" s="2">
        <v>43132</v>
      </c>
      <c r="B33" s="3">
        <f t="shared" si="0"/>
        <v>2018</v>
      </c>
      <c r="C33" s="1" t="str">
        <f t="shared" si="1"/>
        <v>Feb</v>
      </c>
      <c r="D33" s="3">
        <f t="shared" si="2"/>
        <v>2</v>
      </c>
      <c r="E33">
        <v>887.28363000000002</v>
      </c>
      <c r="F33">
        <v>9.6216899999999992</v>
      </c>
      <c r="G33">
        <v>10.58006</v>
      </c>
      <c r="H33">
        <v>827.35136</v>
      </c>
    </row>
    <row r="34" spans="1:8" x14ac:dyDescent="0.25">
      <c r="A34" s="2">
        <v>43101</v>
      </c>
      <c r="B34" s="3">
        <f t="shared" si="0"/>
        <v>2018</v>
      </c>
      <c r="C34" s="1" t="str">
        <f t="shared" si="1"/>
        <v>Jan</v>
      </c>
      <c r="D34" s="3">
        <f t="shared" si="2"/>
        <v>1</v>
      </c>
      <c r="E34">
        <v>1273.2550200000001</v>
      </c>
      <c r="F34">
        <v>60.397869999999998</v>
      </c>
      <c r="G34">
        <v>12.96369</v>
      </c>
      <c r="H34">
        <v>943.39106000000004</v>
      </c>
    </row>
    <row r="35" spans="1:8" x14ac:dyDescent="0.25">
      <c r="A35" s="2">
        <v>43070</v>
      </c>
      <c r="B35" s="3">
        <f t="shared" si="0"/>
        <v>2017</v>
      </c>
      <c r="C35" s="1" t="str">
        <f t="shared" si="1"/>
        <v>Dec</v>
      </c>
      <c r="D35" s="3">
        <f t="shared" si="2"/>
        <v>12</v>
      </c>
      <c r="E35">
        <v>1136.1154200000001</v>
      </c>
      <c r="F35">
        <v>22.242819999999998</v>
      </c>
      <c r="G35">
        <v>9.92239</v>
      </c>
      <c r="H35">
        <v>943.73958000000005</v>
      </c>
    </row>
    <row r="36" spans="1:8" x14ac:dyDescent="0.25">
      <c r="A36" s="2">
        <v>43040</v>
      </c>
      <c r="B36" s="3">
        <f t="shared" si="0"/>
        <v>2017</v>
      </c>
      <c r="C36" s="1" t="str">
        <f t="shared" si="1"/>
        <v>Nov</v>
      </c>
      <c r="D36" s="3">
        <f t="shared" si="2"/>
        <v>11</v>
      </c>
      <c r="E36">
        <v>975.51011000000005</v>
      </c>
      <c r="F36">
        <v>11.030430000000001</v>
      </c>
      <c r="G36">
        <v>10.18074</v>
      </c>
      <c r="H36">
        <v>807.54655000000002</v>
      </c>
    </row>
    <row r="37" spans="1:8" x14ac:dyDescent="0.25">
      <c r="A37" s="2">
        <v>43009</v>
      </c>
      <c r="B37" s="3">
        <f t="shared" si="0"/>
        <v>2017</v>
      </c>
      <c r="C37" s="1" t="str">
        <f t="shared" si="1"/>
        <v>Oct</v>
      </c>
      <c r="D37" s="3">
        <f t="shared" si="2"/>
        <v>10</v>
      </c>
      <c r="E37">
        <v>966.35402999999997</v>
      </c>
      <c r="F37">
        <v>10.98832</v>
      </c>
      <c r="G37">
        <v>8.6258900000000001</v>
      </c>
      <c r="H37">
        <v>917.88765999999998</v>
      </c>
    </row>
    <row r="38" spans="1:8" x14ac:dyDescent="0.25">
      <c r="A38" s="2">
        <v>42979</v>
      </c>
      <c r="B38" s="3">
        <f t="shared" si="0"/>
        <v>2017</v>
      </c>
      <c r="C38" s="1" t="str">
        <f t="shared" si="1"/>
        <v>Sep</v>
      </c>
      <c r="D38" s="3">
        <f t="shared" si="2"/>
        <v>9</v>
      </c>
      <c r="E38">
        <v>1052.1467600000001</v>
      </c>
      <c r="F38">
        <v>10.46759</v>
      </c>
      <c r="G38">
        <v>9.7842199999999995</v>
      </c>
      <c r="H38">
        <v>1008.1205</v>
      </c>
    </row>
    <row r="39" spans="1:8" x14ac:dyDescent="0.25">
      <c r="A39" s="2">
        <v>42948</v>
      </c>
      <c r="B39" s="3">
        <f t="shared" si="0"/>
        <v>2017</v>
      </c>
      <c r="C39" s="1" t="str">
        <f t="shared" si="1"/>
        <v>Aug</v>
      </c>
      <c r="D39" s="3">
        <f t="shared" si="2"/>
        <v>8</v>
      </c>
      <c r="E39">
        <v>1274.1645699999999</v>
      </c>
      <c r="F39">
        <v>10.84323</v>
      </c>
      <c r="G39">
        <v>10.791079999999999</v>
      </c>
      <c r="H39">
        <v>1183.8967700000001</v>
      </c>
    </row>
    <row r="40" spans="1:8" x14ac:dyDescent="0.25">
      <c r="A40" s="2">
        <v>42917</v>
      </c>
      <c r="B40" s="3">
        <f t="shared" si="0"/>
        <v>2017</v>
      </c>
      <c r="C40" s="1" t="str">
        <f t="shared" si="1"/>
        <v>Jul</v>
      </c>
      <c r="D40" s="3">
        <f t="shared" si="2"/>
        <v>7</v>
      </c>
      <c r="E40">
        <v>1360.5183199999999</v>
      </c>
      <c r="F40">
        <v>10.19041</v>
      </c>
      <c r="G40">
        <v>11.71242</v>
      </c>
      <c r="H40">
        <v>1249.21804</v>
      </c>
    </row>
    <row r="41" spans="1:8" x14ac:dyDescent="0.25">
      <c r="A41" s="2">
        <v>42887</v>
      </c>
      <c r="B41" s="3">
        <f t="shared" si="0"/>
        <v>2017</v>
      </c>
      <c r="C41" s="1" t="str">
        <f t="shared" si="1"/>
        <v>Jun</v>
      </c>
      <c r="D41" s="3">
        <f t="shared" si="2"/>
        <v>6</v>
      </c>
      <c r="E41">
        <v>1148.84375</v>
      </c>
      <c r="F41">
        <v>11.044510000000001</v>
      </c>
      <c r="G41">
        <v>12.157920000000001</v>
      </c>
      <c r="H41">
        <v>999.42778999999996</v>
      </c>
    </row>
    <row r="42" spans="1:8" x14ac:dyDescent="0.25">
      <c r="A42" s="2">
        <v>42856</v>
      </c>
      <c r="B42" s="3">
        <f t="shared" si="0"/>
        <v>2017</v>
      </c>
      <c r="C42" s="1" t="str">
        <f t="shared" si="1"/>
        <v>May</v>
      </c>
      <c r="D42" s="3">
        <f t="shared" si="2"/>
        <v>5</v>
      </c>
      <c r="E42">
        <v>993.81439999999998</v>
      </c>
      <c r="F42">
        <v>10.952730000000001</v>
      </c>
      <c r="G42">
        <v>11.2172</v>
      </c>
      <c r="H42">
        <v>838.34744000000001</v>
      </c>
    </row>
    <row r="43" spans="1:8" x14ac:dyDescent="0.25">
      <c r="A43" s="2">
        <v>42826</v>
      </c>
      <c r="B43" s="3">
        <f t="shared" si="0"/>
        <v>2017</v>
      </c>
      <c r="C43" s="1" t="str">
        <f t="shared" si="1"/>
        <v>Apr</v>
      </c>
      <c r="D43" s="3">
        <f t="shared" si="2"/>
        <v>4</v>
      </c>
      <c r="E43">
        <v>872.98737000000006</v>
      </c>
      <c r="F43">
        <v>9.7493599999999994</v>
      </c>
      <c r="G43">
        <v>6.6823899999999998</v>
      </c>
      <c r="H43">
        <v>760.72401000000002</v>
      </c>
    </row>
    <row r="44" spans="1:8" x14ac:dyDescent="0.25">
      <c r="A44" s="2">
        <v>42795</v>
      </c>
      <c r="B44" s="3">
        <f t="shared" si="0"/>
        <v>2017</v>
      </c>
      <c r="C44" s="1" t="str">
        <f t="shared" si="1"/>
        <v>Mar</v>
      </c>
      <c r="D44" s="3">
        <f t="shared" si="2"/>
        <v>3</v>
      </c>
      <c r="E44">
        <v>960.93388000000004</v>
      </c>
      <c r="F44">
        <v>10.78093</v>
      </c>
      <c r="G44">
        <v>9.8853299999999997</v>
      </c>
      <c r="H44">
        <v>813.89774999999997</v>
      </c>
    </row>
    <row r="45" spans="1:8" x14ac:dyDescent="0.25">
      <c r="A45" s="2">
        <v>42767</v>
      </c>
      <c r="B45" s="3">
        <f t="shared" si="0"/>
        <v>2017</v>
      </c>
      <c r="C45" s="1" t="str">
        <f t="shared" si="1"/>
        <v>Feb</v>
      </c>
      <c r="D45" s="3">
        <f t="shared" si="2"/>
        <v>2</v>
      </c>
      <c r="E45">
        <v>931.94889000000001</v>
      </c>
      <c r="F45">
        <v>9.8580000000000005</v>
      </c>
      <c r="G45">
        <v>9.6706599999999998</v>
      </c>
      <c r="H45">
        <v>700.93620999999996</v>
      </c>
    </row>
    <row r="46" spans="1:8" x14ac:dyDescent="0.25">
      <c r="A46" s="2">
        <v>42736</v>
      </c>
      <c r="B46" s="3">
        <f t="shared" si="0"/>
        <v>2017</v>
      </c>
      <c r="C46" s="1" t="str">
        <f t="shared" si="1"/>
        <v>Jan</v>
      </c>
      <c r="D46" s="3">
        <f t="shared" si="2"/>
        <v>1</v>
      </c>
      <c r="E46">
        <v>1230.71036</v>
      </c>
      <c r="F46">
        <v>12.32565</v>
      </c>
      <c r="G46">
        <v>12.18534</v>
      </c>
      <c r="H46">
        <v>808.63319000000001</v>
      </c>
    </row>
    <row r="47" spans="1:8" x14ac:dyDescent="0.25">
      <c r="A47" s="2">
        <v>42705</v>
      </c>
      <c r="B47" s="3">
        <f t="shared" si="0"/>
        <v>2016</v>
      </c>
      <c r="C47" s="1" t="str">
        <f t="shared" si="1"/>
        <v>Dec</v>
      </c>
      <c r="D47" s="3">
        <f t="shared" si="2"/>
        <v>12</v>
      </c>
      <c r="E47">
        <v>1264.70742</v>
      </c>
      <c r="F47">
        <v>12.798439999999999</v>
      </c>
      <c r="G47">
        <v>12.131</v>
      </c>
      <c r="H47">
        <v>811.66953000000001</v>
      </c>
    </row>
    <row r="48" spans="1:8" x14ac:dyDescent="0.25">
      <c r="A48" s="2">
        <v>42675</v>
      </c>
      <c r="B48" s="3">
        <f t="shared" si="0"/>
        <v>2016</v>
      </c>
      <c r="C48" s="1" t="str">
        <f t="shared" si="1"/>
        <v>Nov</v>
      </c>
      <c r="D48" s="3">
        <f t="shared" si="2"/>
        <v>11</v>
      </c>
      <c r="E48">
        <v>936.34133999999995</v>
      </c>
      <c r="F48">
        <v>10.857620000000001</v>
      </c>
      <c r="G48">
        <v>11.38312</v>
      </c>
      <c r="H48">
        <v>794.93624999999997</v>
      </c>
    </row>
    <row r="49" spans="1:8" x14ac:dyDescent="0.25">
      <c r="A49" s="2">
        <v>42644</v>
      </c>
      <c r="B49" s="3">
        <f t="shared" si="0"/>
        <v>2016</v>
      </c>
      <c r="C49" s="1" t="str">
        <f t="shared" si="1"/>
        <v>Oct</v>
      </c>
      <c r="D49" s="3">
        <f t="shared" si="2"/>
        <v>10</v>
      </c>
      <c r="E49">
        <v>1058.3598999999999</v>
      </c>
      <c r="F49">
        <v>10.808</v>
      </c>
      <c r="G49">
        <v>9.6131799999999998</v>
      </c>
      <c r="H49">
        <v>881.47787000000005</v>
      </c>
    </row>
    <row r="50" spans="1:8" x14ac:dyDescent="0.25">
      <c r="A50" s="2">
        <v>42614</v>
      </c>
      <c r="B50" s="3">
        <f t="shared" si="0"/>
        <v>2016</v>
      </c>
      <c r="C50" s="1" t="str">
        <f t="shared" si="1"/>
        <v>Sep</v>
      </c>
      <c r="D50" s="3">
        <f t="shared" si="2"/>
        <v>9</v>
      </c>
      <c r="E50">
        <v>1217.55818</v>
      </c>
      <c r="F50">
        <v>10.480079999999999</v>
      </c>
      <c r="G50">
        <v>12.66431</v>
      </c>
      <c r="H50">
        <v>1063.7166400000001</v>
      </c>
    </row>
    <row r="51" spans="1:8" x14ac:dyDescent="0.25">
      <c r="A51" s="2">
        <v>42583</v>
      </c>
      <c r="B51" s="3">
        <f t="shared" si="0"/>
        <v>2016</v>
      </c>
      <c r="C51" s="1" t="str">
        <f t="shared" si="1"/>
        <v>Aug</v>
      </c>
      <c r="D51" s="3">
        <f t="shared" si="2"/>
        <v>8</v>
      </c>
      <c r="E51">
        <v>1451.23729</v>
      </c>
      <c r="F51">
        <v>14.31514</v>
      </c>
      <c r="G51">
        <v>14.39611</v>
      </c>
      <c r="H51">
        <v>1319.0120899999999</v>
      </c>
    </row>
    <row r="52" spans="1:8" x14ac:dyDescent="0.25">
      <c r="A52" s="2">
        <v>42552</v>
      </c>
      <c r="B52" s="3">
        <f t="shared" si="0"/>
        <v>2016</v>
      </c>
      <c r="C52" s="1" t="str">
        <f t="shared" si="1"/>
        <v>Jul</v>
      </c>
      <c r="D52" s="3">
        <f t="shared" si="2"/>
        <v>7</v>
      </c>
      <c r="E52">
        <v>1457.38968</v>
      </c>
      <c r="F52">
        <v>14.79861</v>
      </c>
      <c r="G52">
        <v>14.08165</v>
      </c>
      <c r="H52">
        <v>1301.7820099999999</v>
      </c>
    </row>
    <row r="53" spans="1:8" x14ac:dyDescent="0.25">
      <c r="A53" s="2">
        <v>42522</v>
      </c>
      <c r="B53" s="3">
        <f t="shared" si="0"/>
        <v>2016</v>
      </c>
      <c r="C53" s="1" t="str">
        <f t="shared" si="1"/>
        <v>Jun</v>
      </c>
      <c r="D53" s="3">
        <f t="shared" si="2"/>
        <v>6</v>
      </c>
      <c r="E53">
        <v>1242.0751299999999</v>
      </c>
      <c r="F53">
        <v>11.099299999999999</v>
      </c>
      <c r="G53">
        <v>13.535819999999999</v>
      </c>
      <c r="H53">
        <v>1116.9822300000001</v>
      </c>
    </row>
    <row r="54" spans="1:8" x14ac:dyDescent="0.25">
      <c r="A54" s="2">
        <v>42491</v>
      </c>
      <c r="B54" s="3">
        <f t="shared" si="0"/>
        <v>2016</v>
      </c>
      <c r="C54" s="1" t="str">
        <f t="shared" si="1"/>
        <v>May</v>
      </c>
      <c r="D54" s="3">
        <f t="shared" si="2"/>
        <v>5</v>
      </c>
      <c r="E54">
        <v>890.06556</v>
      </c>
      <c r="F54">
        <v>10.94258</v>
      </c>
      <c r="G54">
        <v>13.09656</v>
      </c>
      <c r="H54">
        <v>941.54417000000001</v>
      </c>
    </row>
    <row r="55" spans="1:8" x14ac:dyDescent="0.25">
      <c r="A55" s="2">
        <v>42461</v>
      </c>
      <c r="B55" s="3">
        <f t="shared" si="0"/>
        <v>2016</v>
      </c>
      <c r="C55" s="1" t="str">
        <f t="shared" si="1"/>
        <v>Apr</v>
      </c>
      <c r="D55" s="3">
        <f t="shared" si="2"/>
        <v>4</v>
      </c>
      <c r="E55">
        <v>784.38739999999996</v>
      </c>
      <c r="F55">
        <v>9.4726999999999997</v>
      </c>
      <c r="G55">
        <v>12.731680000000001</v>
      </c>
      <c r="H55">
        <v>850.51313000000005</v>
      </c>
    </row>
    <row r="56" spans="1:8" x14ac:dyDescent="0.25">
      <c r="A56" s="2">
        <v>42430</v>
      </c>
      <c r="B56" s="3">
        <f t="shared" si="0"/>
        <v>2016</v>
      </c>
      <c r="C56" s="1" t="str">
        <f t="shared" si="1"/>
        <v>Mar</v>
      </c>
      <c r="D56" s="3">
        <f t="shared" si="2"/>
        <v>3</v>
      </c>
      <c r="E56">
        <v>794.28641000000005</v>
      </c>
      <c r="F56">
        <v>9.8457399999999993</v>
      </c>
      <c r="G56">
        <v>12.654809999999999</v>
      </c>
      <c r="H56">
        <v>882.60946999999999</v>
      </c>
    </row>
    <row r="57" spans="1:8" x14ac:dyDescent="0.25">
      <c r="A57" s="2">
        <v>42401</v>
      </c>
      <c r="B57" s="3">
        <f t="shared" si="0"/>
        <v>2016</v>
      </c>
      <c r="C57" s="1" t="str">
        <f t="shared" si="1"/>
        <v>Feb</v>
      </c>
      <c r="D57" s="3">
        <f t="shared" si="2"/>
        <v>2</v>
      </c>
      <c r="E57">
        <v>1004.56458</v>
      </c>
      <c r="F57">
        <v>15.154540000000001</v>
      </c>
      <c r="G57">
        <v>12.21026</v>
      </c>
      <c r="H57">
        <v>821.92755</v>
      </c>
    </row>
    <row r="58" spans="1:8" x14ac:dyDescent="0.25">
      <c r="A58" s="2">
        <v>42370</v>
      </c>
      <c r="B58" s="3">
        <f t="shared" si="0"/>
        <v>2016</v>
      </c>
      <c r="C58" s="1" t="str">
        <f t="shared" si="1"/>
        <v>Jan</v>
      </c>
      <c r="D58" s="3">
        <f t="shared" si="2"/>
        <v>1</v>
      </c>
      <c r="E58">
        <v>1221.3080399999999</v>
      </c>
      <c r="F58">
        <v>16.04806</v>
      </c>
      <c r="G58">
        <v>12.27702</v>
      </c>
      <c r="H58">
        <v>918.05345999999997</v>
      </c>
    </row>
    <row r="59" spans="1:8" x14ac:dyDescent="0.25">
      <c r="A59" s="2">
        <v>42339</v>
      </c>
      <c r="B59" s="3">
        <f t="shared" si="0"/>
        <v>2015</v>
      </c>
      <c r="C59" s="1" t="str">
        <f t="shared" si="1"/>
        <v>Dec</v>
      </c>
      <c r="D59" s="3">
        <f t="shared" si="2"/>
        <v>12</v>
      </c>
      <c r="E59">
        <v>975.66098999999997</v>
      </c>
      <c r="F59">
        <v>10.62496</v>
      </c>
      <c r="G59">
        <v>10.39709</v>
      </c>
      <c r="H59">
        <v>919.34290999999996</v>
      </c>
    </row>
    <row r="60" spans="1:8" x14ac:dyDescent="0.25">
      <c r="A60" s="2">
        <v>42309</v>
      </c>
      <c r="B60" s="3">
        <f t="shared" si="0"/>
        <v>2015</v>
      </c>
      <c r="C60" s="1" t="str">
        <f t="shared" si="1"/>
        <v>Nov</v>
      </c>
      <c r="D60" s="3">
        <f t="shared" si="2"/>
        <v>11</v>
      </c>
      <c r="E60">
        <v>950.46948999999995</v>
      </c>
      <c r="F60">
        <v>11.437989999999999</v>
      </c>
      <c r="G60">
        <v>10.560449999999999</v>
      </c>
      <c r="H60">
        <v>873.62990000000002</v>
      </c>
    </row>
    <row r="61" spans="1:8" x14ac:dyDescent="0.25">
      <c r="A61" s="2">
        <v>42278</v>
      </c>
      <c r="B61" s="3">
        <f t="shared" si="0"/>
        <v>2015</v>
      </c>
      <c r="C61" s="1" t="str">
        <f t="shared" si="1"/>
        <v>Oct</v>
      </c>
      <c r="D61" s="3">
        <f t="shared" si="2"/>
        <v>10</v>
      </c>
      <c r="E61">
        <v>1039.5232599999999</v>
      </c>
      <c r="F61">
        <v>10.470039999999999</v>
      </c>
      <c r="G61">
        <v>10.94913</v>
      </c>
      <c r="H61">
        <v>934.30789000000004</v>
      </c>
    </row>
    <row r="62" spans="1:8" x14ac:dyDescent="0.25">
      <c r="A62" s="2">
        <v>42248</v>
      </c>
      <c r="B62" s="3">
        <f t="shared" si="0"/>
        <v>2015</v>
      </c>
      <c r="C62" s="1" t="str">
        <f t="shared" si="1"/>
        <v>Sep</v>
      </c>
      <c r="D62" s="3">
        <f t="shared" si="2"/>
        <v>9</v>
      </c>
      <c r="E62">
        <v>1265.6210799999999</v>
      </c>
      <c r="F62">
        <v>10.96757</v>
      </c>
      <c r="G62">
        <v>13.526770000000001</v>
      </c>
      <c r="H62">
        <v>1043.5926199999999</v>
      </c>
    </row>
    <row r="63" spans="1:8" x14ac:dyDescent="0.25">
      <c r="A63" s="2">
        <v>42217</v>
      </c>
      <c r="B63" s="3">
        <f t="shared" si="0"/>
        <v>2015</v>
      </c>
      <c r="C63" s="1" t="str">
        <f t="shared" si="1"/>
        <v>Aug</v>
      </c>
      <c r="D63" s="3">
        <f t="shared" si="2"/>
        <v>8</v>
      </c>
      <c r="E63">
        <v>1442.99964</v>
      </c>
      <c r="F63">
        <v>11.971</v>
      </c>
      <c r="G63">
        <v>13.332369999999999</v>
      </c>
      <c r="H63">
        <v>1187.74865</v>
      </c>
    </row>
    <row r="64" spans="1:8" x14ac:dyDescent="0.25">
      <c r="A64" s="2">
        <v>42186</v>
      </c>
      <c r="B64" s="3">
        <f t="shared" si="0"/>
        <v>2015</v>
      </c>
      <c r="C64" s="1" t="str">
        <f t="shared" si="1"/>
        <v>Jul</v>
      </c>
      <c r="D64" s="3">
        <f t="shared" si="2"/>
        <v>7</v>
      </c>
      <c r="E64">
        <v>1494.6403499999999</v>
      </c>
      <c r="F64">
        <v>13.27577</v>
      </c>
      <c r="G64">
        <v>13.742330000000001</v>
      </c>
      <c r="H64">
        <v>1208.0103799999999</v>
      </c>
    </row>
    <row r="65" spans="1:8" x14ac:dyDescent="0.25">
      <c r="A65" s="2">
        <v>42156</v>
      </c>
      <c r="B65" s="3">
        <f t="shared" si="0"/>
        <v>2015</v>
      </c>
      <c r="C65" s="1" t="str">
        <f t="shared" si="1"/>
        <v>Jun</v>
      </c>
      <c r="D65" s="3">
        <f t="shared" si="2"/>
        <v>6</v>
      </c>
      <c r="E65">
        <v>1346.6688200000001</v>
      </c>
      <c r="F65">
        <v>11.643330000000001</v>
      </c>
      <c r="G65">
        <v>11.18641</v>
      </c>
      <c r="H65">
        <v>1032.5709999999999</v>
      </c>
    </row>
    <row r="66" spans="1:8" x14ac:dyDescent="0.25">
      <c r="A66" s="2">
        <v>42125</v>
      </c>
      <c r="B66" s="3">
        <f t="shared" si="0"/>
        <v>2015</v>
      </c>
      <c r="C66" s="1" t="str">
        <f t="shared" si="1"/>
        <v>May</v>
      </c>
      <c r="D66" s="3">
        <f t="shared" si="2"/>
        <v>5</v>
      </c>
      <c r="E66">
        <v>1126.04862</v>
      </c>
      <c r="F66">
        <v>11.40011</v>
      </c>
      <c r="G66">
        <v>12.223699999999999</v>
      </c>
      <c r="H66">
        <v>867.52470000000005</v>
      </c>
    </row>
    <row r="67" spans="1:8" x14ac:dyDescent="0.25">
      <c r="A67" s="2">
        <v>42095</v>
      </c>
      <c r="B67" s="3">
        <f t="shared" ref="B67:B130" si="3">YEAR(A67)</f>
        <v>2015</v>
      </c>
      <c r="C67" s="1" t="str">
        <f t="shared" ref="C67:C130" si="4">TEXT(A67,"mmm")</f>
        <v>Apr</v>
      </c>
      <c r="D67" s="3">
        <f t="shared" ref="D67:D130" si="5">MONTH(A67)</f>
        <v>4</v>
      </c>
      <c r="E67">
        <v>957.23343</v>
      </c>
      <c r="F67">
        <v>10.48709</v>
      </c>
      <c r="G67">
        <v>11.306660000000001</v>
      </c>
      <c r="H67">
        <v>791.48631</v>
      </c>
    </row>
    <row r="68" spans="1:8" x14ac:dyDescent="0.25">
      <c r="A68" s="2">
        <v>42064</v>
      </c>
      <c r="B68" s="3">
        <f t="shared" si="3"/>
        <v>2015</v>
      </c>
      <c r="C68" s="1" t="str">
        <f t="shared" si="4"/>
        <v>Mar</v>
      </c>
      <c r="D68" s="3">
        <f t="shared" si="5"/>
        <v>3</v>
      </c>
      <c r="E68">
        <v>1161.9584400000001</v>
      </c>
      <c r="F68">
        <v>12.183619999999999</v>
      </c>
      <c r="G68">
        <v>10.635479999999999</v>
      </c>
      <c r="H68">
        <v>843.22385999999995</v>
      </c>
    </row>
    <row r="69" spans="1:8" x14ac:dyDescent="0.25">
      <c r="A69" s="2">
        <v>42036</v>
      </c>
      <c r="B69" s="3">
        <f t="shared" si="3"/>
        <v>2015</v>
      </c>
      <c r="C69" s="1" t="str">
        <f t="shared" si="4"/>
        <v>Feb</v>
      </c>
      <c r="D69" s="3">
        <f t="shared" si="5"/>
        <v>2</v>
      </c>
      <c r="E69">
        <v>1348.5728200000001</v>
      </c>
      <c r="F69">
        <v>55.203200000000002</v>
      </c>
      <c r="G69">
        <v>14.442259999999999</v>
      </c>
      <c r="H69">
        <v>773.74453000000005</v>
      </c>
    </row>
    <row r="70" spans="1:8" x14ac:dyDescent="0.25">
      <c r="A70" s="2">
        <v>42005</v>
      </c>
      <c r="B70" s="3">
        <f t="shared" si="3"/>
        <v>2015</v>
      </c>
      <c r="C70" s="1" t="str">
        <f t="shared" si="4"/>
        <v>Jan</v>
      </c>
      <c r="D70" s="3">
        <f t="shared" si="5"/>
        <v>1</v>
      </c>
      <c r="E70">
        <v>1415.3763100000001</v>
      </c>
      <c r="F70">
        <v>21.668489999999998</v>
      </c>
      <c r="G70">
        <v>14.403449999999999</v>
      </c>
      <c r="H70">
        <v>851.38082999999995</v>
      </c>
    </row>
    <row r="71" spans="1:8" x14ac:dyDescent="0.25">
      <c r="A71" s="2">
        <v>41974</v>
      </c>
      <c r="B71" s="3">
        <f t="shared" si="3"/>
        <v>2014</v>
      </c>
      <c r="C71" s="1" t="str">
        <f t="shared" si="4"/>
        <v>Dec</v>
      </c>
      <c r="D71" s="3">
        <f t="shared" si="5"/>
        <v>12</v>
      </c>
      <c r="E71">
        <v>1330.33059</v>
      </c>
      <c r="F71">
        <v>11.386469999999999</v>
      </c>
      <c r="G71">
        <v>15.198040000000001</v>
      </c>
      <c r="H71">
        <v>773.26693999999998</v>
      </c>
    </row>
    <row r="72" spans="1:8" x14ac:dyDescent="0.25">
      <c r="A72" s="2">
        <v>41944</v>
      </c>
      <c r="B72" s="3">
        <f t="shared" si="3"/>
        <v>2014</v>
      </c>
      <c r="C72" s="1" t="str">
        <f t="shared" si="4"/>
        <v>Nov</v>
      </c>
      <c r="D72" s="3">
        <f t="shared" si="5"/>
        <v>11</v>
      </c>
      <c r="E72">
        <v>1272.92407</v>
      </c>
      <c r="F72">
        <v>11.257099999999999</v>
      </c>
      <c r="G72">
        <v>11.02375</v>
      </c>
      <c r="H72">
        <v>726.15575999999999</v>
      </c>
    </row>
    <row r="73" spans="1:8" x14ac:dyDescent="0.25">
      <c r="A73" s="2">
        <v>41913</v>
      </c>
      <c r="B73" s="3">
        <f t="shared" si="3"/>
        <v>2014</v>
      </c>
      <c r="C73" s="1" t="str">
        <f t="shared" si="4"/>
        <v>Oct</v>
      </c>
      <c r="D73" s="3">
        <f t="shared" si="5"/>
        <v>10</v>
      </c>
      <c r="E73">
        <v>1190.88193</v>
      </c>
      <c r="F73">
        <v>10.4533</v>
      </c>
      <c r="G73">
        <v>8.8027200000000008</v>
      </c>
      <c r="H73">
        <v>833.01607000000001</v>
      </c>
    </row>
    <row r="74" spans="1:8" x14ac:dyDescent="0.25">
      <c r="A74" s="2">
        <v>41883</v>
      </c>
      <c r="B74" s="3">
        <f t="shared" si="3"/>
        <v>2014</v>
      </c>
      <c r="C74" s="1" t="str">
        <f t="shared" si="4"/>
        <v>Sep</v>
      </c>
      <c r="D74" s="3">
        <f t="shared" si="5"/>
        <v>9</v>
      </c>
      <c r="E74">
        <v>1348.1546699999999</v>
      </c>
      <c r="F74">
        <v>10.82723</v>
      </c>
      <c r="G74">
        <v>13.89988</v>
      </c>
      <c r="H74">
        <v>903.08851000000004</v>
      </c>
    </row>
    <row r="75" spans="1:8" x14ac:dyDescent="0.25">
      <c r="A75" s="2">
        <v>41852</v>
      </c>
      <c r="B75" s="3">
        <f t="shared" si="3"/>
        <v>2014</v>
      </c>
      <c r="C75" s="1" t="str">
        <f t="shared" si="4"/>
        <v>Aug</v>
      </c>
      <c r="D75" s="3">
        <f t="shared" si="5"/>
        <v>8</v>
      </c>
      <c r="E75">
        <v>1584.10601</v>
      </c>
      <c r="F75">
        <v>11.688610000000001</v>
      </c>
      <c r="G75">
        <v>13.86103</v>
      </c>
      <c r="H75">
        <v>1041.7802899999999</v>
      </c>
    </row>
    <row r="76" spans="1:8" x14ac:dyDescent="0.25">
      <c r="A76" s="2">
        <v>41821</v>
      </c>
      <c r="B76" s="3">
        <f t="shared" si="3"/>
        <v>2014</v>
      </c>
      <c r="C76" s="1" t="str">
        <f t="shared" si="4"/>
        <v>Jul</v>
      </c>
      <c r="D76" s="3">
        <f t="shared" si="5"/>
        <v>7</v>
      </c>
      <c r="E76">
        <v>1598.6760899999999</v>
      </c>
      <c r="F76">
        <v>11.298360000000001</v>
      </c>
      <c r="G76">
        <v>14.016730000000001</v>
      </c>
      <c r="H76">
        <v>982.16200000000003</v>
      </c>
    </row>
    <row r="77" spans="1:8" x14ac:dyDescent="0.25">
      <c r="A77" s="2">
        <v>41791</v>
      </c>
      <c r="B77" s="3">
        <f t="shared" si="3"/>
        <v>2014</v>
      </c>
      <c r="C77" s="1" t="str">
        <f t="shared" si="4"/>
        <v>Jun</v>
      </c>
      <c r="D77" s="3">
        <f t="shared" si="5"/>
        <v>6</v>
      </c>
      <c r="E77">
        <v>1470.4474600000001</v>
      </c>
      <c r="F77">
        <v>10.225630000000001</v>
      </c>
      <c r="G77">
        <v>14.836880000000001</v>
      </c>
      <c r="H77">
        <v>845.52916000000005</v>
      </c>
    </row>
    <row r="78" spans="1:8" x14ac:dyDescent="0.25">
      <c r="A78" s="2">
        <v>41760</v>
      </c>
      <c r="B78" s="3">
        <f t="shared" si="3"/>
        <v>2014</v>
      </c>
      <c r="C78" s="1" t="str">
        <f t="shared" si="4"/>
        <v>May</v>
      </c>
      <c r="D78" s="3">
        <f t="shared" si="5"/>
        <v>5</v>
      </c>
      <c r="E78">
        <v>1271.0541000000001</v>
      </c>
      <c r="F78">
        <v>10.97383</v>
      </c>
      <c r="G78">
        <v>14.11708</v>
      </c>
      <c r="H78">
        <v>769.33668999999998</v>
      </c>
    </row>
    <row r="79" spans="1:8" x14ac:dyDescent="0.25">
      <c r="A79" s="2">
        <v>41730</v>
      </c>
      <c r="B79" s="3">
        <f t="shared" si="3"/>
        <v>2014</v>
      </c>
      <c r="C79" s="1" t="str">
        <f t="shared" si="4"/>
        <v>Apr</v>
      </c>
      <c r="D79" s="3">
        <f t="shared" si="5"/>
        <v>4</v>
      </c>
      <c r="E79">
        <v>1157.7177300000001</v>
      </c>
      <c r="F79">
        <v>10.537380000000001</v>
      </c>
      <c r="G79">
        <v>11.66967</v>
      </c>
      <c r="H79">
        <v>663.40620999999999</v>
      </c>
    </row>
    <row r="80" spans="1:8" x14ac:dyDescent="0.25">
      <c r="A80" s="2">
        <v>41699</v>
      </c>
      <c r="B80" s="3">
        <f t="shared" si="3"/>
        <v>2014</v>
      </c>
      <c r="C80" s="1" t="str">
        <f t="shared" si="4"/>
        <v>Mar</v>
      </c>
      <c r="D80" s="3">
        <f t="shared" si="5"/>
        <v>3</v>
      </c>
      <c r="E80">
        <v>1451.5546899999999</v>
      </c>
      <c r="F80">
        <v>22.670590000000001</v>
      </c>
      <c r="G80">
        <v>14.901249999999999</v>
      </c>
      <c r="H80">
        <v>681.25117999999998</v>
      </c>
    </row>
    <row r="81" spans="1:8" x14ac:dyDescent="0.25">
      <c r="A81" s="2">
        <v>41671</v>
      </c>
      <c r="B81" s="3">
        <f t="shared" si="3"/>
        <v>2014</v>
      </c>
      <c r="C81" s="1" t="str">
        <f t="shared" si="4"/>
        <v>Feb</v>
      </c>
      <c r="D81" s="3">
        <f t="shared" si="5"/>
        <v>2</v>
      </c>
      <c r="E81">
        <v>1520.0962099999999</v>
      </c>
      <c r="F81">
        <v>20.76379</v>
      </c>
      <c r="G81">
        <v>12.754149999999999</v>
      </c>
      <c r="H81">
        <v>665.88368000000003</v>
      </c>
    </row>
    <row r="82" spans="1:8" x14ac:dyDescent="0.25">
      <c r="A82" s="2">
        <v>41640</v>
      </c>
      <c r="B82" s="3">
        <f t="shared" si="3"/>
        <v>2014</v>
      </c>
      <c r="C82" s="1" t="str">
        <f t="shared" si="4"/>
        <v>Jan</v>
      </c>
      <c r="D82" s="3">
        <f t="shared" si="5"/>
        <v>1</v>
      </c>
      <c r="E82">
        <v>1667.61051</v>
      </c>
      <c r="F82">
        <v>64.912970000000001</v>
      </c>
      <c r="G82">
        <v>15.25695</v>
      </c>
      <c r="H82">
        <v>802.42092000000002</v>
      </c>
    </row>
    <row r="83" spans="1:8" x14ac:dyDescent="0.25">
      <c r="A83" s="2">
        <v>41609</v>
      </c>
      <c r="B83" s="3">
        <f t="shared" si="3"/>
        <v>2013</v>
      </c>
      <c r="C83" s="1" t="str">
        <f t="shared" si="4"/>
        <v>Dec</v>
      </c>
      <c r="D83" s="3">
        <f t="shared" si="5"/>
        <v>12</v>
      </c>
      <c r="E83">
        <v>1511.0262299999999</v>
      </c>
      <c r="F83">
        <v>18.285309999999999</v>
      </c>
      <c r="G83">
        <v>13.80415</v>
      </c>
      <c r="H83">
        <v>805.10779000000002</v>
      </c>
    </row>
    <row r="84" spans="1:8" x14ac:dyDescent="0.25">
      <c r="A84" s="2">
        <v>41579</v>
      </c>
      <c r="B84" s="3">
        <f t="shared" si="3"/>
        <v>2013</v>
      </c>
      <c r="C84" s="1" t="str">
        <f t="shared" si="4"/>
        <v>Nov</v>
      </c>
      <c r="D84" s="3">
        <f t="shared" si="5"/>
        <v>11</v>
      </c>
      <c r="E84">
        <v>1298.1092200000001</v>
      </c>
      <c r="F84">
        <v>11.255280000000001</v>
      </c>
      <c r="G84">
        <v>11.44403</v>
      </c>
      <c r="H84">
        <v>725.66733999999997</v>
      </c>
    </row>
    <row r="85" spans="1:8" x14ac:dyDescent="0.25">
      <c r="A85" s="2">
        <v>41548</v>
      </c>
      <c r="B85" s="3">
        <f t="shared" si="3"/>
        <v>2013</v>
      </c>
      <c r="C85" s="1" t="str">
        <f t="shared" si="4"/>
        <v>Oct</v>
      </c>
      <c r="D85" s="3">
        <f t="shared" si="5"/>
        <v>10</v>
      </c>
      <c r="E85">
        <v>1295.2939899999999</v>
      </c>
      <c r="F85">
        <v>10.816509999999999</v>
      </c>
      <c r="G85">
        <v>14.62754</v>
      </c>
      <c r="H85">
        <v>760.83194000000003</v>
      </c>
    </row>
    <row r="86" spans="1:8" x14ac:dyDescent="0.25">
      <c r="A86" s="2">
        <v>41518</v>
      </c>
      <c r="B86" s="3">
        <f t="shared" si="3"/>
        <v>2013</v>
      </c>
      <c r="C86" s="1" t="str">
        <f t="shared" si="4"/>
        <v>Sep</v>
      </c>
      <c r="D86" s="3">
        <f t="shared" si="5"/>
        <v>9</v>
      </c>
      <c r="E86">
        <v>1424.0611699999999</v>
      </c>
      <c r="F86">
        <v>10.69295</v>
      </c>
      <c r="G86">
        <v>15.90695</v>
      </c>
      <c r="H86">
        <v>879.87900000000002</v>
      </c>
    </row>
    <row r="87" spans="1:8" x14ac:dyDescent="0.25">
      <c r="A87" s="2">
        <v>41487</v>
      </c>
      <c r="B87" s="3">
        <f t="shared" si="3"/>
        <v>2013</v>
      </c>
      <c r="C87" s="1" t="str">
        <f t="shared" si="4"/>
        <v>Aug</v>
      </c>
      <c r="D87" s="3">
        <f t="shared" si="5"/>
        <v>8</v>
      </c>
      <c r="E87">
        <v>1601.8697099999999</v>
      </c>
      <c r="F87">
        <v>11.85017</v>
      </c>
      <c r="G87">
        <v>18.561119999999999</v>
      </c>
      <c r="H87">
        <v>1041.31468</v>
      </c>
    </row>
    <row r="88" spans="1:8" x14ac:dyDescent="0.25">
      <c r="A88" s="2">
        <v>41456</v>
      </c>
      <c r="B88" s="3">
        <f t="shared" si="3"/>
        <v>2013</v>
      </c>
      <c r="C88" s="1" t="str">
        <f t="shared" si="4"/>
        <v>Jul</v>
      </c>
      <c r="D88" s="3">
        <f t="shared" si="5"/>
        <v>7</v>
      </c>
      <c r="E88">
        <v>1633.46216</v>
      </c>
      <c r="F88">
        <v>16.577120000000001</v>
      </c>
      <c r="G88">
        <v>17.51652</v>
      </c>
      <c r="H88">
        <v>1055.03709</v>
      </c>
    </row>
    <row r="89" spans="1:8" x14ac:dyDescent="0.25">
      <c r="A89" s="2">
        <v>41426</v>
      </c>
      <c r="B89" s="3">
        <f t="shared" si="3"/>
        <v>2013</v>
      </c>
      <c r="C89" s="1" t="str">
        <f t="shared" si="4"/>
        <v>Jun</v>
      </c>
      <c r="D89" s="3">
        <f t="shared" si="5"/>
        <v>6</v>
      </c>
      <c r="E89">
        <v>1479.3224299999999</v>
      </c>
      <c r="F89">
        <v>11.55383</v>
      </c>
      <c r="G89">
        <v>17.200710000000001</v>
      </c>
      <c r="H89">
        <v>864.16441999999995</v>
      </c>
    </row>
    <row r="90" spans="1:8" x14ac:dyDescent="0.25">
      <c r="A90" s="2">
        <v>41395</v>
      </c>
      <c r="B90" s="3">
        <f t="shared" si="3"/>
        <v>2013</v>
      </c>
      <c r="C90" s="1" t="str">
        <f t="shared" si="4"/>
        <v>May</v>
      </c>
      <c r="D90" s="3">
        <f t="shared" si="5"/>
        <v>5</v>
      </c>
      <c r="E90">
        <v>1280.4867400000001</v>
      </c>
      <c r="F90">
        <v>12.12311</v>
      </c>
      <c r="G90">
        <v>17.089020000000001</v>
      </c>
      <c r="H90">
        <v>735.08137999999997</v>
      </c>
    </row>
    <row r="91" spans="1:8" x14ac:dyDescent="0.25">
      <c r="A91" s="2">
        <v>41365</v>
      </c>
      <c r="B91" s="3">
        <f t="shared" si="3"/>
        <v>2013</v>
      </c>
      <c r="C91" s="1" t="str">
        <f t="shared" si="4"/>
        <v>Apr</v>
      </c>
      <c r="D91" s="3">
        <f t="shared" si="5"/>
        <v>4</v>
      </c>
      <c r="E91">
        <v>1200.3248100000001</v>
      </c>
      <c r="F91">
        <v>11.511559999999999</v>
      </c>
      <c r="G91">
        <v>12.86374</v>
      </c>
      <c r="H91">
        <v>682.28643999999997</v>
      </c>
    </row>
    <row r="92" spans="1:8" x14ac:dyDescent="0.25">
      <c r="A92" s="2">
        <v>41334</v>
      </c>
      <c r="B92" s="3">
        <f t="shared" si="3"/>
        <v>2013</v>
      </c>
      <c r="C92" s="1" t="str">
        <f t="shared" si="4"/>
        <v>Mar</v>
      </c>
      <c r="D92" s="3">
        <f t="shared" si="5"/>
        <v>3</v>
      </c>
      <c r="E92">
        <v>1393.70577</v>
      </c>
      <c r="F92">
        <v>11.20449</v>
      </c>
      <c r="G92">
        <v>14.015840000000001</v>
      </c>
      <c r="H92">
        <v>727.83388000000002</v>
      </c>
    </row>
    <row r="93" spans="1:8" x14ac:dyDescent="0.25">
      <c r="A93" s="2">
        <v>41306</v>
      </c>
      <c r="B93" s="3">
        <f t="shared" si="3"/>
        <v>2013</v>
      </c>
      <c r="C93" s="1" t="str">
        <f t="shared" si="4"/>
        <v>Feb</v>
      </c>
      <c r="D93" s="3">
        <f t="shared" si="5"/>
        <v>2</v>
      </c>
      <c r="E93">
        <v>1318.57032</v>
      </c>
      <c r="F93">
        <v>13.19652</v>
      </c>
      <c r="G93">
        <v>11.85169</v>
      </c>
      <c r="H93">
        <v>682.16156000000001</v>
      </c>
    </row>
    <row r="94" spans="1:8" x14ac:dyDescent="0.25">
      <c r="A94" s="2">
        <v>41275</v>
      </c>
      <c r="B94" s="3">
        <f t="shared" si="3"/>
        <v>2013</v>
      </c>
      <c r="C94" s="1" t="str">
        <f t="shared" si="4"/>
        <v>Jan</v>
      </c>
      <c r="D94" s="3">
        <f t="shared" si="5"/>
        <v>1</v>
      </c>
      <c r="E94">
        <v>1474.3438799999999</v>
      </c>
      <c r="F94">
        <v>20.788430000000002</v>
      </c>
      <c r="G94">
        <v>14.73943</v>
      </c>
      <c r="H94">
        <v>759.50598000000002</v>
      </c>
    </row>
    <row r="95" spans="1:8" x14ac:dyDescent="0.25">
      <c r="A95" s="2">
        <v>41244</v>
      </c>
      <c r="B95" s="3">
        <f t="shared" si="3"/>
        <v>2012</v>
      </c>
      <c r="C95" s="1" t="str">
        <f t="shared" si="4"/>
        <v>Dec</v>
      </c>
      <c r="D95" s="3">
        <f t="shared" si="5"/>
        <v>12</v>
      </c>
      <c r="E95">
        <v>1434.13491</v>
      </c>
      <c r="F95">
        <v>13.32957</v>
      </c>
      <c r="G95">
        <v>12.134180000000001</v>
      </c>
      <c r="H95">
        <v>722.61580000000004</v>
      </c>
    </row>
    <row r="96" spans="1:8" x14ac:dyDescent="0.25">
      <c r="A96" s="2">
        <v>41214</v>
      </c>
      <c r="B96" s="3">
        <f t="shared" si="3"/>
        <v>2012</v>
      </c>
      <c r="C96" s="1" t="str">
        <f t="shared" si="4"/>
        <v>Nov</v>
      </c>
      <c r="D96" s="3">
        <f t="shared" si="5"/>
        <v>11</v>
      </c>
      <c r="E96">
        <v>1372.9370200000001</v>
      </c>
      <c r="F96">
        <v>11.192729999999999</v>
      </c>
      <c r="G96">
        <v>12.45726</v>
      </c>
      <c r="H96">
        <v>696.57052999999996</v>
      </c>
    </row>
    <row r="97" spans="1:8" x14ac:dyDescent="0.25">
      <c r="A97" s="2">
        <v>41183</v>
      </c>
      <c r="B97" s="3">
        <f t="shared" si="3"/>
        <v>2012</v>
      </c>
      <c r="C97" s="1" t="str">
        <f t="shared" si="4"/>
        <v>Oct</v>
      </c>
      <c r="D97" s="3">
        <f t="shared" si="5"/>
        <v>10</v>
      </c>
      <c r="E97">
        <v>1296.5102999999999</v>
      </c>
      <c r="F97">
        <v>11.836320000000001</v>
      </c>
      <c r="G97">
        <v>11.42473</v>
      </c>
      <c r="H97">
        <v>789.18631000000005</v>
      </c>
    </row>
    <row r="98" spans="1:8" x14ac:dyDescent="0.25">
      <c r="A98" s="2">
        <v>41153</v>
      </c>
      <c r="B98" s="3">
        <f t="shared" si="3"/>
        <v>2012</v>
      </c>
      <c r="C98" s="1" t="str">
        <f t="shared" si="4"/>
        <v>Sep</v>
      </c>
      <c r="D98" s="3">
        <f t="shared" si="5"/>
        <v>9</v>
      </c>
      <c r="E98">
        <v>1354.39112</v>
      </c>
      <c r="F98">
        <v>10.60614</v>
      </c>
      <c r="G98">
        <v>12.39518</v>
      </c>
      <c r="H98">
        <v>928.28304000000003</v>
      </c>
    </row>
    <row r="99" spans="1:8" x14ac:dyDescent="0.25">
      <c r="A99" s="2">
        <v>41122</v>
      </c>
      <c r="B99" s="3">
        <f t="shared" si="3"/>
        <v>2012</v>
      </c>
      <c r="C99" s="1" t="str">
        <f t="shared" si="4"/>
        <v>Aug</v>
      </c>
      <c r="D99" s="3">
        <f t="shared" si="5"/>
        <v>8</v>
      </c>
      <c r="E99">
        <v>1637.1207300000001</v>
      </c>
      <c r="F99">
        <v>13.38125</v>
      </c>
      <c r="G99">
        <v>13.542920000000001</v>
      </c>
      <c r="H99">
        <v>1145.4251899999999</v>
      </c>
    </row>
    <row r="100" spans="1:8" x14ac:dyDescent="0.25">
      <c r="A100" s="2">
        <v>41091</v>
      </c>
      <c r="B100" s="3">
        <f t="shared" si="3"/>
        <v>2012</v>
      </c>
      <c r="C100" s="1" t="str">
        <f t="shared" si="4"/>
        <v>Jul</v>
      </c>
      <c r="D100" s="3">
        <f t="shared" si="5"/>
        <v>7</v>
      </c>
      <c r="E100">
        <v>1723.7826299999999</v>
      </c>
      <c r="F100">
        <v>17.490449999999999</v>
      </c>
      <c r="G100">
        <v>12.280200000000001</v>
      </c>
      <c r="H100">
        <v>1228.5002899999999</v>
      </c>
    </row>
    <row r="101" spans="1:8" x14ac:dyDescent="0.25">
      <c r="A101" s="2">
        <v>41061</v>
      </c>
      <c r="B101" s="3">
        <f t="shared" si="3"/>
        <v>2012</v>
      </c>
      <c r="C101" s="1" t="str">
        <f t="shared" si="4"/>
        <v>Jun</v>
      </c>
      <c r="D101" s="3">
        <f t="shared" si="5"/>
        <v>6</v>
      </c>
      <c r="E101">
        <v>1416.1523500000001</v>
      </c>
      <c r="F101">
        <v>15.161709999999999</v>
      </c>
      <c r="G101">
        <v>11.063879999999999</v>
      </c>
      <c r="H101">
        <v>1010.09212</v>
      </c>
    </row>
    <row r="102" spans="1:8" x14ac:dyDescent="0.25">
      <c r="A102" s="2">
        <v>41030</v>
      </c>
      <c r="B102" s="3">
        <f t="shared" si="3"/>
        <v>2012</v>
      </c>
      <c r="C102" s="1" t="str">
        <f t="shared" si="4"/>
        <v>May</v>
      </c>
      <c r="D102" s="3">
        <f t="shared" si="5"/>
        <v>5</v>
      </c>
      <c r="E102">
        <v>1249.8677299999999</v>
      </c>
      <c r="F102">
        <v>12.45534</v>
      </c>
      <c r="G102">
        <v>9.9753799999999995</v>
      </c>
      <c r="H102">
        <v>936.58626000000004</v>
      </c>
    </row>
    <row r="103" spans="1:8" x14ac:dyDescent="0.25">
      <c r="A103" s="2">
        <v>41000</v>
      </c>
      <c r="B103" s="3">
        <f t="shared" si="3"/>
        <v>2012</v>
      </c>
      <c r="C103" s="1" t="str">
        <f t="shared" si="4"/>
        <v>Apr</v>
      </c>
      <c r="D103" s="3">
        <f t="shared" si="5"/>
        <v>4</v>
      </c>
      <c r="E103">
        <v>1037.9955500000001</v>
      </c>
      <c r="F103">
        <v>10.80336</v>
      </c>
      <c r="G103">
        <v>8.5807000000000002</v>
      </c>
      <c r="H103">
        <v>830.97861</v>
      </c>
    </row>
    <row r="104" spans="1:8" x14ac:dyDescent="0.25">
      <c r="A104" s="2">
        <v>40969</v>
      </c>
      <c r="B104" s="3">
        <f t="shared" si="3"/>
        <v>2012</v>
      </c>
      <c r="C104" s="1" t="str">
        <f t="shared" si="4"/>
        <v>Mar</v>
      </c>
      <c r="D104" s="3">
        <f t="shared" si="5"/>
        <v>3</v>
      </c>
      <c r="E104">
        <v>1140.97423</v>
      </c>
      <c r="F104">
        <v>11.27079</v>
      </c>
      <c r="G104">
        <v>9.6147600000000004</v>
      </c>
      <c r="H104">
        <v>790.71798999999999</v>
      </c>
    </row>
    <row r="105" spans="1:8" x14ac:dyDescent="0.25">
      <c r="A105" s="2">
        <v>40940</v>
      </c>
      <c r="B105" s="3">
        <f t="shared" si="3"/>
        <v>2012</v>
      </c>
      <c r="C105" s="1" t="str">
        <f t="shared" si="4"/>
        <v>Feb</v>
      </c>
      <c r="D105" s="3">
        <f t="shared" si="5"/>
        <v>2</v>
      </c>
      <c r="E105">
        <v>1232.56339</v>
      </c>
      <c r="F105">
        <v>10.67876</v>
      </c>
      <c r="G105">
        <v>13.54228</v>
      </c>
      <c r="H105">
        <v>758.54363000000001</v>
      </c>
    </row>
    <row r="106" spans="1:8" x14ac:dyDescent="0.25">
      <c r="A106" s="2">
        <v>40909</v>
      </c>
      <c r="B106" s="3">
        <f t="shared" si="3"/>
        <v>2012</v>
      </c>
      <c r="C106" s="1" t="str">
        <f t="shared" si="4"/>
        <v>Jan</v>
      </c>
      <c r="D106" s="3">
        <f t="shared" si="5"/>
        <v>1</v>
      </c>
      <c r="E106">
        <v>1391.63346</v>
      </c>
      <c r="F106">
        <v>14.982519999999999</v>
      </c>
      <c r="G106">
        <v>17.254300000000001</v>
      </c>
      <c r="H106">
        <v>768.16155000000003</v>
      </c>
    </row>
    <row r="107" spans="1:8" x14ac:dyDescent="0.25">
      <c r="A107" s="2">
        <v>40878</v>
      </c>
      <c r="B107" s="3">
        <f t="shared" si="3"/>
        <v>2011</v>
      </c>
      <c r="C107" s="1" t="str">
        <f t="shared" si="4"/>
        <v>Dec</v>
      </c>
      <c r="D107" s="3">
        <f t="shared" si="5"/>
        <v>12</v>
      </c>
      <c r="E107">
        <v>1434.74856</v>
      </c>
      <c r="F107">
        <v>13.26928</v>
      </c>
      <c r="G107">
        <v>13.345140000000001</v>
      </c>
      <c r="H107">
        <v>733.40116</v>
      </c>
    </row>
    <row r="108" spans="1:8" x14ac:dyDescent="0.25">
      <c r="A108" s="2">
        <v>40848</v>
      </c>
      <c r="B108" s="3">
        <f t="shared" si="3"/>
        <v>2011</v>
      </c>
      <c r="C108" s="1" t="str">
        <f t="shared" si="4"/>
        <v>Nov</v>
      </c>
      <c r="D108" s="3">
        <f t="shared" si="5"/>
        <v>11</v>
      </c>
      <c r="E108">
        <v>1308.9743800000001</v>
      </c>
      <c r="F108">
        <v>12.608029999999999</v>
      </c>
      <c r="G108">
        <v>9.9784100000000002</v>
      </c>
      <c r="H108">
        <v>649.21478999999999</v>
      </c>
    </row>
    <row r="109" spans="1:8" x14ac:dyDescent="0.25">
      <c r="A109" s="2">
        <v>40817</v>
      </c>
      <c r="B109" s="3">
        <f t="shared" si="3"/>
        <v>2011</v>
      </c>
      <c r="C109" s="1" t="str">
        <f t="shared" si="4"/>
        <v>Oct</v>
      </c>
      <c r="D109" s="3">
        <f t="shared" si="5"/>
        <v>10</v>
      </c>
      <c r="E109">
        <v>1359.3282200000001</v>
      </c>
      <c r="F109">
        <v>12.73981</v>
      </c>
      <c r="G109">
        <v>12.44802</v>
      </c>
      <c r="H109">
        <v>680.55667000000005</v>
      </c>
    </row>
    <row r="110" spans="1:8" x14ac:dyDescent="0.25">
      <c r="A110" s="2">
        <v>40787</v>
      </c>
      <c r="B110" s="3">
        <f t="shared" si="3"/>
        <v>2011</v>
      </c>
      <c r="C110" s="1" t="str">
        <f t="shared" si="4"/>
        <v>Sep</v>
      </c>
      <c r="D110" s="3">
        <f t="shared" si="5"/>
        <v>9</v>
      </c>
      <c r="E110">
        <v>1508.8000400000001</v>
      </c>
      <c r="F110">
        <v>12.56617</v>
      </c>
      <c r="G110">
        <v>15.85102</v>
      </c>
      <c r="H110">
        <v>800.09708999999998</v>
      </c>
    </row>
    <row r="111" spans="1:8" x14ac:dyDescent="0.25">
      <c r="A111" s="2">
        <v>40756</v>
      </c>
      <c r="B111" s="3">
        <f t="shared" si="3"/>
        <v>2011</v>
      </c>
      <c r="C111" s="1" t="str">
        <f t="shared" si="4"/>
        <v>Aug</v>
      </c>
      <c r="D111" s="3">
        <f t="shared" si="5"/>
        <v>8</v>
      </c>
      <c r="E111">
        <v>1838.29521</v>
      </c>
      <c r="F111">
        <v>15.5222</v>
      </c>
      <c r="G111">
        <v>15.816330000000001</v>
      </c>
      <c r="H111">
        <v>1052.34511</v>
      </c>
    </row>
    <row r="112" spans="1:8" x14ac:dyDescent="0.25">
      <c r="A112" s="2">
        <v>40725</v>
      </c>
      <c r="B112" s="3">
        <f t="shared" si="3"/>
        <v>2011</v>
      </c>
      <c r="C112" s="1" t="str">
        <f t="shared" si="4"/>
        <v>Jul</v>
      </c>
      <c r="D112" s="3">
        <f t="shared" si="5"/>
        <v>7</v>
      </c>
      <c r="E112">
        <v>1888.0689400000001</v>
      </c>
      <c r="F112">
        <v>19.306270000000001</v>
      </c>
      <c r="G112">
        <v>17.411639999999998</v>
      </c>
      <c r="H112">
        <v>1067.5029999999999</v>
      </c>
    </row>
    <row r="113" spans="1:8" x14ac:dyDescent="0.25">
      <c r="A113" s="2">
        <v>40695</v>
      </c>
      <c r="B113" s="3">
        <f t="shared" si="3"/>
        <v>2011</v>
      </c>
      <c r="C113" s="1" t="str">
        <f t="shared" si="4"/>
        <v>Jun</v>
      </c>
      <c r="D113" s="3">
        <f t="shared" si="5"/>
        <v>6</v>
      </c>
      <c r="E113">
        <v>1684.8063999999999</v>
      </c>
      <c r="F113">
        <v>15.90118</v>
      </c>
      <c r="G113">
        <v>15.13533</v>
      </c>
      <c r="H113">
        <v>811.31872999999996</v>
      </c>
    </row>
    <row r="114" spans="1:8" x14ac:dyDescent="0.25">
      <c r="A114" s="2">
        <v>40664</v>
      </c>
      <c r="B114" s="3">
        <f t="shared" si="3"/>
        <v>2011</v>
      </c>
      <c r="C114" s="1" t="str">
        <f t="shared" si="4"/>
        <v>May</v>
      </c>
      <c r="D114" s="3">
        <f t="shared" si="5"/>
        <v>5</v>
      </c>
      <c r="E114">
        <v>1471.6581799999999</v>
      </c>
      <c r="F114">
        <v>15.54407</v>
      </c>
      <c r="G114">
        <v>13.084720000000001</v>
      </c>
      <c r="H114">
        <v>680.15209000000004</v>
      </c>
    </row>
    <row r="115" spans="1:8" x14ac:dyDescent="0.25">
      <c r="A115" s="2">
        <v>40634</v>
      </c>
      <c r="B115" s="3">
        <f t="shared" si="3"/>
        <v>2011</v>
      </c>
      <c r="C115" s="1" t="str">
        <f t="shared" si="4"/>
        <v>Apr</v>
      </c>
      <c r="D115" s="3">
        <f t="shared" si="5"/>
        <v>4</v>
      </c>
      <c r="E115">
        <v>1333.99999</v>
      </c>
      <c r="F115">
        <v>16.416840000000001</v>
      </c>
      <c r="G115">
        <v>12.401960000000001</v>
      </c>
      <c r="H115">
        <v>623.55773999999997</v>
      </c>
    </row>
    <row r="116" spans="1:8" x14ac:dyDescent="0.25">
      <c r="A116" s="2">
        <v>40603</v>
      </c>
      <c r="B116" s="3">
        <f t="shared" si="3"/>
        <v>2011</v>
      </c>
      <c r="C116" s="1" t="str">
        <f t="shared" si="4"/>
        <v>Mar</v>
      </c>
      <c r="D116" s="3">
        <f t="shared" si="5"/>
        <v>3</v>
      </c>
      <c r="E116">
        <v>1442.5204200000001</v>
      </c>
      <c r="F116">
        <v>14.96533</v>
      </c>
      <c r="G116">
        <v>17.35632</v>
      </c>
      <c r="H116">
        <v>581.95066999999995</v>
      </c>
    </row>
    <row r="117" spans="1:8" x14ac:dyDescent="0.25">
      <c r="A117" s="2">
        <v>40575</v>
      </c>
      <c r="B117" s="3">
        <f t="shared" si="3"/>
        <v>2011</v>
      </c>
      <c r="C117" s="1" t="str">
        <f t="shared" si="4"/>
        <v>Feb</v>
      </c>
      <c r="D117" s="3">
        <f t="shared" si="5"/>
        <v>2</v>
      </c>
      <c r="E117">
        <v>1473.0560700000001</v>
      </c>
      <c r="F117">
        <v>14.643129999999999</v>
      </c>
      <c r="G117">
        <v>15.016249999999999</v>
      </c>
      <c r="H117">
        <v>583.16905999999994</v>
      </c>
    </row>
    <row r="118" spans="1:8" x14ac:dyDescent="0.25">
      <c r="A118" s="2">
        <v>40544</v>
      </c>
      <c r="B118" s="3">
        <f t="shared" si="3"/>
        <v>2011</v>
      </c>
      <c r="C118" s="1" t="str">
        <f t="shared" si="4"/>
        <v>Jan</v>
      </c>
      <c r="D118" s="3">
        <f t="shared" si="5"/>
        <v>1</v>
      </c>
      <c r="E118">
        <v>1809.86331</v>
      </c>
      <c r="F118">
        <v>23.270679999999999</v>
      </c>
      <c r="G118">
        <v>18.503530000000001</v>
      </c>
      <c r="H118">
        <v>650.04866000000004</v>
      </c>
    </row>
    <row r="119" spans="1:8" x14ac:dyDescent="0.25">
      <c r="A119" s="2">
        <v>40513</v>
      </c>
      <c r="B119" s="3">
        <f t="shared" si="3"/>
        <v>2010</v>
      </c>
      <c r="C119" s="1" t="str">
        <f t="shared" si="4"/>
        <v>Dec</v>
      </c>
      <c r="D119" s="3">
        <f t="shared" si="5"/>
        <v>12</v>
      </c>
      <c r="E119">
        <v>1774.60121</v>
      </c>
      <c r="F119">
        <v>28.407129999999999</v>
      </c>
      <c r="G119">
        <v>14.31649</v>
      </c>
      <c r="H119">
        <v>679.35963000000004</v>
      </c>
    </row>
    <row r="120" spans="1:8" x14ac:dyDescent="0.25">
      <c r="A120" s="2">
        <v>40483</v>
      </c>
      <c r="B120" s="3">
        <f t="shared" si="3"/>
        <v>2010</v>
      </c>
      <c r="C120" s="1" t="str">
        <f t="shared" si="4"/>
        <v>Nov</v>
      </c>
      <c r="D120" s="3">
        <f t="shared" si="5"/>
        <v>11</v>
      </c>
      <c r="E120">
        <v>1440.0579600000001</v>
      </c>
      <c r="F120">
        <v>14.61267</v>
      </c>
      <c r="G120">
        <v>11.91888</v>
      </c>
      <c r="H120">
        <v>598.54840999999999</v>
      </c>
    </row>
    <row r="121" spans="1:8" x14ac:dyDescent="0.25">
      <c r="A121" s="2">
        <v>40452</v>
      </c>
      <c r="B121" s="3">
        <f t="shared" si="3"/>
        <v>2010</v>
      </c>
      <c r="C121" s="1" t="str">
        <f t="shared" si="4"/>
        <v>Oct</v>
      </c>
      <c r="D121" s="3">
        <f t="shared" si="5"/>
        <v>10</v>
      </c>
      <c r="E121">
        <v>1408.99317</v>
      </c>
      <c r="F121">
        <v>14.66799</v>
      </c>
      <c r="G121">
        <v>13.05939</v>
      </c>
      <c r="H121">
        <v>676.96451999999999</v>
      </c>
    </row>
    <row r="122" spans="1:8" x14ac:dyDescent="0.25">
      <c r="A122" s="2">
        <v>40422</v>
      </c>
      <c r="B122" s="3">
        <f t="shared" si="3"/>
        <v>2010</v>
      </c>
      <c r="C122" s="1" t="str">
        <f t="shared" si="4"/>
        <v>Sep</v>
      </c>
      <c r="D122" s="3">
        <f t="shared" si="5"/>
        <v>9</v>
      </c>
      <c r="E122">
        <v>1588.8343500000001</v>
      </c>
      <c r="F122">
        <v>19.243120000000001</v>
      </c>
      <c r="G122">
        <v>13.79918</v>
      </c>
      <c r="H122">
        <v>809.66319999999996</v>
      </c>
    </row>
    <row r="123" spans="1:8" x14ac:dyDescent="0.25">
      <c r="A123" s="2">
        <v>40391</v>
      </c>
      <c r="B123" s="3">
        <f t="shared" si="3"/>
        <v>2010</v>
      </c>
      <c r="C123" s="1" t="str">
        <f t="shared" si="4"/>
        <v>Aug</v>
      </c>
      <c r="D123" s="3">
        <f t="shared" si="5"/>
        <v>8</v>
      </c>
      <c r="E123">
        <v>1905.71433</v>
      </c>
      <c r="F123">
        <v>28.147590000000001</v>
      </c>
      <c r="G123">
        <v>14.54552</v>
      </c>
      <c r="H123">
        <v>1070.1894600000001</v>
      </c>
    </row>
    <row r="124" spans="1:8" x14ac:dyDescent="0.25">
      <c r="A124" s="2">
        <v>40360</v>
      </c>
      <c r="B124" s="3">
        <f t="shared" si="3"/>
        <v>2010</v>
      </c>
      <c r="C124" s="1" t="str">
        <f t="shared" si="4"/>
        <v>Jul</v>
      </c>
      <c r="D124" s="3">
        <f t="shared" si="5"/>
        <v>7</v>
      </c>
      <c r="E124">
        <v>1917.00721</v>
      </c>
      <c r="F124">
        <v>34.635190000000001</v>
      </c>
      <c r="G124">
        <v>17.488589999999999</v>
      </c>
      <c r="H124">
        <v>1019.39789</v>
      </c>
    </row>
    <row r="125" spans="1:8" x14ac:dyDescent="0.25">
      <c r="A125" s="2">
        <v>40330</v>
      </c>
      <c r="B125" s="3">
        <f t="shared" si="3"/>
        <v>2010</v>
      </c>
      <c r="C125" s="1" t="str">
        <f t="shared" si="4"/>
        <v>Jun</v>
      </c>
      <c r="D125" s="3">
        <f t="shared" si="5"/>
        <v>6</v>
      </c>
      <c r="E125">
        <v>1760.2641799999999</v>
      </c>
      <c r="F125">
        <v>29.491029999999999</v>
      </c>
      <c r="G125">
        <v>16.679839999999999</v>
      </c>
      <c r="H125">
        <v>814.24590999999998</v>
      </c>
    </row>
    <row r="126" spans="1:8" x14ac:dyDescent="0.25">
      <c r="A126" s="2">
        <v>40299</v>
      </c>
      <c r="B126" s="3">
        <f t="shared" si="3"/>
        <v>2010</v>
      </c>
      <c r="C126" s="1" t="str">
        <f t="shared" si="4"/>
        <v>May</v>
      </c>
      <c r="D126" s="3">
        <f t="shared" si="5"/>
        <v>5</v>
      </c>
      <c r="E126">
        <v>1527.4836600000001</v>
      </c>
      <c r="F126">
        <v>21.394200000000001</v>
      </c>
      <c r="G126">
        <v>14.27655</v>
      </c>
      <c r="H126">
        <v>661.56573000000003</v>
      </c>
    </row>
    <row r="127" spans="1:8" x14ac:dyDescent="0.25">
      <c r="A127" s="2">
        <v>40269</v>
      </c>
      <c r="B127" s="3">
        <f t="shared" si="3"/>
        <v>2010</v>
      </c>
      <c r="C127" s="1" t="str">
        <f t="shared" si="4"/>
        <v>Apr</v>
      </c>
      <c r="D127" s="3">
        <f t="shared" si="5"/>
        <v>4</v>
      </c>
      <c r="E127">
        <v>1366.4583600000001</v>
      </c>
      <c r="F127">
        <v>14.26937</v>
      </c>
      <c r="G127">
        <v>13.06978</v>
      </c>
      <c r="H127">
        <v>568.66237999999998</v>
      </c>
    </row>
    <row r="128" spans="1:8" x14ac:dyDescent="0.25">
      <c r="A128" s="2">
        <v>40238</v>
      </c>
      <c r="B128" s="3">
        <f t="shared" si="3"/>
        <v>2010</v>
      </c>
      <c r="C128" s="1" t="str">
        <f t="shared" si="4"/>
        <v>Mar</v>
      </c>
      <c r="D128" s="3">
        <f t="shared" si="5"/>
        <v>3</v>
      </c>
      <c r="E128">
        <v>1535.4559999999999</v>
      </c>
      <c r="F128">
        <v>15.195499999999999</v>
      </c>
      <c r="G128">
        <v>14.81917</v>
      </c>
      <c r="H128">
        <v>559.38576999999998</v>
      </c>
    </row>
    <row r="129" spans="1:8" x14ac:dyDescent="0.25">
      <c r="A129" s="2">
        <v>40210</v>
      </c>
      <c r="B129" s="3">
        <f t="shared" si="3"/>
        <v>2010</v>
      </c>
      <c r="C129" s="1" t="str">
        <f t="shared" si="4"/>
        <v>Feb</v>
      </c>
      <c r="D129" s="3">
        <f t="shared" si="5"/>
        <v>2</v>
      </c>
      <c r="E129">
        <v>1625.4066700000001</v>
      </c>
      <c r="F129">
        <v>15.908860000000001</v>
      </c>
      <c r="G129">
        <v>14.15573</v>
      </c>
      <c r="H129">
        <v>578.62521000000004</v>
      </c>
    </row>
    <row r="130" spans="1:8" x14ac:dyDescent="0.25">
      <c r="A130" s="2">
        <v>40179</v>
      </c>
      <c r="B130" s="3">
        <f t="shared" si="3"/>
        <v>2010</v>
      </c>
      <c r="C130" s="1" t="str">
        <f t="shared" si="4"/>
        <v>Jan</v>
      </c>
      <c r="D130" s="3">
        <f t="shared" si="5"/>
        <v>1</v>
      </c>
      <c r="E130">
        <v>1836.9690700000001</v>
      </c>
      <c r="F130">
        <v>37.38467</v>
      </c>
      <c r="G130">
        <v>14.94858</v>
      </c>
      <c r="H130">
        <v>657.57772999999997</v>
      </c>
    </row>
    <row r="131" spans="1:8" x14ac:dyDescent="0.25">
      <c r="A131" s="2">
        <v>40148</v>
      </c>
      <c r="B131" s="3">
        <f t="shared" ref="B131:B194" si="6">YEAR(A131)</f>
        <v>2009</v>
      </c>
      <c r="C131" s="1" t="str">
        <f t="shared" ref="C131:C194" si="7">TEXT(A131,"mmm")</f>
        <v>Dec</v>
      </c>
      <c r="D131" s="3">
        <f t="shared" ref="D131:D194" si="8">MONTH(A131)</f>
        <v>12</v>
      </c>
      <c r="E131">
        <v>1774.8607</v>
      </c>
      <c r="F131">
        <v>18.709900000000001</v>
      </c>
      <c r="G131">
        <v>12.634399999999999</v>
      </c>
      <c r="H131">
        <v>631.96010999999999</v>
      </c>
    </row>
    <row r="132" spans="1:8" x14ac:dyDescent="0.25">
      <c r="A132" s="2">
        <v>40118</v>
      </c>
      <c r="B132" s="3">
        <f t="shared" si="6"/>
        <v>2009</v>
      </c>
      <c r="C132" s="1" t="str">
        <f t="shared" si="7"/>
        <v>Nov</v>
      </c>
      <c r="D132" s="3">
        <f t="shared" si="8"/>
        <v>11</v>
      </c>
      <c r="E132">
        <v>1457.22812</v>
      </c>
      <c r="F132">
        <v>16.334790000000002</v>
      </c>
      <c r="G132">
        <v>10.553699999999999</v>
      </c>
      <c r="H132">
        <v>556.58822999999995</v>
      </c>
    </row>
    <row r="133" spans="1:8" x14ac:dyDescent="0.25">
      <c r="A133" s="2">
        <v>40087</v>
      </c>
      <c r="B133" s="3">
        <f t="shared" si="6"/>
        <v>2009</v>
      </c>
      <c r="C133" s="1" t="str">
        <f t="shared" si="7"/>
        <v>Oct</v>
      </c>
      <c r="D133" s="3">
        <f t="shared" si="8"/>
        <v>10</v>
      </c>
      <c r="E133">
        <v>1483.87176</v>
      </c>
      <c r="F133">
        <v>21.751429999999999</v>
      </c>
      <c r="G133">
        <v>10.416679999999999</v>
      </c>
      <c r="H133">
        <v>643.29141000000004</v>
      </c>
    </row>
    <row r="134" spans="1:8" x14ac:dyDescent="0.25">
      <c r="A134" s="2">
        <v>40057</v>
      </c>
      <c r="B134" s="3">
        <f t="shared" si="6"/>
        <v>2009</v>
      </c>
      <c r="C134" s="1" t="str">
        <f t="shared" si="7"/>
        <v>Sep</v>
      </c>
      <c r="D134" s="3">
        <f t="shared" si="8"/>
        <v>9</v>
      </c>
      <c r="E134">
        <v>1464.59743</v>
      </c>
      <c r="F134">
        <v>20.077179999999998</v>
      </c>
      <c r="G134">
        <v>15.054600000000001</v>
      </c>
      <c r="H134">
        <v>804.59014999999999</v>
      </c>
    </row>
    <row r="135" spans="1:8" x14ac:dyDescent="0.25">
      <c r="A135" s="2">
        <v>40026</v>
      </c>
      <c r="B135" s="3">
        <f t="shared" si="6"/>
        <v>2009</v>
      </c>
      <c r="C135" s="1" t="str">
        <f t="shared" si="7"/>
        <v>Aug</v>
      </c>
      <c r="D135" s="3">
        <f t="shared" si="8"/>
        <v>8</v>
      </c>
      <c r="E135">
        <v>1741.7660599999999</v>
      </c>
      <c r="F135">
        <v>28.70149</v>
      </c>
      <c r="G135">
        <v>15.265940000000001</v>
      </c>
      <c r="H135">
        <v>963.36536999999998</v>
      </c>
    </row>
    <row r="136" spans="1:8" x14ac:dyDescent="0.25">
      <c r="A136" s="2">
        <v>39995</v>
      </c>
      <c r="B136" s="3">
        <f t="shared" si="6"/>
        <v>2009</v>
      </c>
      <c r="C136" s="1" t="str">
        <f t="shared" si="7"/>
        <v>Jul</v>
      </c>
      <c r="D136" s="3">
        <f t="shared" si="8"/>
        <v>7</v>
      </c>
      <c r="E136">
        <v>1687.4083000000001</v>
      </c>
      <c r="F136">
        <v>25.44997</v>
      </c>
      <c r="G136">
        <v>15.469150000000001</v>
      </c>
      <c r="H136">
        <v>897.19507999999996</v>
      </c>
    </row>
    <row r="137" spans="1:8" x14ac:dyDescent="0.25">
      <c r="A137" s="2">
        <v>39965</v>
      </c>
      <c r="B137" s="3">
        <f t="shared" si="6"/>
        <v>2009</v>
      </c>
      <c r="C137" s="1" t="str">
        <f t="shared" si="7"/>
        <v>Jun</v>
      </c>
      <c r="D137" s="3">
        <f t="shared" si="8"/>
        <v>6</v>
      </c>
      <c r="E137">
        <v>1584.61133</v>
      </c>
      <c r="F137">
        <v>25.00827</v>
      </c>
      <c r="G137">
        <v>14.83703</v>
      </c>
      <c r="H137">
        <v>749.03335000000004</v>
      </c>
    </row>
    <row r="138" spans="1:8" x14ac:dyDescent="0.25">
      <c r="A138" s="2">
        <v>39934</v>
      </c>
      <c r="B138" s="3">
        <f t="shared" si="6"/>
        <v>2009</v>
      </c>
      <c r="C138" s="1" t="str">
        <f t="shared" si="7"/>
        <v>May</v>
      </c>
      <c r="D138" s="3">
        <f t="shared" si="8"/>
        <v>5</v>
      </c>
      <c r="E138">
        <v>1406.56962</v>
      </c>
      <c r="F138">
        <v>26.37135</v>
      </c>
      <c r="G138">
        <v>14.32788</v>
      </c>
      <c r="H138">
        <v>612.81500000000005</v>
      </c>
    </row>
    <row r="139" spans="1:8" x14ac:dyDescent="0.25">
      <c r="A139" s="2">
        <v>39904</v>
      </c>
      <c r="B139" s="3">
        <f t="shared" si="6"/>
        <v>2009</v>
      </c>
      <c r="C139" s="1" t="str">
        <f t="shared" si="7"/>
        <v>Apr</v>
      </c>
      <c r="D139" s="3">
        <f t="shared" si="8"/>
        <v>4</v>
      </c>
      <c r="E139">
        <v>1344.11158</v>
      </c>
      <c r="F139">
        <v>20.15916</v>
      </c>
      <c r="G139">
        <v>14.17043</v>
      </c>
      <c r="H139">
        <v>544.59447</v>
      </c>
    </row>
    <row r="140" spans="1:8" x14ac:dyDescent="0.25">
      <c r="A140" s="2">
        <v>39873</v>
      </c>
      <c r="B140" s="3">
        <f t="shared" si="6"/>
        <v>2009</v>
      </c>
      <c r="C140" s="1" t="str">
        <f t="shared" si="7"/>
        <v>Mar</v>
      </c>
      <c r="D140" s="3">
        <f t="shared" si="8"/>
        <v>3</v>
      </c>
      <c r="E140">
        <v>1444.52206</v>
      </c>
      <c r="F140">
        <v>25.817979999999999</v>
      </c>
      <c r="G140">
        <v>15.854480000000001</v>
      </c>
      <c r="H140">
        <v>599.25760000000002</v>
      </c>
    </row>
    <row r="141" spans="1:8" x14ac:dyDescent="0.25">
      <c r="A141" s="2">
        <v>39845</v>
      </c>
      <c r="B141" s="3">
        <f t="shared" si="6"/>
        <v>2009</v>
      </c>
      <c r="C141" s="1" t="str">
        <f t="shared" si="7"/>
        <v>Feb</v>
      </c>
      <c r="D141" s="3">
        <f t="shared" si="8"/>
        <v>2</v>
      </c>
      <c r="E141">
        <v>1490.93443</v>
      </c>
      <c r="F141">
        <v>28.545829999999999</v>
      </c>
      <c r="G141">
        <v>13.528879999999999</v>
      </c>
      <c r="H141">
        <v>544.68314999999996</v>
      </c>
    </row>
    <row r="142" spans="1:8" x14ac:dyDescent="0.25">
      <c r="A142" s="2">
        <v>39814</v>
      </c>
      <c r="B142" s="3">
        <f t="shared" si="6"/>
        <v>2009</v>
      </c>
      <c r="C142" s="1" t="str">
        <f t="shared" si="7"/>
        <v>Jan</v>
      </c>
      <c r="D142" s="3">
        <f t="shared" si="8"/>
        <v>1</v>
      </c>
      <c r="E142">
        <v>1822.80268</v>
      </c>
      <c r="F142">
        <v>58.492600000000003</v>
      </c>
      <c r="G142">
        <v>14.33534</v>
      </c>
      <c r="H142">
        <v>591.01117999999997</v>
      </c>
    </row>
    <row r="143" spans="1:8" x14ac:dyDescent="0.25">
      <c r="A143" s="2">
        <v>39783</v>
      </c>
      <c r="B143" s="3">
        <f t="shared" si="6"/>
        <v>2008</v>
      </c>
      <c r="C143" s="1" t="str">
        <f t="shared" si="7"/>
        <v>Dec</v>
      </c>
      <c r="D143" s="3">
        <f t="shared" si="8"/>
        <v>12</v>
      </c>
      <c r="E143">
        <v>1781.6754000000001</v>
      </c>
      <c r="F143">
        <v>39.23771</v>
      </c>
      <c r="G143">
        <v>14.42839</v>
      </c>
      <c r="H143">
        <v>573.57704999999999</v>
      </c>
    </row>
    <row r="144" spans="1:8" x14ac:dyDescent="0.25">
      <c r="A144" s="2">
        <v>39753</v>
      </c>
      <c r="B144" s="3">
        <f t="shared" si="6"/>
        <v>2008</v>
      </c>
      <c r="C144" s="1" t="str">
        <f t="shared" si="7"/>
        <v>Nov</v>
      </c>
      <c r="D144" s="3">
        <f t="shared" si="8"/>
        <v>11</v>
      </c>
      <c r="E144">
        <v>1622.41778</v>
      </c>
      <c r="F144">
        <v>26.018470000000001</v>
      </c>
      <c r="G144">
        <v>14.34844</v>
      </c>
      <c r="H144">
        <v>551.12072000000001</v>
      </c>
    </row>
    <row r="145" spans="1:8" x14ac:dyDescent="0.25">
      <c r="A145" s="2">
        <v>39722</v>
      </c>
      <c r="B145" s="3">
        <f t="shared" si="6"/>
        <v>2008</v>
      </c>
      <c r="C145" s="1" t="str">
        <f t="shared" si="7"/>
        <v>Oct</v>
      </c>
      <c r="D145" s="3">
        <f t="shared" si="8"/>
        <v>10</v>
      </c>
      <c r="E145">
        <v>1608.2246399999999</v>
      </c>
      <c r="F145">
        <v>23.078029999999998</v>
      </c>
      <c r="G145">
        <v>15.77009</v>
      </c>
      <c r="H145">
        <v>647.31368999999995</v>
      </c>
    </row>
    <row r="146" spans="1:8" x14ac:dyDescent="0.25">
      <c r="A146" s="2">
        <v>39692</v>
      </c>
      <c r="B146" s="3">
        <f t="shared" si="6"/>
        <v>2008</v>
      </c>
      <c r="C146" s="1" t="str">
        <f t="shared" si="7"/>
        <v>Sep</v>
      </c>
      <c r="D146" s="3">
        <f t="shared" si="8"/>
        <v>9</v>
      </c>
      <c r="E146">
        <v>1718.3496600000001</v>
      </c>
      <c r="F146">
        <v>34.12153</v>
      </c>
      <c r="G146">
        <v>14.798830000000001</v>
      </c>
      <c r="H146">
        <v>699.23036000000002</v>
      </c>
    </row>
    <row r="147" spans="1:8" x14ac:dyDescent="0.25">
      <c r="A147" s="2">
        <v>39661</v>
      </c>
      <c r="B147" s="3">
        <f t="shared" si="6"/>
        <v>2008</v>
      </c>
      <c r="C147" s="1" t="str">
        <f t="shared" si="7"/>
        <v>Aug</v>
      </c>
      <c r="D147" s="3">
        <f t="shared" si="8"/>
        <v>8</v>
      </c>
      <c r="E147">
        <v>1926.0938699999999</v>
      </c>
      <c r="F147">
        <v>29.74269</v>
      </c>
      <c r="G147">
        <v>15.85488</v>
      </c>
      <c r="H147">
        <v>881.21669999999995</v>
      </c>
    </row>
    <row r="148" spans="1:8" x14ac:dyDescent="0.25">
      <c r="A148" s="2">
        <v>39630</v>
      </c>
      <c r="B148" s="3">
        <f t="shared" si="6"/>
        <v>2008</v>
      </c>
      <c r="C148" s="1" t="str">
        <f t="shared" si="7"/>
        <v>Jul</v>
      </c>
      <c r="D148" s="3">
        <f t="shared" si="8"/>
        <v>7</v>
      </c>
      <c r="E148">
        <v>1984.27772</v>
      </c>
      <c r="F148">
        <v>34.95196</v>
      </c>
      <c r="G148">
        <v>14.89273</v>
      </c>
      <c r="H148">
        <v>900.01143000000002</v>
      </c>
    </row>
    <row r="149" spans="1:8" x14ac:dyDescent="0.25">
      <c r="A149" s="2">
        <v>39600</v>
      </c>
      <c r="B149" s="3">
        <f t="shared" si="6"/>
        <v>2008</v>
      </c>
      <c r="C149" s="1" t="str">
        <f t="shared" si="7"/>
        <v>Jun</v>
      </c>
      <c r="D149" s="3">
        <f t="shared" si="8"/>
        <v>6</v>
      </c>
      <c r="E149">
        <v>1816.3896199999999</v>
      </c>
      <c r="F149">
        <v>42.715890000000002</v>
      </c>
      <c r="G149">
        <v>16.495850000000001</v>
      </c>
      <c r="H149">
        <v>771.35422000000005</v>
      </c>
    </row>
    <row r="150" spans="1:8" x14ac:dyDescent="0.25">
      <c r="A150" s="2">
        <v>39569</v>
      </c>
      <c r="B150" s="3">
        <f t="shared" si="6"/>
        <v>2008</v>
      </c>
      <c r="C150" s="1" t="str">
        <f t="shared" si="7"/>
        <v>May</v>
      </c>
      <c r="D150" s="3">
        <f t="shared" si="8"/>
        <v>5</v>
      </c>
      <c r="E150">
        <v>1644.81042</v>
      </c>
      <c r="F150">
        <v>27.589919999999999</v>
      </c>
      <c r="G150">
        <v>13.75909</v>
      </c>
      <c r="H150">
        <v>574.41479000000004</v>
      </c>
    </row>
    <row r="151" spans="1:8" x14ac:dyDescent="0.25">
      <c r="A151" s="2">
        <v>39539</v>
      </c>
      <c r="B151" s="3">
        <f t="shared" si="6"/>
        <v>2008</v>
      </c>
      <c r="C151" s="1" t="str">
        <f t="shared" si="7"/>
        <v>Apr</v>
      </c>
      <c r="D151" s="3">
        <f t="shared" si="8"/>
        <v>4</v>
      </c>
      <c r="E151">
        <v>1559.5518</v>
      </c>
      <c r="F151">
        <v>26.494330000000001</v>
      </c>
      <c r="G151">
        <v>14.38876</v>
      </c>
      <c r="H151">
        <v>564.50241000000005</v>
      </c>
    </row>
    <row r="152" spans="1:8" x14ac:dyDescent="0.25">
      <c r="A152" s="2">
        <v>39508</v>
      </c>
      <c r="B152" s="3">
        <f t="shared" si="6"/>
        <v>2008</v>
      </c>
      <c r="C152" s="1" t="str">
        <f t="shared" si="7"/>
        <v>Mar</v>
      </c>
      <c r="D152" s="3">
        <f t="shared" si="8"/>
        <v>3</v>
      </c>
      <c r="E152">
        <v>1704.0061900000001</v>
      </c>
      <c r="F152">
        <v>25.656669999999998</v>
      </c>
      <c r="G152">
        <v>13.301170000000001</v>
      </c>
      <c r="H152">
        <v>561.66144999999995</v>
      </c>
    </row>
    <row r="153" spans="1:8" x14ac:dyDescent="0.25">
      <c r="A153" s="2">
        <v>39479</v>
      </c>
      <c r="B153" s="3">
        <f t="shared" si="6"/>
        <v>2008</v>
      </c>
      <c r="C153" s="1" t="str">
        <f t="shared" si="7"/>
        <v>Feb</v>
      </c>
      <c r="D153" s="3">
        <f t="shared" si="8"/>
        <v>2</v>
      </c>
      <c r="E153">
        <v>1762.4155499999999</v>
      </c>
      <c r="F153">
        <v>29.880929999999999</v>
      </c>
      <c r="G153">
        <v>15.16966</v>
      </c>
      <c r="H153">
        <v>535.87469999999996</v>
      </c>
    </row>
    <row r="154" spans="1:8" x14ac:dyDescent="0.25">
      <c r="A154" s="2">
        <v>39448</v>
      </c>
      <c r="B154" s="3">
        <f t="shared" si="6"/>
        <v>2008</v>
      </c>
      <c r="C154" s="1" t="str">
        <f t="shared" si="7"/>
        <v>Jan</v>
      </c>
      <c r="D154" s="3">
        <f t="shared" si="8"/>
        <v>1</v>
      </c>
      <c r="E154">
        <v>1923.49353</v>
      </c>
      <c r="F154">
        <v>38.360169999999997</v>
      </c>
      <c r="G154">
        <v>16.82592</v>
      </c>
      <c r="H154">
        <v>640.70803999999998</v>
      </c>
    </row>
    <row r="155" spans="1:8" x14ac:dyDescent="0.25">
      <c r="A155" s="2">
        <v>39417</v>
      </c>
      <c r="B155" s="3">
        <f t="shared" si="6"/>
        <v>2007</v>
      </c>
      <c r="C155" s="1" t="str">
        <f t="shared" si="7"/>
        <v>Dec</v>
      </c>
      <c r="D155" s="3">
        <f t="shared" si="8"/>
        <v>12</v>
      </c>
      <c r="E155">
        <v>1853.3543500000001</v>
      </c>
      <c r="F155">
        <v>35.043689999999998</v>
      </c>
      <c r="G155">
        <v>17.75311</v>
      </c>
      <c r="H155">
        <v>609.18948</v>
      </c>
    </row>
    <row r="156" spans="1:8" x14ac:dyDescent="0.25">
      <c r="A156" s="2">
        <v>39387</v>
      </c>
      <c r="B156" s="3">
        <f t="shared" si="6"/>
        <v>2007</v>
      </c>
      <c r="C156" s="1" t="str">
        <f t="shared" si="7"/>
        <v>Nov</v>
      </c>
      <c r="D156" s="3">
        <f t="shared" si="8"/>
        <v>11</v>
      </c>
      <c r="E156">
        <v>1681.8641600000001</v>
      </c>
      <c r="F156">
        <v>24.980730000000001</v>
      </c>
      <c r="G156">
        <v>15.075939999999999</v>
      </c>
      <c r="H156">
        <v>553.35242000000005</v>
      </c>
    </row>
    <row r="157" spans="1:8" x14ac:dyDescent="0.25">
      <c r="A157" s="2">
        <v>39356</v>
      </c>
      <c r="B157" s="3">
        <f t="shared" si="6"/>
        <v>2007</v>
      </c>
      <c r="C157" s="1" t="str">
        <f t="shared" si="7"/>
        <v>Oct</v>
      </c>
      <c r="D157" s="3">
        <f t="shared" si="8"/>
        <v>10</v>
      </c>
      <c r="E157">
        <v>1709.2704900000001</v>
      </c>
      <c r="F157">
        <v>41.776679999999999</v>
      </c>
      <c r="G157">
        <v>15.105090000000001</v>
      </c>
      <c r="H157">
        <v>718.22585000000004</v>
      </c>
    </row>
    <row r="158" spans="1:8" x14ac:dyDescent="0.25">
      <c r="A158" s="2">
        <v>39326</v>
      </c>
      <c r="B158" s="3">
        <f t="shared" si="6"/>
        <v>2007</v>
      </c>
      <c r="C158" s="1" t="str">
        <f t="shared" si="7"/>
        <v>Sep</v>
      </c>
      <c r="D158" s="3">
        <f t="shared" si="8"/>
        <v>9</v>
      </c>
      <c r="E158">
        <v>1801.2129299999999</v>
      </c>
      <c r="F158">
        <v>42.193660000000001</v>
      </c>
      <c r="G158">
        <v>17.06683</v>
      </c>
      <c r="H158">
        <v>800.63538000000005</v>
      </c>
    </row>
    <row r="159" spans="1:8" x14ac:dyDescent="0.25">
      <c r="A159" s="2">
        <v>39295</v>
      </c>
      <c r="B159" s="3">
        <f t="shared" si="6"/>
        <v>2007</v>
      </c>
      <c r="C159" s="1" t="str">
        <f t="shared" si="7"/>
        <v>Aug</v>
      </c>
      <c r="D159" s="3">
        <f t="shared" si="8"/>
        <v>8</v>
      </c>
      <c r="E159">
        <v>2026.7519199999999</v>
      </c>
      <c r="F159">
        <v>65.631969999999995</v>
      </c>
      <c r="G159">
        <v>18.817350000000001</v>
      </c>
      <c r="H159">
        <v>1106.9443200000001</v>
      </c>
    </row>
    <row r="160" spans="1:8" x14ac:dyDescent="0.25">
      <c r="A160" s="2">
        <v>39264</v>
      </c>
      <c r="B160" s="3">
        <f t="shared" si="6"/>
        <v>2007</v>
      </c>
      <c r="C160" s="1" t="str">
        <f t="shared" si="7"/>
        <v>Jul</v>
      </c>
      <c r="D160" s="3">
        <f t="shared" si="8"/>
        <v>7</v>
      </c>
      <c r="E160">
        <v>1966.5307299999999</v>
      </c>
      <c r="F160">
        <v>48.383989999999997</v>
      </c>
      <c r="G160">
        <v>18.085599999999999</v>
      </c>
      <c r="H160">
        <v>881.84289999999999</v>
      </c>
    </row>
    <row r="161" spans="1:8" x14ac:dyDescent="0.25">
      <c r="A161" s="2">
        <v>39234</v>
      </c>
      <c r="B161" s="3">
        <f t="shared" si="6"/>
        <v>2007</v>
      </c>
      <c r="C161" s="1" t="str">
        <f t="shared" si="7"/>
        <v>Jun</v>
      </c>
      <c r="D161" s="3">
        <f t="shared" si="8"/>
        <v>6</v>
      </c>
      <c r="E161">
        <v>1835.3556100000001</v>
      </c>
      <c r="F161">
        <v>49.687660000000001</v>
      </c>
      <c r="G161">
        <v>19.83117</v>
      </c>
      <c r="H161">
        <v>740.31316000000004</v>
      </c>
    </row>
    <row r="162" spans="1:8" x14ac:dyDescent="0.25">
      <c r="A162" s="2">
        <v>39203</v>
      </c>
      <c r="B162" s="3">
        <f t="shared" si="6"/>
        <v>2007</v>
      </c>
      <c r="C162" s="1" t="str">
        <f t="shared" si="7"/>
        <v>May</v>
      </c>
      <c r="D162" s="3">
        <f t="shared" si="8"/>
        <v>5</v>
      </c>
      <c r="E162">
        <v>1667.70279</v>
      </c>
      <c r="F162">
        <v>42.649070000000002</v>
      </c>
      <c r="G162">
        <v>17.574529999999999</v>
      </c>
      <c r="H162">
        <v>613.20339000000001</v>
      </c>
    </row>
    <row r="163" spans="1:8" x14ac:dyDescent="0.25">
      <c r="A163" s="2">
        <v>39173</v>
      </c>
      <c r="B163" s="3">
        <f t="shared" si="6"/>
        <v>2007</v>
      </c>
      <c r="C163" s="1" t="str">
        <f t="shared" si="7"/>
        <v>Apr</v>
      </c>
      <c r="D163" s="3">
        <f t="shared" si="8"/>
        <v>4</v>
      </c>
      <c r="E163">
        <v>1549.23631</v>
      </c>
      <c r="F163">
        <v>46.889209999999999</v>
      </c>
      <c r="G163">
        <v>16.299199999999999</v>
      </c>
      <c r="H163">
        <v>552.96124999999995</v>
      </c>
    </row>
    <row r="164" spans="1:8" x14ac:dyDescent="0.25">
      <c r="A164" s="2">
        <v>39142</v>
      </c>
      <c r="B164" s="3">
        <f t="shared" si="6"/>
        <v>2007</v>
      </c>
      <c r="C164" s="1" t="str">
        <f t="shared" si="7"/>
        <v>Mar</v>
      </c>
      <c r="D164" s="3">
        <f t="shared" si="8"/>
        <v>3</v>
      </c>
      <c r="E164">
        <v>1686.3472200000001</v>
      </c>
      <c r="F164">
        <v>51.91919</v>
      </c>
      <c r="G164">
        <v>16.591229999999999</v>
      </c>
      <c r="H164">
        <v>515.95070999999996</v>
      </c>
    </row>
    <row r="165" spans="1:8" x14ac:dyDescent="0.25">
      <c r="A165" s="2">
        <v>39114</v>
      </c>
      <c r="B165" s="3">
        <f t="shared" si="6"/>
        <v>2007</v>
      </c>
      <c r="C165" s="1" t="str">
        <f t="shared" si="7"/>
        <v>Feb</v>
      </c>
      <c r="D165" s="3">
        <f t="shared" si="8"/>
        <v>2</v>
      </c>
      <c r="E165">
        <v>1728.3071299999999</v>
      </c>
      <c r="F165">
        <v>90.464029999999994</v>
      </c>
      <c r="G165">
        <v>16.360330000000001</v>
      </c>
      <c r="H165">
        <v>523.90557999999999</v>
      </c>
    </row>
    <row r="166" spans="1:8" x14ac:dyDescent="0.25">
      <c r="A166" s="2">
        <v>39083</v>
      </c>
      <c r="B166" s="3">
        <f t="shared" si="6"/>
        <v>2007</v>
      </c>
      <c r="C166" s="1" t="str">
        <f t="shared" si="7"/>
        <v>Jan</v>
      </c>
      <c r="D166" s="3">
        <f t="shared" si="8"/>
        <v>1</v>
      </c>
      <c r="E166">
        <v>1857.6543300000001</v>
      </c>
      <c r="F166">
        <v>55.570779999999999</v>
      </c>
      <c r="G166">
        <v>19.638059999999999</v>
      </c>
      <c r="H166">
        <v>565.46196999999995</v>
      </c>
    </row>
    <row r="167" spans="1:8" x14ac:dyDescent="0.25">
      <c r="A167" s="2">
        <v>39052</v>
      </c>
      <c r="B167" s="3">
        <f t="shared" si="6"/>
        <v>2006</v>
      </c>
      <c r="C167" s="1" t="str">
        <f t="shared" si="7"/>
        <v>Dec</v>
      </c>
      <c r="D167" s="3">
        <f t="shared" si="8"/>
        <v>12</v>
      </c>
      <c r="E167">
        <v>1829.8790899999999</v>
      </c>
      <c r="F167">
        <v>41.223570000000002</v>
      </c>
      <c r="G167">
        <v>19.345199999999998</v>
      </c>
      <c r="H167">
        <v>529.98073999999997</v>
      </c>
    </row>
    <row r="168" spans="1:8" x14ac:dyDescent="0.25">
      <c r="A168" s="2">
        <v>39022</v>
      </c>
      <c r="B168" s="3">
        <f t="shared" si="6"/>
        <v>2006</v>
      </c>
      <c r="C168" s="1" t="str">
        <f t="shared" si="7"/>
        <v>Nov</v>
      </c>
      <c r="D168" s="3">
        <f t="shared" si="8"/>
        <v>11</v>
      </c>
      <c r="E168">
        <v>1681.51999</v>
      </c>
      <c r="F168">
        <v>41.582140000000003</v>
      </c>
      <c r="G168">
        <v>18.102409999999999</v>
      </c>
      <c r="H168">
        <v>503.99873000000002</v>
      </c>
    </row>
    <row r="169" spans="1:8" x14ac:dyDescent="0.25">
      <c r="A169" s="2">
        <v>38991</v>
      </c>
      <c r="B169" s="3">
        <f t="shared" si="6"/>
        <v>2006</v>
      </c>
      <c r="C169" s="1" t="str">
        <f t="shared" si="7"/>
        <v>Oct</v>
      </c>
      <c r="D169" s="3">
        <f t="shared" si="8"/>
        <v>10</v>
      </c>
      <c r="E169">
        <v>1702.8633400000001</v>
      </c>
      <c r="F169">
        <v>41.022260000000003</v>
      </c>
      <c r="G169">
        <v>19.774619999999999</v>
      </c>
      <c r="H169">
        <v>647.92151999999999</v>
      </c>
    </row>
    <row r="170" spans="1:8" x14ac:dyDescent="0.25">
      <c r="A170" s="2">
        <v>38961</v>
      </c>
      <c r="B170" s="3">
        <f t="shared" si="6"/>
        <v>2006</v>
      </c>
      <c r="C170" s="1" t="str">
        <f t="shared" si="7"/>
        <v>Sep</v>
      </c>
      <c r="D170" s="3">
        <f t="shared" si="8"/>
        <v>9</v>
      </c>
      <c r="E170">
        <v>1714.2573600000001</v>
      </c>
      <c r="F170">
        <v>37.79439</v>
      </c>
      <c r="G170">
        <v>20.08033</v>
      </c>
      <c r="H170">
        <v>663.16331000000002</v>
      </c>
    </row>
    <row r="171" spans="1:8" x14ac:dyDescent="0.25">
      <c r="A171" s="2">
        <v>38930</v>
      </c>
      <c r="B171" s="3">
        <f t="shared" si="6"/>
        <v>2006</v>
      </c>
      <c r="C171" s="1" t="str">
        <f t="shared" si="7"/>
        <v>Aug</v>
      </c>
      <c r="D171" s="3">
        <f t="shared" si="8"/>
        <v>8</v>
      </c>
      <c r="E171">
        <v>2019.2866300000001</v>
      </c>
      <c r="F171">
        <v>76.127369999999999</v>
      </c>
      <c r="G171">
        <v>21.8566</v>
      </c>
      <c r="H171">
        <v>977.54708000000005</v>
      </c>
    </row>
    <row r="172" spans="1:8" x14ac:dyDescent="0.25">
      <c r="A172" s="2">
        <v>38899</v>
      </c>
      <c r="B172" s="3">
        <f t="shared" si="6"/>
        <v>2006</v>
      </c>
      <c r="C172" s="1" t="str">
        <f t="shared" si="7"/>
        <v>Jul</v>
      </c>
      <c r="D172" s="3">
        <f t="shared" si="8"/>
        <v>7</v>
      </c>
      <c r="E172">
        <v>1994.4257399999999</v>
      </c>
      <c r="F172">
        <v>60.380139999999997</v>
      </c>
      <c r="G172">
        <v>23.115069999999999</v>
      </c>
      <c r="H172">
        <v>1002.08449</v>
      </c>
    </row>
    <row r="173" spans="1:8" x14ac:dyDescent="0.25">
      <c r="A173" s="2">
        <v>38869</v>
      </c>
      <c r="B173" s="3">
        <f t="shared" si="6"/>
        <v>2006</v>
      </c>
      <c r="C173" s="1" t="str">
        <f t="shared" si="7"/>
        <v>Jun</v>
      </c>
      <c r="D173" s="3">
        <f t="shared" si="8"/>
        <v>6</v>
      </c>
      <c r="E173">
        <v>1800.2079000000001</v>
      </c>
      <c r="F173">
        <v>47.929290000000002</v>
      </c>
      <c r="G173">
        <v>21.193390000000001</v>
      </c>
      <c r="H173">
        <v>749.34715000000006</v>
      </c>
    </row>
    <row r="174" spans="1:8" x14ac:dyDescent="0.25">
      <c r="A174" s="2">
        <v>38838</v>
      </c>
      <c r="B174" s="3">
        <f t="shared" si="6"/>
        <v>2006</v>
      </c>
      <c r="C174" s="1" t="str">
        <f t="shared" si="7"/>
        <v>May</v>
      </c>
      <c r="D174" s="3">
        <f t="shared" si="8"/>
        <v>5</v>
      </c>
      <c r="E174">
        <v>1658.06059</v>
      </c>
      <c r="F174">
        <v>35.694429999999997</v>
      </c>
      <c r="G174">
        <v>19.213889999999999</v>
      </c>
      <c r="H174">
        <v>618.47950000000003</v>
      </c>
    </row>
    <row r="175" spans="1:8" x14ac:dyDescent="0.25">
      <c r="A175" s="2">
        <v>38808</v>
      </c>
      <c r="B175" s="3">
        <f t="shared" si="6"/>
        <v>2006</v>
      </c>
      <c r="C175" s="1" t="str">
        <f t="shared" si="7"/>
        <v>Apr</v>
      </c>
      <c r="D175" s="3">
        <f t="shared" si="8"/>
        <v>4</v>
      </c>
      <c r="E175">
        <v>1497.59392</v>
      </c>
      <c r="F175">
        <v>36.597169999999998</v>
      </c>
      <c r="G175">
        <v>20.24783</v>
      </c>
      <c r="H175">
        <v>529.45484999999996</v>
      </c>
    </row>
    <row r="176" spans="1:8" x14ac:dyDescent="0.25">
      <c r="A176" s="2">
        <v>38777</v>
      </c>
      <c r="B176" s="3">
        <f t="shared" si="6"/>
        <v>2006</v>
      </c>
      <c r="C176" s="1" t="str">
        <f t="shared" si="7"/>
        <v>Mar</v>
      </c>
      <c r="D176" s="3">
        <f t="shared" si="8"/>
        <v>3</v>
      </c>
      <c r="E176">
        <v>1706.9034300000001</v>
      </c>
      <c r="F176">
        <v>32.765920000000001</v>
      </c>
      <c r="G176">
        <v>19.95542</v>
      </c>
      <c r="H176">
        <v>516.91403000000003</v>
      </c>
    </row>
    <row r="177" spans="1:8" x14ac:dyDescent="0.25">
      <c r="A177" s="2">
        <v>38749</v>
      </c>
      <c r="B177" s="3">
        <f t="shared" si="6"/>
        <v>2006</v>
      </c>
      <c r="C177" s="1" t="str">
        <f t="shared" si="7"/>
        <v>Feb</v>
      </c>
      <c r="D177" s="3">
        <f t="shared" si="8"/>
        <v>2</v>
      </c>
      <c r="E177">
        <v>1670.3684499999999</v>
      </c>
      <c r="F177">
        <v>42.599209999999999</v>
      </c>
      <c r="G177">
        <v>20.690090000000001</v>
      </c>
      <c r="H177">
        <v>446.62146000000001</v>
      </c>
    </row>
    <row r="178" spans="1:8" x14ac:dyDescent="0.25">
      <c r="A178" s="2">
        <v>38718</v>
      </c>
      <c r="B178" s="3">
        <f t="shared" si="6"/>
        <v>2006</v>
      </c>
      <c r="C178" s="1" t="str">
        <f t="shared" si="7"/>
        <v>Jan</v>
      </c>
      <c r="D178" s="3">
        <f t="shared" si="8"/>
        <v>1</v>
      </c>
      <c r="E178">
        <v>1784.6053300000001</v>
      </c>
      <c r="F178">
        <v>52.812919999999998</v>
      </c>
      <c r="G178">
        <v>23.112580000000001</v>
      </c>
      <c r="H178">
        <v>426.98703999999998</v>
      </c>
    </row>
    <row r="179" spans="1:8" x14ac:dyDescent="0.25">
      <c r="A179" s="2">
        <v>38687</v>
      </c>
      <c r="B179" s="3">
        <f t="shared" si="6"/>
        <v>2005</v>
      </c>
      <c r="C179" s="1" t="str">
        <f t="shared" si="7"/>
        <v>Dec</v>
      </c>
      <c r="D179" s="3">
        <f t="shared" si="8"/>
        <v>12</v>
      </c>
      <c r="E179">
        <v>1886.67129</v>
      </c>
      <c r="F179">
        <v>128.90494000000001</v>
      </c>
      <c r="G179">
        <v>21.702480000000001</v>
      </c>
      <c r="H179">
        <v>512.23720000000003</v>
      </c>
    </row>
    <row r="180" spans="1:8" x14ac:dyDescent="0.25">
      <c r="A180" s="2">
        <v>38657</v>
      </c>
      <c r="B180" s="3">
        <f t="shared" si="6"/>
        <v>2005</v>
      </c>
      <c r="C180" s="1" t="str">
        <f t="shared" si="7"/>
        <v>Nov</v>
      </c>
      <c r="D180" s="3">
        <f t="shared" si="8"/>
        <v>11</v>
      </c>
      <c r="E180">
        <v>1677.35176</v>
      </c>
      <c r="F180">
        <v>62.751089999999998</v>
      </c>
      <c r="G180">
        <v>19.250900000000001</v>
      </c>
      <c r="H180">
        <v>467.24677000000003</v>
      </c>
    </row>
    <row r="181" spans="1:8" x14ac:dyDescent="0.25">
      <c r="A181" s="2">
        <v>38626</v>
      </c>
      <c r="B181" s="3">
        <f t="shared" si="6"/>
        <v>2005</v>
      </c>
      <c r="C181" s="1" t="str">
        <f t="shared" si="7"/>
        <v>Oct</v>
      </c>
      <c r="D181" s="3">
        <f t="shared" si="8"/>
        <v>10</v>
      </c>
      <c r="E181">
        <v>1728.98991</v>
      </c>
      <c r="F181">
        <v>98.475049999999996</v>
      </c>
      <c r="G181">
        <v>20.882349999999999</v>
      </c>
      <c r="H181">
        <v>530.10595999999998</v>
      </c>
    </row>
    <row r="182" spans="1:8" x14ac:dyDescent="0.25">
      <c r="A182" s="2">
        <v>38596</v>
      </c>
      <c r="B182" s="3">
        <f t="shared" si="6"/>
        <v>2005</v>
      </c>
      <c r="C182" s="1" t="str">
        <f t="shared" si="7"/>
        <v>Sep</v>
      </c>
      <c r="D182" s="3">
        <f t="shared" si="8"/>
        <v>9</v>
      </c>
      <c r="E182">
        <v>1826.8837699999999</v>
      </c>
      <c r="F182">
        <v>119.65703999999999</v>
      </c>
      <c r="G182">
        <v>21.00591</v>
      </c>
      <c r="H182">
        <v>690.21722</v>
      </c>
    </row>
    <row r="183" spans="1:8" x14ac:dyDescent="0.25">
      <c r="A183" s="2">
        <v>38565</v>
      </c>
      <c r="B183" s="3">
        <f t="shared" si="6"/>
        <v>2005</v>
      </c>
      <c r="C183" s="1" t="str">
        <f t="shared" si="7"/>
        <v>Aug</v>
      </c>
      <c r="D183" s="3">
        <f t="shared" si="8"/>
        <v>8</v>
      </c>
      <c r="E183">
        <v>2008.10078</v>
      </c>
      <c r="F183">
        <v>142.39031</v>
      </c>
      <c r="G183">
        <v>24.077259999999999</v>
      </c>
      <c r="H183">
        <v>934.35819000000004</v>
      </c>
    </row>
    <row r="184" spans="1:8" x14ac:dyDescent="0.25">
      <c r="A184" s="2">
        <v>38534</v>
      </c>
      <c r="B184" s="3">
        <f t="shared" si="6"/>
        <v>2005</v>
      </c>
      <c r="C184" s="1" t="str">
        <f t="shared" si="7"/>
        <v>Jul</v>
      </c>
      <c r="D184" s="3">
        <f t="shared" si="8"/>
        <v>7</v>
      </c>
      <c r="E184">
        <v>1986.77899</v>
      </c>
      <c r="F184">
        <v>126.59737</v>
      </c>
      <c r="G184">
        <v>23.00572</v>
      </c>
      <c r="H184">
        <v>919.69425000000001</v>
      </c>
    </row>
    <row r="185" spans="1:8" x14ac:dyDescent="0.25">
      <c r="A185" s="2">
        <v>38504</v>
      </c>
      <c r="B185" s="3">
        <f t="shared" si="6"/>
        <v>2005</v>
      </c>
      <c r="C185" s="1" t="str">
        <f t="shared" si="7"/>
        <v>Jun</v>
      </c>
      <c r="D185" s="3">
        <f t="shared" si="8"/>
        <v>6</v>
      </c>
      <c r="E185">
        <v>1844.9257500000001</v>
      </c>
      <c r="F185">
        <v>100.95075</v>
      </c>
      <c r="G185">
        <v>23.159949999999998</v>
      </c>
      <c r="H185">
        <v>719.89772000000005</v>
      </c>
    </row>
    <row r="186" spans="1:8" x14ac:dyDescent="0.25">
      <c r="A186" s="2">
        <v>38473</v>
      </c>
      <c r="B186" s="3">
        <f t="shared" si="6"/>
        <v>2005</v>
      </c>
      <c r="C186" s="1" t="str">
        <f t="shared" si="7"/>
        <v>May</v>
      </c>
      <c r="D186" s="3">
        <f t="shared" si="8"/>
        <v>5</v>
      </c>
      <c r="E186">
        <v>1625.76785</v>
      </c>
      <c r="F186">
        <v>56.782899999999998</v>
      </c>
      <c r="G186">
        <v>21.55152</v>
      </c>
      <c r="H186">
        <v>530.59484999999995</v>
      </c>
    </row>
    <row r="187" spans="1:8" x14ac:dyDescent="0.25">
      <c r="A187" s="2">
        <v>38443</v>
      </c>
      <c r="B187" s="3">
        <f t="shared" si="6"/>
        <v>2005</v>
      </c>
      <c r="C187" s="1" t="str">
        <f t="shared" si="7"/>
        <v>Apr</v>
      </c>
      <c r="D187" s="3">
        <f t="shared" si="8"/>
        <v>4</v>
      </c>
      <c r="E187">
        <v>1519.0345</v>
      </c>
      <c r="F187">
        <v>62.492100000000001</v>
      </c>
      <c r="G187">
        <v>19.31936</v>
      </c>
      <c r="H187">
        <v>495.45166</v>
      </c>
    </row>
    <row r="188" spans="1:8" x14ac:dyDescent="0.25">
      <c r="A188" s="2">
        <v>38412</v>
      </c>
      <c r="B188" s="3">
        <f t="shared" si="6"/>
        <v>2005</v>
      </c>
      <c r="C188" s="1" t="str">
        <f t="shared" si="7"/>
        <v>Mar</v>
      </c>
      <c r="D188" s="3">
        <f t="shared" si="8"/>
        <v>3</v>
      </c>
      <c r="E188">
        <v>1727.0498700000001</v>
      </c>
      <c r="F188">
        <v>75.115250000000003</v>
      </c>
      <c r="G188">
        <v>21.207450000000001</v>
      </c>
      <c r="H188">
        <v>495.01539000000002</v>
      </c>
    </row>
    <row r="189" spans="1:8" x14ac:dyDescent="0.25">
      <c r="A189" s="2">
        <v>38384</v>
      </c>
      <c r="B189" s="3">
        <f t="shared" si="6"/>
        <v>2005</v>
      </c>
      <c r="C189" s="1" t="str">
        <f t="shared" si="7"/>
        <v>Feb</v>
      </c>
      <c r="D189" s="3">
        <f t="shared" si="8"/>
        <v>2</v>
      </c>
      <c r="E189">
        <v>1647.11149</v>
      </c>
      <c r="F189">
        <v>65.340149999999994</v>
      </c>
      <c r="G189">
        <v>19.595320000000001</v>
      </c>
      <c r="H189">
        <v>430.33832999999998</v>
      </c>
    </row>
    <row r="190" spans="1:8" x14ac:dyDescent="0.25">
      <c r="A190" s="2">
        <v>38353</v>
      </c>
      <c r="B190" s="3">
        <f t="shared" si="6"/>
        <v>2005</v>
      </c>
      <c r="C190" s="1" t="str">
        <f t="shared" si="7"/>
        <v>Jan</v>
      </c>
      <c r="D190" s="3">
        <f t="shared" si="8"/>
        <v>1</v>
      </c>
      <c r="E190">
        <v>1871.71596</v>
      </c>
      <c r="F190">
        <v>121.27643999999999</v>
      </c>
      <c r="G190">
        <v>21.683140000000002</v>
      </c>
      <c r="H190">
        <v>495.36284999999998</v>
      </c>
    </row>
    <row r="191" spans="1:8" x14ac:dyDescent="0.25">
      <c r="A191" s="2">
        <v>38322</v>
      </c>
      <c r="B191" s="3">
        <f t="shared" si="6"/>
        <v>2004</v>
      </c>
      <c r="C191" s="1" t="str">
        <f t="shared" si="7"/>
        <v>Dec</v>
      </c>
      <c r="D191" s="3">
        <f t="shared" si="8"/>
        <v>12</v>
      </c>
      <c r="E191">
        <v>1866.7985000000001</v>
      </c>
      <c r="F191">
        <v>93.602670000000003</v>
      </c>
      <c r="G191">
        <v>25.868659999999998</v>
      </c>
      <c r="H191">
        <v>506.91843999999998</v>
      </c>
    </row>
    <row r="192" spans="1:8" x14ac:dyDescent="0.25">
      <c r="A192" s="2">
        <v>38292</v>
      </c>
      <c r="B192" s="3">
        <f t="shared" si="6"/>
        <v>2004</v>
      </c>
      <c r="C192" s="1" t="str">
        <f t="shared" si="7"/>
        <v>Nov</v>
      </c>
      <c r="D192" s="3">
        <f t="shared" si="8"/>
        <v>11</v>
      </c>
      <c r="E192">
        <v>1670.8383699999999</v>
      </c>
      <c r="F192">
        <v>66.823890000000006</v>
      </c>
      <c r="G192">
        <v>18.389099999999999</v>
      </c>
      <c r="H192">
        <v>488.27836000000002</v>
      </c>
    </row>
    <row r="193" spans="1:8" x14ac:dyDescent="0.25">
      <c r="A193" s="2">
        <v>38261</v>
      </c>
      <c r="B193" s="3">
        <f t="shared" si="6"/>
        <v>2004</v>
      </c>
      <c r="C193" s="1" t="str">
        <f t="shared" si="7"/>
        <v>Oct</v>
      </c>
      <c r="D193" s="3">
        <f t="shared" si="8"/>
        <v>10</v>
      </c>
      <c r="E193">
        <v>1667.81331</v>
      </c>
      <c r="F193">
        <v>68.37379</v>
      </c>
      <c r="G193">
        <v>20.040330000000001</v>
      </c>
      <c r="H193">
        <v>556.49246000000005</v>
      </c>
    </row>
    <row r="194" spans="1:8" x14ac:dyDescent="0.25">
      <c r="A194" s="2">
        <v>38231</v>
      </c>
      <c r="B194" s="3">
        <f t="shared" si="6"/>
        <v>2004</v>
      </c>
      <c r="C194" s="1" t="str">
        <f t="shared" si="7"/>
        <v>Sep</v>
      </c>
      <c r="D194" s="3">
        <f t="shared" si="8"/>
        <v>9</v>
      </c>
      <c r="E194">
        <v>1747.57989</v>
      </c>
      <c r="F194">
        <v>80.948070000000001</v>
      </c>
      <c r="G194">
        <v>18.760729999999999</v>
      </c>
      <c r="H194">
        <v>651.90490999999997</v>
      </c>
    </row>
    <row r="195" spans="1:8" x14ac:dyDescent="0.25">
      <c r="A195" s="2">
        <v>38200</v>
      </c>
      <c r="B195" s="3">
        <f t="shared" ref="B195:B238" si="9">YEAR(A195)</f>
        <v>2004</v>
      </c>
      <c r="C195" s="1" t="str">
        <f t="shared" ref="C195:C238" si="10">TEXT(A195,"mmm")</f>
        <v>Aug</v>
      </c>
      <c r="D195" s="3">
        <f t="shared" ref="D195:D238" si="11">MONTH(A195)</f>
        <v>8</v>
      </c>
      <c r="E195">
        <v>1886.8256100000001</v>
      </c>
      <c r="F195">
        <v>104.9143</v>
      </c>
      <c r="G195">
        <v>21.910609999999998</v>
      </c>
      <c r="H195">
        <v>744.35085000000004</v>
      </c>
    </row>
    <row r="196" spans="1:8" x14ac:dyDescent="0.25">
      <c r="A196" s="2">
        <v>38169</v>
      </c>
      <c r="B196" s="3">
        <f t="shared" si="9"/>
        <v>2004</v>
      </c>
      <c r="C196" s="1" t="str">
        <f t="shared" si="10"/>
        <v>Jul</v>
      </c>
      <c r="D196" s="3">
        <f t="shared" si="11"/>
        <v>7</v>
      </c>
      <c r="E196">
        <v>1927.73668</v>
      </c>
      <c r="F196">
        <v>117.11664</v>
      </c>
      <c r="G196">
        <v>20.51559</v>
      </c>
      <c r="H196">
        <v>761.62174000000005</v>
      </c>
    </row>
    <row r="197" spans="1:8" x14ac:dyDescent="0.25">
      <c r="A197" s="2">
        <v>38139</v>
      </c>
      <c r="B197" s="3">
        <f t="shared" si="9"/>
        <v>2004</v>
      </c>
      <c r="C197" s="1" t="str">
        <f t="shared" si="10"/>
        <v>Jun</v>
      </c>
      <c r="D197" s="3">
        <f t="shared" si="11"/>
        <v>6</v>
      </c>
      <c r="E197">
        <v>1774.81495</v>
      </c>
      <c r="F197">
        <v>104.32535</v>
      </c>
      <c r="G197">
        <v>19.18064</v>
      </c>
      <c r="H197">
        <v>630.24838999999997</v>
      </c>
    </row>
    <row r="198" spans="1:8" x14ac:dyDescent="0.25">
      <c r="A198" s="2">
        <v>38108</v>
      </c>
      <c r="B198" s="3">
        <f t="shared" si="9"/>
        <v>2004</v>
      </c>
      <c r="C198" s="1" t="str">
        <f t="shared" si="10"/>
        <v>May</v>
      </c>
      <c r="D198" s="3">
        <f t="shared" si="11"/>
        <v>5</v>
      </c>
      <c r="E198">
        <v>1667.5550900000001</v>
      </c>
      <c r="F198">
        <v>97.543220000000005</v>
      </c>
      <c r="G198">
        <v>20.149840000000001</v>
      </c>
      <c r="H198">
        <v>609.07491000000005</v>
      </c>
    </row>
    <row r="199" spans="1:8" x14ac:dyDescent="0.25">
      <c r="A199" s="2">
        <v>38078</v>
      </c>
      <c r="B199" s="3">
        <f t="shared" si="9"/>
        <v>2004</v>
      </c>
      <c r="C199" s="1" t="str">
        <f t="shared" si="10"/>
        <v>Apr</v>
      </c>
      <c r="D199" s="3">
        <f t="shared" si="11"/>
        <v>4</v>
      </c>
      <c r="E199">
        <v>1498.0255199999999</v>
      </c>
      <c r="F199">
        <v>84.714209999999994</v>
      </c>
      <c r="G199">
        <v>19.317350000000001</v>
      </c>
      <c r="H199">
        <v>501.72859999999997</v>
      </c>
    </row>
    <row r="200" spans="1:8" x14ac:dyDescent="0.25">
      <c r="A200" s="2">
        <v>38047</v>
      </c>
      <c r="B200" s="3">
        <f t="shared" si="9"/>
        <v>2004</v>
      </c>
      <c r="C200" s="1" t="str">
        <f t="shared" si="10"/>
        <v>Mar</v>
      </c>
      <c r="D200" s="3">
        <f t="shared" si="11"/>
        <v>3</v>
      </c>
      <c r="E200">
        <v>1625.8588299999999</v>
      </c>
      <c r="F200">
        <v>92.179569999999998</v>
      </c>
      <c r="G200">
        <v>19.424710000000001</v>
      </c>
      <c r="H200">
        <v>489.66735999999997</v>
      </c>
    </row>
    <row r="201" spans="1:8" x14ac:dyDescent="0.25">
      <c r="A201" s="2">
        <v>38018</v>
      </c>
      <c r="B201" s="3">
        <f t="shared" si="9"/>
        <v>2004</v>
      </c>
      <c r="C201" s="1" t="str">
        <f t="shared" si="10"/>
        <v>Feb</v>
      </c>
      <c r="D201" s="3">
        <f t="shared" si="11"/>
        <v>2</v>
      </c>
      <c r="E201">
        <v>1703.4158500000001</v>
      </c>
      <c r="F201">
        <v>89.614919999999998</v>
      </c>
      <c r="G201">
        <v>19.174880000000002</v>
      </c>
      <c r="H201">
        <v>490.71606000000003</v>
      </c>
    </row>
    <row r="202" spans="1:8" x14ac:dyDescent="0.25">
      <c r="A202" s="2">
        <v>37987</v>
      </c>
      <c r="B202" s="3">
        <f t="shared" si="9"/>
        <v>2004</v>
      </c>
      <c r="C202" s="1" t="str">
        <f t="shared" si="10"/>
        <v>Jan</v>
      </c>
      <c r="D202" s="3">
        <f t="shared" si="11"/>
        <v>1</v>
      </c>
      <c r="E202">
        <v>1902.98488</v>
      </c>
      <c r="F202">
        <v>156.60624000000001</v>
      </c>
      <c r="G202">
        <v>22.65624</v>
      </c>
      <c r="H202">
        <v>481.65886999999998</v>
      </c>
    </row>
    <row r="203" spans="1:8" x14ac:dyDescent="0.25">
      <c r="A203" s="2">
        <v>37956</v>
      </c>
      <c r="B203" s="3">
        <f t="shared" si="9"/>
        <v>2003</v>
      </c>
      <c r="C203" s="1" t="str">
        <f t="shared" si="10"/>
        <v>Dec</v>
      </c>
      <c r="D203" s="3">
        <f t="shared" si="11"/>
        <v>12</v>
      </c>
      <c r="E203">
        <v>1851.9749999999999</v>
      </c>
      <c r="F203">
        <v>93.566999999999993</v>
      </c>
      <c r="G203">
        <v>19.687000000000001</v>
      </c>
      <c r="H203">
        <v>444.54300000000001</v>
      </c>
    </row>
    <row r="204" spans="1:8" x14ac:dyDescent="0.25">
      <c r="A204" s="2">
        <v>37926</v>
      </c>
      <c r="B204" s="3">
        <f t="shared" si="9"/>
        <v>2003</v>
      </c>
      <c r="C204" s="1" t="str">
        <f t="shared" si="10"/>
        <v>Nov</v>
      </c>
      <c r="D204" s="3">
        <f t="shared" si="11"/>
        <v>11</v>
      </c>
      <c r="E204">
        <v>1669.5519999999999</v>
      </c>
      <c r="F204">
        <v>58.487000000000002</v>
      </c>
      <c r="G204">
        <v>18.071999999999999</v>
      </c>
      <c r="H204">
        <v>453.024</v>
      </c>
    </row>
    <row r="205" spans="1:8" x14ac:dyDescent="0.25">
      <c r="A205" s="2">
        <v>37895</v>
      </c>
      <c r="B205" s="3">
        <f t="shared" si="9"/>
        <v>2003</v>
      </c>
      <c r="C205" s="1" t="str">
        <f t="shared" si="10"/>
        <v>Oct</v>
      </c>
      <c r="D205" s="3">
        <f t="shared" si="11"/>
        <v>10</v>
      </c>
      <c r="E205">
        <v>1669.182</v>
      </c>
      <c r="F205">
        <v>79.655000000000001</v>
      </c>
      <c r="G205">
        <v>19.082000000000001</v>
      </c>
      <c r="H205">
        <v>519.59900000000005</v>
      </c>
    </row>
    <row r="206" spans="1:8" x14ac:dyDescent="0.25">
      <c r="A206" s="2">
        <v>37865</v>
      </c>
      <c r="B206" s="3">
        <f t="shared" si="9"/>
        <v>2003</v>
      </c>
      <c r="C206" s="1" t="str">
        <f t="shared" si="10"/>
        <v>Sep</v>
      </c>
      <c r="D206" s="3">
        <f t="shared" si="11"/>
        <v>9</v>
      </c>
      <c r="E206">
        <v>1744.4</v>
      </c>
      <c r="F206">
        <v>81.347999999999999</v>
      </c>
      <c r="G206">
        <v>18.613</v>
      </c>
      <c r="H206">
        <v>582.92499999999995</v>
      </c>
    </row>
    <row r="207" spans="1:8" x14ac:dyDescent="0.25">
      <c r="A207" s="2">
        <v>37834</v>
      </c>
      <c r="B207" s="3">
        <f t="shared" si="9"/>
        <v>2003</v>
      </c>
      <c r="C207" s="1" t="str">
        <f t="shared" si="10"/>
        <v>Aug</v>
      </c>
      <c r="D207" s="3">
        <f t="shared" si="11"/>
        <v>8</v>
      </c>
      <c r="E207">
        <v>1962.9649999999999</v>
      </c>
      <c r="F207">
        <v>123.041</v>
      </c>
      <c r="G207">
        <v>18.585999999999999</v>
      </c>
      <c r="H207">
        <v>812.51800000000003</v>
      </c>
    </row>
    <row r="208" spans="1:8" x14ac:dyDescent="0.25">
      <c r="A208" s="2">
        <v>37803</v>
      </c>
      <c r="B208" s="3">
        <f t="shared" si="9"/>
        <v>2003</v>
      </c>
      <c r="C208" s="1" t="str">
        <f t="shared" si="10"/>
        <v>Jul</v>
      </c>
      <c r="D208" s="3">
        <f t="shared" si="11"/>
        <v>7</v>
      </c>
      <c r="E208">
        <v>1924.297</v>
      </c>
      <c r="F208">
        <v>118.571</v>
      </c>
      <c r="G208">
        <v>19.513000000000002</v>
      </c>
      <c r="H208">
        <v>754.41800000000001</v>
      </c>
    </row>
    <row r="209" spans="1:8" x14ac:dyDescent="0.25">
      <c r="A209" s="2">
        <v>37773</v>
      </c>
      <c r="B209" s="3">
        <f t="shared" si="9"/>
        <v>2003</v>
      </c>
      <c r="C209" s="1" t="str">
        <f t="shared" si="10"/>
        <v>Jun</v>
      </c>
      <c r="D209" s="3">
        <f t="shared" si="11"/>
        <v>6</v>
      </c>
      <c r="E209">
        <v>1716.92</v>
      </c>
      <c r="F209">
        <v>107.279</v>
      </c>
      <c r="G209">
        <v>17.192</v>
      </c>
      <c r="H209">
        <v>550.09900000000005</v>
      </c>
    </row>
    <row r="210" spans="1:8" x14ac:dyDescent="0.25">
      <c r="A210" s="2">
        <v>37742</v>
      </c>
      <c r="B210" s="3">
        <f t="shared" si="9"/>
        <v>2003</v>
      </c>
      <c r="C210" s="1" t="str">
        <f t="shared" si="10"/>
        <v>May</v>
      </c>
      <c r="D210" s="3">
        <f t="shared" si="11"/>
        <v>5</v>
      </c>
      <c r="E210">
        <v>1585.451</v>
      </c>
      <c r="F210">
        <v>78.597999999999999</v>
      </c>
      <c r="G210">
        <v>14.776</v>
      </c>
      <c r="H210">
        <v>507.15600000000001</v>
      </c>
    </row>
    <row r="211" spans="1:8" x14ac:dyDescent="0.25">
      <c r="A211" s="2">
        <v>37712</v>
      </c>
      <c r="B211" s="3">
        <f t="shared" si="9"/>
        <v>2003</v>
      </c>
      <c r="C211" s="1" t="str">
        <f t="shared" si="10"/>
        <v>Apr</v>
      </c>
      <c r="D211" s="3">
        <f t="shared" si="11"/>
        <v>4</v>
      </c>
      <c r="E211">
        <v>1493.3810000000001</v>
      </c>
      <c r="F211">
        <v>86</v>
      </c>
      <c r="G211">
        <v>15.148999999999999</v>
      </c>
      <c r="H211">
        <v>459.05599999999998</v>
      </c>
    </row>
    <row r="212" spans="1:8" x14ac:dyDescent="0.25">
      <c r="A212" s="2">
        <v>37681</v>
      </c>
      <c r="B212" s="3">
        <f t="shared" si="9"/>
        <v>2003</v>
      </c>
      <c r="C212" s="1" t="str">
        <f t="shared" si="10"/>
        <v>Mar</v>
      </c>
      <c r="D212" s="3">
        <f t="shared" si="11"/>
        <v>3</v>
      </c>
      <c r="E212">
        <v>1634.61</v>
      </c>
      <c r="F212">
        <v>106.166</v>
      </c>
      <c r="G212">
        <v>11.113</v>
      </c>
      <c r="H212">
        <v>470.67599999999999</v>
      </c>
    </row>
    <row r="213" spans="1:8" x14ac:dyDescent="0.25">
      <c r="A213" s="2">
        <v>37653</v>
      </c>
      <c r="B213" s="3">
        <f t="shared" si="9"/>
        <v>2003</v>
      </c>
      <c r="C213" s="1" t="str">
        <f t="shared" si="10"/>
        <v>Feb</v>
      </c>
      <c r="D213" s="3">
        <f t="shared" si="11"/>
        <v>2</v>
      </c>
      <c r="E213">
        <v>1642.0219999999999</v>
      </c>
      <c r="F213">
        <v>111.52800000000001</v>
      </c>
      <c r="G213">
        <v>12.427</v>
      </c>
      <c r="H213">
        <v>439.49200000000002</v>
      </c>
    </row>
    <row r="214" spans="1:8" x14ac:dyDescent="0.25">
      <c r="A214" s="2">
        <v>37622</v>
      </c>
      <c r="B214" s="3">
        <f t="shared" si="9"/>
        <v>2003</v>
      </c>
      <c r="C214" s="1" t="str">
        <f t="shared" si="10"/>
        <v>Jan</v>
      </c>
      <c r="D214" s="3">
        <f t="shared" si="11"/>
        <v>1</v>
      </c>
      <c r="E214">
        <v>1888.8230000000001</v>
      </c>
      <c r="F214">
        <v>130.554</v>
      </c>
      <c r="G214">
        <v>13.617000000000001</v>
      </c>
      <c r="H214">
        <v>505.04199999999997</v>
      </c>
    </row>
    <row r="215" spans="1:8" x14ac:dyDescent="0.25">
      <c r="A215" s="2">
        <v>37591</v>
      </c>
      <c r="B215" s="3">
        <f t="shared" si="9"/>
        <v>2002</v>
      </c>
      <c r="C215" s="1" t="str">
        <f t="shared" si="10"/>
        <v>Dec</v>
      </c>
      <c r="D215" s="3">
        <f t="shared" si="11"/>
        <v>12</v>
      </c>
      <c r="E215">
        <v>1806.6859999999999</v>
      </c>
      <c r="F215">
        <v>81.876000000000005</v>
      </c>
      <c r="G215">
        <v>15.618</v>
      </c>
      <c r="H215">
        <v>476.23399999999998</v>
      </c>
    </row>
    <row r="216" spans="1:8" x14ac:dyDescent="0.25">
      <c r="A216" s="2">
        <v>37561</v>
      </c>
      <c r="B216" s="3">
        <f t="shared" si="9"/>
        <v>2002</v>
      </c>
      <c r="C216" s="1" t="str">
        <f t="shared" si="10"/>
        <v>Nov</v>
      </c>
      <c r="D216" s="3">
        <f t="shared" si="11"/>
        <v>11</v>
      </c>
      <c r="E216">
        <v>1644.201</v>
      </c>
      <c r="F216">
        <v>62.210999999999999</v>
      </c>
      <c r="G216">
        <v>14.035</v>
      </c>
      <c r="H216">
        <v>465.06799999999998</v>
      </c>
    </row>
    <row r="217" spans="1:8" x14ac:dyDescent="0.25">
      <c r="A217" s="2">
        <v>37530</v>
      </c>
      <c r="B217" s="3">
        <f t="shared" si="9"/>
        <v>2002</v>
      </c>
      <c r="C217" s="1" t="str">
        <f t="shared" si="10"/>
        <v>Oct</v>
      </c>
      <c r="D217" s="3">
        <f t="shared" si="11"/>
        <v>10</v>
      </c>
      <c r="E217">
        <v>1677.2260000000001</v>
      </c>
      <c r="F217">
        <v>78.965999999999994</v>
      </c>
      <c r="G217">
        <v>14.917999999999999</v>
      </c>
      <c r="H217">
        <v>558.47500000000002</v>
      </c>
    </row>
    <row r="218" spans="1:8" x14ac:dyDescent="0.25">
      <c r="A218" s="2">
        <v>37500</v>
      </c>
      <c r="B218" s="3">
        <f t="shared" si="9"/>
        <v>2002</v>
      </c>
      <c r="C218" s="1" t="str">
        <f t="shared" si="10"/>
        <v>Sep</v>
      </c>
      <c r="D218" s="3">
        <f t="shared" si="11"/>
        <v>9</v>
      </c>
      <c r="E218">
        <v>1745.4469999999999</v>
      </c>
      <c r="F218">
        <v>75.766999999999996</v>
      </c>
      <c r="G218">
        <v>17.029</v>
      </c>
      <c r="H218">
        <v>690.12099999999998</v>
      </c>
    </row>
    <row r="219" spans="1:8" x14ac:dyDescent="0.25">
      <c r="A219" s="2">
        <v>37469</v>
      </c>
      <c r="B219" s="3">
        <f t="shared" si="9"/>
        <v>2002</v>
      </c>
      <c r="C219" s="1" t="str">
        <f t="shared" si="10"/>
        <v>Aug</v>
      </c>
      <c r="D219" s="3">
        <f t="shared" si="11"/>
        <v>8</v>
      </c>
      <c r="E219">
        <v>1919.954</v>
      </c>
      <c r="F219">
        <v>94.980999999999995</v>
      </c>
      <c r="G219">
        <v>18.547000000000001</v>
      </c>
      <c r="H219">
        <v>851.8</v>
      </c>
    </row>
    <row r="220" spans="1:8" x14ac:dyDescent="0.25">
      <c r="A220" s="2">
        <v>37438</v>
      </c>
      <c r="B220" s="3">
        <f t="shared" si="9"/>
        <v>2002</v>
      </c>
      <c r="C220" s="1" t="str">
        <f t="shared" si="10"/>
        <v>Jul</v>
      </c>
      <c r="D220" s="3">
        <f t="shared" si="11"/>
        <v>7</v>
      </c>
      <c r="E220">
        <v>1948.3869999999999</v>
      </c>
      <c r="F220">
        <v>97.594999999999999</v>
      </c>
      <c r="G220">
        <v>16.914000000000001</v>
      </c>
      <c r="H220">
        <v>871.46400000000006</v>
      </c>
    </row>
    <row r="221" spans="1:8" x14ac:dyDescent="0.25">
      <c r="A221" s="2">
        <v>37408</v>
      </c>
      <c r="B221" s="3">
        <f t="shared" si="9"/>
        <v>2002</v>
      </c>
      <c r="C221" s="1" t="str">
        <f t="shared" si="10"/>
        <v>Jun</v>
      </c>
      <c r="D221" s="3">
        <f t="shared" si="11"/>
        <v>6</v>
      </c>
      <c r="E221">
        <v>1750.69</v>
      </c>
      <c r="F221">
        <v>73.555999999999997</v>
      </c>
      <c r="G221">
        <v>18.286999999999999</v>
      </c>
      <c r="H221">
        <v>674.346</v>
      </c>
    </row>
    <row r="222" spans="1:8" x14ac:dyDescent="0.25">
      <c r="A222" s="2">
        <v>37377</v>
      </c>
      <c r="B222" s="3">
        <f t="shared" si="9"/>
        <v>2002</v>
      </c>
      <c r="C222" s="1" t="str">
        <f t="shared" si="10"/>
        <v>May</v>
      </c>
      <c r="D222" s="3">
        <f t="shared" si="11"/>
        <v>5</v>
      </c>
      <c r="E222">
        <v>1598.183</v>
      </c>
      <c r="F222">
        <v>76.581999999999994</v>
      </c>
      <c r="G222">
        <v>16.952999999999999</v>
      </c>
      <c r="H222">
        <v>530.91</v>
      </c>
    </row>
    <row r="223" spans="1:8" x14ac:dyDescent="0.25">
      <c r="A223" s="2">
        <v>37347</v>
      </c>
      <c r="B223" s="3">
        <f t="shared" si="9"/>
        <v>2002</v>
      </c>
      <c r="C223" s="1" t="str">
        <f t="shared" si="10"/>
        <v>Apr</v>
      </c>
      <c r="D223" s="3">
        <f t="shared" si="11"/>
        <v>4</v>
      </c>
      <c r="E223">
        <v>1500.2170000000001</v>
      </c>
      <c r="F223">
        <v>74.126999999999995</v>
      </c>
      <c r="G223">
        <v>15.275</v>
      </c>
      <c r="H223">
        <v>516.30899999999997</v>
      </c>
    </row>
    <row r="224" spans="1:8" x14ac:dyDescent="0.25">
      <c r="A224" s="2">
        <v>37316</v>
      </c>
      <c r="B224" s="3">
        <f t="shared" si="9"/>
        <v>2002</v>
      </c>
      <c r="C224" s="1" t="str">
        <f t="shared" si="10"/>
        <v>Mar</v>
      </c>
      <c r="D224" s="3">
        <f t="shared" si="11"/>
        <v>3</v>
      </c>
      <c r="E224">
        <v>1595.72</v>
      </c>
      <c r="F224">
        <v>79.715000000000003</v>
      </c>
      <c r="G224">
        <v>15.941000000000001</v>
      </c>
      <c r="H224">
        <v>530.54300000000001</v>
      </c>
    </row>
    <row r="225" spans="1:8" x14ac:dyDescent="0.25">
      <c r="A225" s="2">
        <v>37288</v>
      </c>
      <c r="B225" s="3">
        <f t="shared" si="9"/>
        <v>2002</v>
      </c>
      <c r="C225" s="1" t="str">
        <f t="shared" si="10"/>
        <v>Feb</v>
      </c>
      <c r="D225" s="3">
        <f t="shared" si="11"/>
        <v>2</v>
      </c>
      <c r="E225">
        <v>1504.683</v>
      </c>
      <c r="F225">
        <v>51.762</v>
      </c>
      <c r="G225">
        <v>15.007</v>
      </c>
      <c r="H225">
        <v>457.56400000000002</v>
      </c>
    </row>
    <row r="226" spans="1:8" x14ac:dyDescent="0.25">
      <c r="A226" s="2">
        <v>37257</v>
      </c>
      <c r="B226" s="3">
        <f t="shared" si="9"/>
        <v>2002</v>
      </c>
      <c r="C226" s="1" t="str">
        <f t="shared" si="10"/>
        <v>Jan</v>
      </c>
      <c r="D226" s="3">
        <f t="shared" si="11"/>
        <v>1</v>
      </c>
      <c r="E226">
        <v>1726.58</v>
      </c>
      <c r="F226">
        <v>65.096000000000004</v>
      </c>
      <c r="G226">
        <v>14.596</v>
      </c>
      <c r="H226">
        <v>512.74400000000003</v>
      </c>
    </row>
    <row r="227" spans="1:8" x14ac:dyDescent="0.25">
      <c r="A227" s="2">
        <v>37226</v>
      </c>
      <c r="B227" s="3">
        <f t="shared" si="9"/>
        <v>2001</v>
      </c>
      <c r="C227" s="1" t="str">
        <f t="shared" si="10"/>
        <v>Dec</v>
      </c>
      <c r="D227" s="3">
        <f t="shared" si="11"/>
        <v>12</v>
      </c>
      <c r="E227">
        <v>1678.557</v>
      </c>
      <c r="F227">
        <v>65.704999999999998</v>
      </c>
      <c r="G227">
        <v>12.786</v>
      </c>
      <c r="H227">
        <v>503.28</v>
      </c>
    </row>
    <row r="228" spans="1:8" x14ac:dyDescent="0.25">
      <c r="A228" s="2">
        <v>37196</v>
      </c>
      <c r="B228" s="3">
        <f t="shared" si="9"/>
        <v>2001</v>
      </c>
      <c r="C228" s="1" t="str">
        <f t="shared" si="10"/>
        <v>Nov</v>
      </c>
      <c r="D228" s="3">
        <f t="shared" si="11"/>
        <v>11</v>
      </c>
      <c r="E228">
        <v>1530.1220000000001</v>
      </c>
      <c r="F228">
        <v>61.987000000000002</v>
      </c>
      <c r="G228">
        <v>9.7639999999999993</v>
      </c>
      <c r="H228">
        <v>478.80900000000003</v>
      </c>
    </row>
    <row r="229" spans="1:8" x14ac:dyDescent="0.25">
      <c r="A229" s="2">
        <v>37165</v>
      </c>
      <c r="B229" s="3">
        <f t="shared" si="9"/>
        <v>2001</v>
      </c>
      <c r="C229" s="1" t="str">
        <f t="shared" si="10"/>
        <v>Oct</v>
      </c>
      <c r="D229" s="3">
        <f t="shared" si="11"/>
        <v>10</v>
      </c>
      <c r="E229">
        <v>1585.2049999999999</v>
      </c>
      <c r="F229">
        <v>65.953000000000003</v>
      </c>
      <c r="G229">
        <v>11.645</v>
      </c>
      <c r="H229">
        <v>604.56600000000003</v>
      </c>
    </row>
    <row r="230" spans="1:8" x14ac:dyDescent="0.25">
      <c r="A230" s="2">
        <v>37135</v>
      </c>
      <c r="B230" s="3">
        <f t="shared" si="9"/>
        <v>2001</v>
      </c>
      <c r="C230" s="1" t="str">
        <f t="shared" si="10"/>
        <v>Sep</v>
      </c>
      <c r="D230" s="3">
        <f t="shared" si="11"/>
        <v>9</v>
      </c>
      <c r="E230">
        <v>1651.8889999999999</v>
      </c>
      <c r="F230">
        <v>75.364999999999995</v>
      </c>
      <c r="G230">
        <v>11.05</v>
      </c>
      <c r="H230">
        <v>647.91399999999999</v>
      </c>
    </row>
    <row r="231" spans="1:8" x14ac:dyDescent="0.25">
      <c r="A231" s="2">
        <v>37104</v>
      </c>
      <c r="B231" s="3">
        <f t="shared" si="9"/>
        <v>2001</v>
      </c>
      <c r="C231" s="1" t="str">
        <f t="shared" si="10"/>
        <v>Aug</v>
      </c>
      <c r="D231" s="3">
        <f t="shared" si="11"/>
        <v>8</v>
      </c>
      <c r="E231">
        <v>1958.2850000000001</v>
      </c>
      <c r="F231">
        <v>150.37100000000001</v>
      </c>
      <c r="G231">
        <v>11.859</v>
      </c>
      <c r="H231">
        <v>837.62599999999998</v>
      </c>
    </row>
    <row r="232" spans="1:8" x14ac:dyDescent="0.25">
      <c r="A232" s="2">
        <v>37073</v>
      </c>
      <c r="B232" s="3">
        <f t="shared" si="9"/>
        <v>2001</v>
      </c>
      <c r="C232" s="1" t="str">
        <f t="shared" si="10"/>
        <v>Jul</v>
      </c>
      <c r="D232" s="3">
        <f t="shared" si="11"/>
        <v>7</v>
      </c>
      <c r="E232">
        <v>1911.4690000000001</v>
      </c>
      <c r="F232">
        <v>113.92100000000001</v>
      </c>
      <c r="G232">
        <v>12.176</v>
      </c>
      <c r="H232">
        <v>778.27099999999996</v>
      </c>
    </row>
    <row r="233" spans="1:8" x14ac:dyDescent="0.25">
      <c r="A233" s="2">
        <v>37043</v>
      </c>
      <c r="B233" s="3">
        <f t="shared" si="9"/>
        <v>2001</v>
      </c>
      <c r="C233" s="1" t="str">
        <f t="shared" si="10"/>
        <v>Jun</v>
      </c>
      <c r="D233" s="3">
        <f t="shared" si="11"/>
        <v>6</v>
      </c>
      <c r="E233">
        <v>1728.3889999999999</v>
      </c>
      <c r="F233">
        <v>126.76600000000001</v>
      </c>
      <c r="G233">
        <v>10.250999999999999</v>
      </c>
      <c r="H233">
        <v>622.226</v>
      </c>
    </row>
    <row r="234" spans="1:8" x14ac:dyDescent="0.25">
      <c r="A234" s="2">
        <v>37012</v>
      </c>
      <c r="B234" s="3">
        <f t="shared" si="9"/>
        <v>2001</v>
      </c>
      <c r="C234" s="1" t="str">
        <f t="shared" si="10"/>
        <v>May</v>
      </c>
      <c r="D234" s="3">
        <f t="shared" si="11"/>
        <v>5</v>
      </c>
      <c r="E234">
        <v>1609.2809999999999</v>
      </c>
      <c r="F234">
        <v>110.93600000000001</v>
      </c>
      <c r="G234">
        <v>9.8409999999999993</v>
      </c>
      <c r="H234">
        <v>559.68399999999997</v>
      </c>
    </row>
    <row r="235" spans="1:8" x14ac:dyDescent="0.25">
      <c r="A235" s="2">
        <v>36982</v>
      </c>
      <c r="B235" s="3">
        <f t="shared" si="9"/>
        <v>2001</v>
      </c>
      <c r="C235" s="1" t="str">
        <f t="shared" si="10"/>
        <v>Apr</v>
      </c>
      <c r="D235" s="3">
        <f t="shared" si="11"/>
        <v>4</v>
      </c>
      <c r="E235">
        <v>1485.098</v>
      </c>
      <c r="F235">
        <v>119.607</v>
      </c>
      <c r="G235">
        <v>8.5299999999999994</v>
      </c>
      <c r="H235">
        <v>505.88600000000002</v>
      </c>
    </row>
    <row r="236" spans="1:8" x14ac:dyDescent="0.25">
      <c r="A236" s="2">
        <v>36951</v>
      </c>
      <c r="B236" s="3">
        <f t="shared" si="9"/>
        <v>2001</v>
      </c>
      <c r="C236" s="1" t="str">
        <f t="shared" si="10"/>
        <v>Mar</v>
      </c>
      <c r="D236" s="3">
        <f t="shared" si="11"/>
        <v>3</v>
      </c>
      <c r="E236">
        <v>1644.568</v>
      </c>
      <c r="F236">
        <v>126.68899999999999</v>
      </c>
      <c r="G236">
        <v>10.145</v>
      </c>
      <c r="H236">
        <v>490.46600000000001</v>
      </c>
    </row>
    <row r="237" spans="1:8" x14ac:dyDescent="0.25">
      <c r="A237" s="2">
        <v>36923</v>
      </c>
      <c r="B237" s="3">
        <f t="shared" si="9"/>
        <v>2001</v>
      </c>
      <c r="C237" s="1" t="str">
        <f t="shared" si="10"/>
        <v>Feb</v>
      </c>
      <c r="D237" s="3">
        <f t="shared" si="11"/>
        <v>2</v>
      </c>
      <c r="E237">
        <v>1583.64</v>
      </c>
      <c r="F237">
        <v>112.252</v>
      </c>
      <c r="G237">
        <v>10.212</v>
      </c>
      <c r="H237">
        <v>428.57</v>
      </c>
    </row>
    <row r="238" spans="1:8" x14ac:dyDescent="0.25">
      <c r="A238" s="2">
        <v>36892</v>
      </c>
      <c r="B238" s="3">
        <f t="shared" si="9"/>
        <v>2001</v>
      </c>
      <c r="C238" s="1" t="str">
        <f t="shared" si="10"/>
        <v>Jan</v>
      </c>
      <c r="D238" s="3">
        <f t="shared" si="11"/>
        <v>1</v>
      </c>
      <c r="E238">
        <v>1865.7929999999999</v>
      </c>
      <c r="F238">
        <v>201.27</v>
      </c>
      <c r="G238">
        <v>11.250999999999999</v>
      </c>
      <c r="H238">
        <v>470.42200000000003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D497-2A82-4163-AE5C-9CB0B9DA3341}">
  <dimension ref="A1:F949"/>
  <sheetViews>
    <sheetView tabSelected="1" workbookViewId="0">
      <selection activeCell="F713" sqref="F713:F949"/>
    </sheetView>
  </sheetViews>
  <sheetFormatPr defaultRowHeight="15" x14ac:dyDescent="0.25"/>
  <cols>
    <col min="1" max="2" width="9.140625" style="2"/>
    <col min="3" max="3" width="6.85546875" bestFit="1" customWidth="1"/>
    <col min="4" max="4" width="12.140625" bestFit="1" customWidth="1"/>
    <col min="5" max="5" width="18.85546875" bestFit="1" customWidth="1"/>
    <col min="6" max="6" width="17.5703125" bestFit="1" customWidth="1"/>
    <col min="7" max="7" width="31.140625" bestFit="1" customWidth="1"/>
    <col min="8" max="8" width="29.140625" bestFit="1" customWidth="1"/>
    <col min="9" max="9" width="24.5703125" bestFit="1" customWidth="1"/>
  </cols>
  <sheetData>
    <row r="1" spans="1:6" x14ac:dyDescent="0.25">
      <c r="A1" s="2" t="s">
        <v>5</v>
      </c>
      <c r="B1" s="2" t="s">
        <v>6</v>
      </c>
      <c r="C1" t="s">
        <v>0</v>
      </c>
      <c r="D1" t="s">
        <v>7</v>
      </c>
      <c r="E1" t="s">
        <v>4</v>
      </c>
      <c r="F1" t="s">
        <v>8</v>
      </c>
    </row>
    <row r="2" spans="1:6" x14ac:dyDescent="0.25">
      <c r="A2" s="2">
        <v>44075</v>
      </c>
      <c r="B2" s="3">
        <f>YEAR(A2)</f>
        <v>2020</v>
      </c>
      <c r="C2" s="1" t="str">
        <f>TEXT(A2,"mmm")</f>
        <v>Sep</v>
      </c>
      <c r="D2" s="3">
        <f>MONTH(A2)</f>
        <v>9</v>
      </c>
      <c r="E2">
        <v>746.24269000000004</v>
      </c>
      <c r="F2" t="s">
        <v>11</v>
      </c>
    </row>
    <row r="3" spans="1:6" x14ac:dyDescent="0.25">
      <c r="A3" s="2">
        <v>44044</v>
      </c>
      <c r="B3" s="3">
        <f t="shared" ref="B3:B66" si="0">YEAR(A3)</f>
        <v>2020</v>
      </c>
      <c r="C3" s="1" t="str">
        <f t="shared" ref="C3:C66" si="1">TEXT(A3,"mmm")</f>
        <v>Aug</v>
      </c>
      <c r="D3" s="3">
        <f t="shared" ref="D3:D66" si="2">MONTH(A3)</f>
        <v>8</v>
      </c>
      <c r="E3">
        <v>980.08627999999999</v>
      </c>
      <c r="F3" t="s">
        <v>11</v>
      </c>
    </row>
    <row r="4" spans="1:6" x14ac:dyDescent="0.25">
      <c r="A4" s="2">
        <v>44013</v>
      </c>
      <c r="B4" s="3">
        <f t="shared" si="0"/>
        <v>2020</v>
      </c>
      <c r="C4" s="1" t="str">
        <f t="shared" si="1"/>
        <v>Jul</v>
      </c>
      <c r="D4" s="3">
        <f t="shared" si="2"/>
        <v>7</v>
      </c>
      <c r="E4">
        <v>972.25600999999995</v>
      </c>
      <c r="F4" t="s">
        <v>11</v>
      </c>
    </row>
    <row r="5" spans="1:6" x14ac:dyDescent="0.25">
      <c r="A5" s="2">
        <v>43983</v>
      </c>
      <c r="B5" s="3">
        <f t="shared" si="0"/>
        <v>2020</v>
      </c>
      <c r="C5" s="1" t="str">
        <f t="shared" si="1"/>
        <v>Jun</v>
      </c>
      <c r="D5" s="3">
        <f t="shared" si="2"/>
        <v>6</v>
      </c>
      <c r="E5">
        <v>716.31419000000005</v>
      </c>
      <c r="F5" t="s">
        <v>11</v>
      </c>
    </row>
    <row r="6" spans="1:6" x14ac:dyDescent="0.25">
      <c r="A6" s="2">
        <v>43952</v>
      </c>
      <c r="B6" s="3">
        <f t="shared" si="0"/>
        <v>2020</v>
      </c>
      <c r="C6" s="1" t="str">
        <f t="shared" si="1"/>
        <v>May</v>
      </c>
      <c r="D6" s="3">
        <f t="shared" si="2"/>
        <v>5</v>
      </c>
      <c r="E6">
        <v>516.76913000000002</v>
      </c>
      <c r="F6" t="s">
        <v>11</v>
      </c>
    </row>
    <row r="7" spans="1:6" x14ac:dyDescent="0.25">
      <c r="A7" s="2">
        <v>43922</v>
      </c>
      <c r="B7" s="3">
        <f t="shared" si="0"/>
        <v>2020</v>
      </c>
      <c r="C7" s="1" t="str">
        <f t="shared" si="1"/>
        <v>Apr</v>
      </c>
      <c r="D7" s="3">
        <f t="shared" si="2"/>
        <v>4</v>
      </c>
      <c r="E7">
        <v>451.92482999999999</v>
      </c>
      <c r="F7" t="s">
        <v>11</v>
      </c>
    </row>
    <row r="8" spans="1:6" x14ac:dyDescent="0.25">
      <c r="A8" s="2">
        <v>43891</v>
      </c>
      <c r="B8" s="3">
        <f t="shared" si="0"/>
        <v>2020</v>
      </c>
      <c r="C8" s="1" t="str">
        <f t="shared" si="1"/>
        <v>Mar</v>
      </c>
      <c r="D8" s="3">
        <f t="shared" si="2"/>
        <v>3</v>
      </c>
      <c r="E8">
        <v>556.72842000000003</v>
      </c>
      <c r="F8" t="s">
        <v>11</v>
      </c>
    </row>
    <row r="9" spans="1:6" x14ac:dyDescent="0.25">
      <c r="A9" s="2">
        <v>43862</v>
      </c>
      <c r="B9" s="3">
        <f t="shared" si="0"/>
        <v>2020</v>
      </c>
      <c r="C9" s="1" t="str">
        <f t="shared" si="1"/>
        <v>Feb</v>
      </c>
      <c r="D9" s="3">
        <f t="shared" si="2"/>
        <v>2</v>
      </c>
      <c r="E9">
        <v>615.36415999999997</v>
      </c>
      <c r="F9" t="s">
        <v>11</v>
      </c>
    </row>
    <row r="10" spans="1:6" x14ac:dyDescent="0.25">
      <c r="A10" s="2">
        <v>43831</v>
      </c>
      <c r="B10" s="3">
        <f t="shared" si="0"/>
        <v>2020</v>
      </c>
      <c r="C10" s="1" t="str">
        <f t="shared" si="1"/>
        <v>Jan</v>
      </c>
      <c r="D10" s="3">
        <f t="shared" si="2"/>
        <v>1</v>
      </c>
      <c r="E10">
        <v>711.17430000000002</v>
      </c>
      <c r="F10" t="s">
        <v>11</v>
      </c>
    </row>
    <row r="11" spans="1:6" x14ac:dyDescent="0.25">
      <c r="A11" s="2">
        <v>43800</v>
      </c>
      <c r="B11" s="3">
        <f t="shared" si="0"/>
        <v>2019</v>
      </c>
      <c r="C11" s="1" t="str">
        <f t="shared" si="1"/>
        <v>Dec</v>
      </c>
      <c r="D11" s="3">
        <f t="shared" si="2"/>
        <v>12</v>
      </c>
      <c r="E11">
        <v>785.04524000000004</v>
      </c>
      <c r="F11" t="s">
        <v>11</v>
      </c>
    </row>
    <row r="12" spans="1:6" x14ac:dyDescent="0.25">
      <c r="A12" s="2">
        <v>43770</v>
      </c>
      <c r="B12" s="3">
        <f t="shared" si="0"/>
        <v>2019</v>
      </c>
      <c r="C12" s="1" t="str">
        <f t="shared" si="1"/>
        <v>Nov</v>
      </c>
      <c r="D12" s="3">
        <f t="shared" si="2"/>
        <v>11</v>
      </c>
      <c r="E12">
        <v>812.76827000000003</v>
      </c>
      <c r="F12" t="s">
        <v>11</v>
      </c>
    </row>
    <row r="13" spans="1:6" x14ac:dyDescent="0.25">
      <c r="A13" s="2">
        <v>43739</v>
      </c>
      <c r="B13" s="3">
        <f t="shared" si="0"/>
        <v>2019</v>
      </c>
      <c r="C13" s="1" t="str">
        <f t="shared" si="1"/>
        <v>Oct</v>
      </c>
      <c r="D13" s="3">
        <f t="shared" si="2"/>
        <v>10</v>
      </c>
      <c r="E13">
        <v>724.40643</v>
      </c>
      <c r="F13" t="s">
        <v>11</v>
      </c>
    </row>
    <row r="14" spans="1:6" x14ac:dyDescent="0.25">
      <c r="A14" s="2">
        <v>43709</v>
      </c>
      <c r="B14" s="3">
        <f t="shared" si="0"/>
        <v>2019</v>
      </c>
      <c r="C14" s="1" t="str">
        <f t="shared" si="1"/>
        <v>Sep</v>
      </c>
      <c r="D14" s="3">
        <f t="shared" si="2"/>
        <v>9</v>
      </c>
      <c r="E14">
        <v>919.25450000000001</v>
      </c>
      <c r="F14" t="s">
        <v>11</v>
      </c>
    </row>
    <row r="15" spans="1:6" x14ac:dyDescent="0.25">
      <c r="A15" s="2">
        <v>43678</v>
      </c>
      <c r="B15" s="3">
        <f t="shared" si="0"/>
        <v>2019</v>
      </c>
      <c r="C15" s="1" t="str">
        <f t="shared" si="1"/>
        <v>Aug</v>
      </c>
      <c r="D15" s="3">
        <f t="shared" si="2"/>
        <v>8</v>
      </c>
      <c r="E15">
        <v>1011.17828</v>
      </c>
      <c r="F15" t="s">
        <v>11</v>
      </c>
    </row>
    <row r="16" spans="1:6" x14ac:dyDescent="0.25">
      <c r="A16" s="2">
        <v>43647</v>
      </c>
      <c r="B16" s="3">
        <f t="shared" si="0"/>
        <v>2019</v>
      </c>
      <c r="C16" s="1" t="str">
        <f t="shared" si="1"/>
        <v>Jul</v>
      </c>
      <c r="D16" s="3">
        <f t="shared" si="2"/>
        <v>7</v>
      </c>
      <c r="E16">
        <v>1082.2947200000001</v>
      </c>
      <c r="F16" t="s">
        <v>11</v>
      </c>
    </row>
    <row r="17" spans="1:6" x14ac:dyDescent="0.25">
      <c r="A17" s="2">
        <v>43617</v>
      </c>
      <c r="B17" s="3">
        <f t="shared" si="0"/>
        <v>2019</v>
      </c>
      <c r="C17" s="1" t="str">
        <f t="shared" si="1"/>
        <v>Jun</v>
      </c>
      <c r="D17" s="3">
        <f t="shared" si="2"/>
        <v>6</v>
      </c>
      <c r="E17">
        <v>848.44803999999999</v>
      </c>
      <c r="F17" t="s">
        <v>11</v>
      </c>
    </row>
    <row r="18" spans="1:6" x14ac:dyDescent="0.25">
      <c r="A18" s="2">
        <v>43586</v>
      </c>
      <c r="B18" s="3">
        <f t="shared" si="0"/>
        <v>2019</v>
      </c>
      <c r="C18" s="1" t="str">
        <f t="shared" si="1"/>
        <v>May</v>
      </c>
      <c r="D18" s="3">
        <f t="shared" si="2"/>
        <v>5</v>
      </c>
      <c r="E18">
        <v>782.41021999999998</v>
      </c>
      <c r="F18" t="s">
        <v>11</v>
      </c>
    </row>
    <row r="19" spans="1:6" x14ac:dyDescent="0.25">
      <c r="A19" s="2">
        <v>43556</v>
      </c>
      <c r="B19" s="3">
        <f t="shared" si="0"/>
        <v>2019</v>
      </c>
      <c r="C19" s="1" t="str">
        <f t="shared" si="1"/>
        <v>Apr</v>
      </c>
      <c r="D19" s="3">
        <f t="shared" si="2"/>
        <v>4</v>
      </c>
      <c r="E19">
        <v>649.73472000000004</v>
      </c>
      <c r="F19" t="s">
        <v>11</v>
      </c>
    </row>
    <row r="20" spans="1:6" x14ac:dyDescent="0.25">
      <c r="A20" s="2">
        <v>43525</v>
      </c>
      <c r="B20" s="3">
        <f t="shared" si="0"/>
        <v>2019</v>
      </c>
      <c r="C20" s="1" t="str">
        <f t="shared" si="1"/>
        <v>Mar</v>
      </c>
      <c r="D20" s="3">
        <f t="shared" si="2"/>
        <v>3</v>
      </c>
      <c r="E20">
        <v>850.62360999999999</v>
      </c>
      <c r="F20" t="s">
        <v>11</v>
      </c>
    </row>
    <row r="21" spans="1:6" x14ac:dyDescent="0.25">
      <c r="A21" s="2">
        <v>43497</v>
      </c>
      <c r="B21" s="3">
        <f t="shared" si="0"/>
        <v>2019</v>
      </c>
      <c r="C21" s="1" t="str">
        <f t="shared" si="1"/>
        <v>Feb</v>
      </c>
      <c r="D21" s="3">
        <f t="shared" si="2"/>
        <v>2</v>
      </c>
      <c r="E21">
        <v>861.98017000000004</v>
      </c>
      <c r="F21" t="s">
        <v>11</v>
      </c>
    </row>
    <row r="22" spans="1:6" x14ac:dyDescent="0.25">
      <c r="A22" s="2">
        <v>43466</v>
      </c>
      <c r="B22" s="3">
        <f t="shared" si="0"/>
        <v>2019</v>
      </c>
      <c r="C22" s="1" t="str">
        <f t="shared" si="1"/>
        <v>Jan</v>
      </c>
      <c r="D22" s="3">
        <f t="shared" si="2"/>
        <v>1</v>
      </c>
      <c r="E22">
        <v>1085.33107</v>
      </c>
      <c r="F22" t="s">
        <v>11</v>
      </c>
    </row>
    <row r="23" spans="1:6" x14ac:dyDescent="0.25">
      <c r="A23" s="2">
        <v>43435</v>
      </c>
      <c r="B23" s="3">
        <f t="shared" si="0"/>
        <v>2018</v>
      </c>
      <c r="C23" s="1" t="str">
        <f t="shared" si="1"/>
        <v>Dec</v>
      </c>
      <c r="D23" s="3">
        <f t="shared" si="2"/>
        <v>12</v>
      </c>
      <c r="E23">
        <v>1072.7322099999999</v>
      </c>
      <c r="F23" t="s">
        <v>11</v>
      </c>
    </row>
    <row r="24" spans="1:6" x14ac:dyDescent="0.25">
      <c r="A24" s="2">
        <v>43405</v>
      </c>
      <c r="B24" s="3">
        <f t="shared" si="0"/>
        <v>2018</v>
      </c>
      <c r="C24" s="1" t="str">
        <f t="shared" si="1"/>
        <v>Nov</v>
      </c>
      <c r="D24" s="3">
        <f t="shared" si="2"/>
        <v>11</v>
      </c>
      <c r="E24">
        <v>989.18466999999998</v>
      </c>
      <c r="F24" t="s">
        <v>11</v>
      </c>
    </row>
    <row r="25" spans="1:6" x14ac:dyDescent="0.25">
      <c r="A25" s="2">
        <v>43374</v>
      </c>
      <c r="B25" s="3">
        <f t="shared" si="0"/>
        <v>2018</v>
      </c>
      <c r="C25" s="1" t="str">
        <f t="shared" si="1"/>
        <v>Oct</v>
      </c>
      <c r="D25" s="3">
        <f t="shared" si="2"/>
        <v>10</v>
      </c>
      <c r="E25">
        <v>927.03934000000004</v>
      </c>
      <c r="F25" t="s">
        <v>11</v>
      </c>
    </row>
    <row r="26" spans="1:6" x14ac:dyDescent="0.25">
      <c r="A26" s="2">
        <v>43344</v>
      </c>
      <c r="B26" s="3">
        <f t="shared" si="0"/>
        <v>2018</v>
      </c>
      <c r="C26" s="1" t="str">
        <f t="shared" si="1"/>
        <v>Sep</v>
      </c>
      <c r="D26" s="3">
        <f t="shared" si="2"/>
        <v>9</v>
      </c>
      <c r="E26">
        <v>1035.8169</v>
      </c>
      <c r="F26" t="s">
        <v>11</v>
      </c>
    </row>
    <row r="27" spans="1:6" x14ac:dyDescent="0.25">
      <c r="A27" s="2">
        <v>43313</v>
      </c>
      <c r="B27" s="3">
        <f t="shared" si="0"/>
        <v>2018</v>
      </c>
      <c r="C27" s="1" t="str">
        <f t="shared" si="1"/>
        <v>Aug</v>
      </c>
      <c r="D27" s="3">
        <f t="shared" si="2"/>
        <v>8</v>
      </c>
      <c r="E27">
        <v>1230.5071800000001</v>
      </c>
      <c r="F27" t="s">
        <v>11</v>
      </c>
    </row>
    <row r="28" spans="1:6" x14ac:dyDescent="0.25">
      <c r="A28" s="2">
        <v>43282</v>
      </c>
      <c r="B28" s="3">
        <f t="shared" si="0"/>
        <v>2018</v>
      </c>
      <c r="C28" s="1" t="str">
        <f t="shared" si="1"/>
        <v>Jul</v>
      </c>
      <c r="D28" s="3">
        <f t="shared" si="2"/>
        <v>7</v>
      </c>
      <c r="E28">
        <v>1233.5946300000001</v>
      </c>
      <c r="F28" t="s">
        <v>11</v>
      </c>
    </row>
    <row r="29" spans="1:6" x14ac:dyDescent="0.25">
      <c r="A29" s="2">
        <v>43252</v>
      </c>
      <c r="B29" s="3">
        <f t="shared" si="0"/>
        <v>2018</v>
      </c>
      <c r="C29" s="1" t="str">
        <f t="shared" si="1"/>
        <v>Jun</v>
      </c>
      <c r="D29" s="3">
        <f t="shared" si="2"/>
        <v>6</v>
      </c>
      <c r="E29">
        <v>1091.3023499999999</v>
      </c>
      <c r="F29" t="s">
        <v>11</v>
      </c>
    </row>
    <row r="30" spans="1:6" x14ac:dyDescent="0.25">
      <c r="A30" s="2">
        <v>43221</v>
      </c>
      <c r="B30" s="3">
        <f t="shared" si="0"/>
        <v>2018</v>
      </c>
      <c r="C30" s="1" t="str">
        <f t="shared" si="1"/>
        <v>May</v>
      </c>
      <c r="D30" s="3">
        <f t="shared" si="2"/>
        <v>5</v>
      </c>
      <c r="E30">
        <v>919.48262</v>
      </c>
      <c r="F30" t="s">
        <v>11</v>
      </c>
    </row>
    <row r="31" spans="1:6" x14ac:dyDescent="0.25">
      <c r="A31" s="2">
        <v>43191</v>
      </c>
      <c r="B31" s="3">
        <f t="shared" si="0"/>
        <v>2018</v>
      </c>
      <c r="C31" s="1" t="str">
        <f t="shared" si="1"/>
        <v>Apr</v>
      </c>
      <c r="D31" s="3">
        <f t="shared" si="2"/>
        <v>4</v>
      </c>
      <c r="E31">
        <v>786.22896000000003</v>
      </c>
      <c r="F31" t="s">
        <v>11</v>
      </c>
    </row>
    <row r="32" spans="1:6" x14ac:dyDescent="0.25">
      <c r="A32" s="2">
        <v>43160</v>
      </c>
      <c r="B32" s="3">
        <f t="shared" si="0"/>
        <v>2018</v>
      </c>
      <c r="C32" s="1" t="str">
        <f t="shared" si="1"/>
        <v>Mar</v>
      </c>
      <c r="D32" s="3">
        <f t="shared" si="2"/>
        <v>3</v>
      </c>
      <c r="E32">
        <v>869.29251999999997</v>
      </c>
      <c r="F32" t="s">
        <v>11</v>
      </c>
    </row>
    <row r="33" spans="1:6" x14ac:dyDescent="0.25">
      <c r="A33" s="2">
        <v>43132</v>
      </c>
      <c r="B33" s="3">
        <f t="shared" si="0"/>
        <v>2018</v>
      </c>
      <c r="C33" s="1" t="str">
        <f t="shared" si="1"/>
        <v>Feb</v>
      </c>
      <c r="D33" s="3">
        <f t="shared" si="2"/>
        <v>2</v>
      </c>
      <c r="E33">
        <v>887.28363000000002</v>
      </c>
      <c r="F33" t="s">
        <v>11</v>
      </c>
    </row>
    <row r="34" spans="1:6" x14ac:dyDescent="0.25">
      <c r="A34" s="2">
        <v>43101</v>
      </c>
      <c r="B34" s="3">
        <f t="shared" si="0"/>
        <v>2018</v>
      </c>
      <c r="C34" s="1" t="str">
        <f t="shared" si="1"/>
        <v>Jan</v>
      </c>
      <c r="D34" s="3">
        <f t="shared" si="2"/>
        <v>1</v>
      </c>
      <c r="E34">
        <v>1273.2550200000001</v>
      </c>
      <c r="F34" t="s">
        <v>11</v>
      </c>
    </row>
    <row r="35" spans="1:6" x14ac:dyDescent="0.25">
      <c r="A35" s="2">
        <v>43070</v>
      </c>
      <c r="B35" s="3">
        <f t="shared" si="0"/>
        <v>2017</v>
      </c>
      <c r="C35" s="1" t="str">
        <f t="shared" si="1"/>
        <v>Dec</v>
      </c>
      <c r="D35" s="3">
        <f t="shared" si="2"/>
        <v>12</v>
      </c>
      <c r="E35">
        <v>1136.1154200000001</v>
      </c>
      <c r="F35" t="s">
        <v>11</v>
      </c>
    </row>
    <row r="36" spans="1:6" x14ac:dyDescent="0.25">
      <c r="A36" s="2">
        <v>43040</v>
      </c>
      <c r="B36" s="3">
        <f t="shared" si="0"/>
        <v>2017</v>
      </c>
      <c r="C36" s="1" t="str">
        <f t="shared" si="1"/>
        <v>Nov</v>
      </c>
      <c r="D36" s="3">
        <f t="shared" si="2"/>
        <v>11</v>
      </c>
      <c r="E36">
        <v>975.51011000000005</v>
      </c>
      <c r="F36" t="s">
        <v>11</v>
      </c>
    </row>
    <row r="37" spans="1:6" x14ac:dyDescent="0.25">
      <c r="A37" s="2">
        <v>43009</v>
      </c>
      <c r="B37" s="3">
        <f t="shared" si="0"/>
        <v>2017</v>
      </c>
      <c r="C37" s="1" t="str">
        <f t="shared" si="1"/>
        <v>Oct</v>
      </c>
      <c r="D37" s="3">
        <f t="shared" si="2"/>
        <v>10</v>
      </c>
      <c r="E37">
        <v>966.35402999999997</v>
      </c>
      <c r="F37" t="s">
        <v>11</v>
      </c>
    </row>
    <row r="38" spans="1:6" x14ac:dyDescent="0.25">
      <c r="A38" s="2">
        <v>42979</v>
      </c>
      <c r="B38" s="3">
        <f t="shared" si="0"/>
        <v>2017</v>
      </c>
      <c r="C38" s="1" t="str">
        <f t="shared" si="1"/>
        <v>Sep</v>
      </c>
      <c r="D38" s="3">
        <f t="shared" si="2"/>
        <v>9</v>
      </c>
      <c r="E38">
        <v>1052.1467600000001</v>
      </c>
      <c r="F38" t="s">
        <v>11</v>
      </c>
    </row>
    <row r="39" spans="1:6" x14ac:dyDescent="0.25">
      <c r="A39" s="2">
        <v>42948</v>
      </c>
      <c r="B39" s="3">
        <f t="shared" si="0"/>
        <v>2017</v>
      </c>
      <c r="C39" s="1" t="str">
        <f t="shared" si="1"/>
        <v>Aug</v>
      </c>
      <c r="D39" s="3">
        <f t="shared" si="2"/>
        <v>8</v>
      </c>
      <c r="E39">
        <v>1274.1645699999999</v>
      </c>
      <c r="F39" t="s">
        <v>11</v>
      </c>
    </row>
    <row r="40" spans="1:6" x14ac:dyDescent="0.25">
      <c r="A40" s="2">
        <v>42917</v>
      </c>
      <c r="B40" s="3">
        <f t="shared" si="0"/>
        <v>2017</v>
      </c>
      <c r="C40" s="1" t="str">
        <f t="shared" si="1"/>
        <v>Jul</v>
      </c>
      <c r="D40" s="3">
        <f t="shared" si="2"/>
        <v>7</v>
      </c>
      <c r="E40">
        <v>1360.5183199999999</v>
      </c>
      <c r="F40" t="s">
        <v>11</v>
      </c>
    </row>
    <row r="41" spans="1:6" x14ac:dyDescent="0.25">
      <c r="A41" s="2">
        <v>42887</v>
      </c>
      <c r="B41" s="3">
        <f t="shared" si="0"/>
        <v>2017</v>
      </c>
      <c r="C41" s="1" t="str">
        <f t="shared" si="1"/>
        <v>Jun</v>
      </c>
      <c r="D41" s="3">
        <f t="shared" si="2"/>
        <v>6</v>
      </c>
      <c r="E41">
        <v>1148.84375</v>
      </c>
      <c r="F41" t="s">
        <v>11</v>
      </c>
    </row>
    <row r="42" spans="1:6" x14ac:dyDescent="0.25">
      <c r="A42" s="2">
        <v>42856</v>
      </c>
      <c r="B42" s="3">
        <f t="shared" si="0"/>
        <v>2017</v>
      </c>
      <c r="C42" s="1" t="str">
        <f t="shared" si="1"/>
        <v>May</v>
      </c>
      <c r="D42" s="3">
        <f t="shared" si="2"/>
        <v>5</v>
      </c>
      <c r="E42">
        <v>993.81439999999998</v>
      </c>
      <c r="F42" t="s">
        <v>11</v>
      </c>
    </row>
    <row r="43" spans="1:6" x14ac:dyDescent="0.25">
      <c r="A43" s="2">
        <v>42826</v>
      </c>
      <c r="B43" s="3">
        <f t="shared" si="0"/>
        <v>2017</v>
      </c>
      <c r="C43" s="1" t="str">
        <f t="shared" si="1"/>
        <v>Apr</v>
      </c>
      <c r="D43" s="3">
        <f t="shared" si="2"/>
        <v>4</v>
      </c>
      <c r="E43">
        <v>872.98737000000006</v>
      </c>
      <c r="F43" t="s">
        <v>11</v>
      </c>
    </row>
    <row r="44" spans="1:6" x14ac:dyDescent="0.25">
      <c r="A44" s="2">
        <v>42795</v>
      </c>
      <c r="B44" s="3">
        <f t="shared" si="0"/>
        <v>2017</v>
      </c>
      <c r="C44" s="1" t="str">
        <f t="shared" si="1"/>
        <v>Mar</v>
      </c>
      <c r="D44" s="3">
        <f t="shared" si="2"/>
        <v>3</v>
      </c>
      <c r="E44">
        <v>960.93388000000004</v>
      </c>
      <c r="F44" t="s">
        <v>11</v>
      </c>
    </row>
    <row r="45" spans="1:6" x14ac:dyDescent="0.25">
      <c r="A45" s="2">
        <v>42767</v>
      </c>
      <c r="B45" s="3">
        <f t="shared" si="0"/>
        <v>2017</v>
      </c>
      <c r="C45" s="1" t="str">
        <f t="shared" si="1"/>
        <v>Feb</v>
      </c>
      <c r="D45" s="3">
        <f t="shared" si="2"/>
        <v>2</v>
      </c>
      <c r="E45">
        <v>931.94889000000001</v>
      </c>
      <c r="F45" t="s">
        <v>11</v>
      </c>
    </row>
    <row r="46" spans="1:6" x14ac:dyDescent="0.25">
      <c r="A46" s="2">
        <v>42736</v>
      </c>
      <c r="B46" s="3">
        <f t="shared" si="0"/>
        <v>2017</v>
      </c>
      <c r="C46" s="1" t="str">
        <f t="shared" si="1"/>
        <v>Jan</v>
      </c>
      <c r="D46" s="3">
        <f t="shared" si="2"/>
        <v>1</v>
      </c>
      <c r="E46">
        <v>1230.71036</v>
      </c>
      <c r="F46" t="s">
        <v>11</v>
      </c>
    </row>
    <row r="47" spans="1:6" x14ac:dyDescent="0.25">
      <c r="A47" s="2">
        <v>42705</v>
      </c>
      <c r="B47" s="3">
        <f t="shared" si="0"/>
        <v>2016</v>
      </c>
      <c r="C47" s="1" t="str">
        <f t="shared" si="1"/>
        <v>Dec</v>
      </c>
      <c r="D47" s="3">
        <f t="shared" si="2"/>
        <v>12</v>
      </c>
      <c r="E47">
        <v>1264.70742</v>
      </c>
      <c r="F47" t="s">
        <v>11</v>
      </c>
    </row>
    <row r="48" spans="1:6" x14ac:dyDescent="0.25">
      <c r="A48" s="2">
        <v>42675</v>
      </c>
      <c r="B48" s="3">
        <f t="shared" si="0"/>
        <v>2016</v>
      </c>
      <c r="C48" s="1" t="str">
        <f t="shared" si="1"/>
        <v>Nov</v>
      </c>
      <c r="D48" s="3">
        <f t="shared" si="2"/>
        <v>11</v>
      </c>
      <c r="E48">
        <v>936.34133999999995</v>
      </c>
      <c r="F48" t="s">
        <v>11</v>
      </c>
    </row>
    <row r="49" spans="1:6" x14ac:dyDescent="0.25">
      <c r="A49" s="2">
        <v>42644</v>
      </c>
      <c r="B49" s="3">
        <f t="shared" si="0"/>
        <v>2016</v>
      </c>
      <c r="C49" s="1" t="str">
        <f t="shared" si="1"/>
        <v>Oct</v>
      </c>
      <c r="D49" s="3">
        <f t="shared" si="2"/>
        <v>10</v>
      </c>
      <c r="E49">
        <v>1058.3598999999999</v>
      </c>
      <c r="F49" t="s">
        <v>11</v>
      </c>
    </row>
    <row r="50" spans="1:6" x14ac:dyDescent="0.25">
      <c r="A50" s="2">
        <v>42614</v>
      </c>
      <c r="B50" s="3">
        <f t="shared" si="0"/>
        <v>2016</v>
      </c>
      <c r="C50" s="1" t="str">
        <f t="shared" si="1"/>
        <v>Sep</v>
      </c>
      <c r="D50" s="3">
        <f t="shared" si="2"/>
        <v>9</v>
      </c>
      <c r="E50">
        <v>1217.55818</v>
      </c>
      <c r="F50" t="s">
        <v>11</v>
      </c>
    </row>
    <row r="51" spans="1:6" x14ac:dyDescent="0.25">
      <c r="A51" s="2">
        <v>42583</v>
      </c>
      <c r="B51" s="3">
        <f t="shared" si="0"/>
        <v>2016</v>
      </c>
      <c r="C51" s="1" t="str">
        <f t="shared" si="1"/>
        <v>Aug</v>
      </c>
      <c r="D51" s="3">
        <f t="shared" si="2"/>
        <v>8</v>
      </c>
      <c r="E51">
        <v>1451.23729</v>
      </c>
      <c r="F51" t="s">
        <v>11</v>
      </c>
    </row>
    <row r="52" spans="1:6" x14ac:dyDescent="0.25">
      <c r="A52" s="2">
        <v>42552</v>
      </c>
      <c r="B52" s="3">
        <f t="shared" si="0"/>
        <v>2016</v>
      </c>
      <c r="C52" s="1" t="str">
        <f t="shared" si="1"/>
        <v>Jul</v>
      </c>
      <c r="D52" s="3">
        <f t="shared" si="2"/>
        <v>7</v>
      </c>
      <c r="E52">
        <v>1457.38968</v>
      </c>
      <c r="F52" t="s">
        <v>11</v>
      </c>
    </row>
    <row r="53" spans="1:6" x14ac:dyDescent="0.25">
      <c r="A53" s="2">
        <v>42522</v>
      </c>
      <c r="B53" s="3">
        <f t="shared" si="0"/>
        <v>2016</v>
      </c>
      <c r="C53" s="1" t="str">
        <f t="shared" si="1"/>
        <v>Jun</v>
      </c>
      <c r="D53" s="3">
        <f t="shared" si="2"/>
        <v>6</v>
      </c>
      <c r="E53">
        <v>1242.0751299999999</v>
      </c>
      <c r="F53" t="s">
        <v>11</v>
      </c>
    </row>
    <row r="54" spans="1:6" x14ac:dyDescent="0.25">
      <c r="A54" s="2">
        <v>42491</v>
      </c>
      <c r="B54" s="3">
        <f t="shared" si="0"/>
        <v>2016</v>
      </c>
      <c r="C54" s="1" t="str">
        <f t="shared" si="1"/>
        <v>May</v>
      </c>
      <c r="D54" s="3">
        <f t="shared" si="2"/>
        <v>5</v>
      </c>
      <c r="E54">
        <v>890.06556</v>
      </c>
      <c r="F54" t="s">
        <v>11</v>
      </c>
    </row>
    <row r="55" spans="1:6" x14ac:dyDescent="0.25">
      <c r="A55" s="2">
        <v>42461</v>
      </c>
      <c r="B55" s="3">
        <f t="shared" si="0"/>
        <v>2016</v>
      </c>
      <c r="C55" s="1" t="str">
        <f t="shared" si="1"/>
        <v>Apr</v>
      </c>
      <c r="D55" s="3">
        <f t="shared" si="2"/>
        <v>4</v>
      </c>
      <c r="E55">
        <v>784.38739999999996</v>
      </c>
      <c r="F55" t="s">
        <v>11</v>
      </c>
    </row>
    <row r="56" spans="1:6" x14ac:dyDescent="0.25">
      <c r="A56" s="2">
        <v>42430</v>
      </c>
      <c r="B56" s="3">
        <f t="shared" si="0"/>
        <v>2016</v>
      </c>
      <c r="C56" s="1" t="str">
        <f t="shared" si="1"/>
        <v>Mar</v>
      </c>
      <c r="D56" s="3">
        <f t="shared" si="2"/>
        <v>3</v>
      </c>
      <c r="E56">
        <v>794.28641000000005</v>
      </c>
      <c r="F56" t="s">
        <v>11</v>
      </c>
    </row>
    <row r="57" spans="1:6" x14ac:dyDescent="0.25">
      <c r="A57" s="2">
        <v>42401</v>
      </c>
      <c r="B57" s="3">
        <f t="shared" si="0"/>
        <v>2016</v>
      </c>
      <c r="C57" s="1" t="str">
        <f t="shared" si="1"/>
        <v>Feb</v>
      </c>
      <c r="D57" s="3">
        <f t="shared" si="2"/>
        <v>2</v>
      </c>
      <c r="E57">
        <v>1004.56458</v>
      </c>
      <c r="F57" t="s">
        <v>11</v>
      </c>
    </row>
    <row r="58" spans="1:6" x14ac:dyDescent="0.25">
      <c r="A58" s="2">
        <v>42370</v>
      </c>
      <c r="B58" s="3">
        <f t="shared" si="0"/>
        <v>2016</v>
      </c>
      <c r="C58" s="1" t="str">
        <f t="shared" si="1"/>
        <v>Jan</v>
      </c>
      <c r="D58" s="3">
        <f t="shared" si="2"/>
        <v>1</v>
      </c>
      <c r="E58">
        <v>1221.3080399999999</v>
      </c>
      <c r="F58" t="s">
        <v>11</v>
      </c>
    </row>
    <row r="59" spans="1:6" x14ac:dyDescent="0.25">
      <c r="A59" s="2">
        <v>42339</v>
      </c>
      <c r="B59" s="3">
        <f t="shared" si="0"/>
        <v>2015</v>
      </c>
      <c r="C59" s="1" t="str">
        <f t="shared" si="1"/>
        <v>Dec</v>
      </c>
      <c r="D59" s="3">
        <f t="shared" si="2"/>
        <v>12</v>
      </c>
      <c r="E59">
        <v>975.66098999999997</v>
      </c>
      <c r="F59" t="s">
        <v>11</v>
      </c>
    </row>
    <row r="60" spans="1:6" x14ac:dyDescent="0.25">
      <c r="A60" s="2">
        <v>42309</v>
      </c>
      <c r="B60" s="3">
        <f t="shared" si="0"/>
        <v>2015</v>
      </c>
      <c r="C60" s="1" t="str">
        <f t="shared" si="1"/>
        <v>Nov</v>
      </c>
      <c r="D60" s="3">
        <f t="shared" si="2"/>
        <v>11</v>
      </c>
      <c r="E60">
        <v>950.46948999999995</v>
      </c>
      <c r="F60" t="s">
        <v>11</v>
      </c>
    </row>
    <row r="61" spans="1:6" x14ac:dyDescent="0.25">
      <c r="A61" s="2">
        <v>42278</v>
      </c>
      <c r="B61" s="3">
        <f t="shared" si="0"/>
        <v>2015</v>
      </c>
      <c r="C61" s="1" t="str">
        <f t="shared" si="1"/>
        <v>Oct</v>
      </c>
      <c r="D61" s="3">
        <f t="shared" si="2"/>
        <v>10</v>
      </c>
      <c r="E61">
        <v>1039.5232599999999</v>
      </c>
      <c r="F61" t="s">
        <v>11</v>
      </c>
    </row>
    <row r="62" spans="1:6" x14ac:dyDescent="0.25">
      <c r="A62" s="2">
        <v>42248</v>
      </c>
      <c r="B62" s="3">
        <f t="shared" si="0"/>
        <v>2015</v>
      </c>
      <c r="C62" s="1" t="str">
        <f t="shared" si="1"/>
        <v>Sep</v>
      </c>
      <c r="D62" s="3">
        <f t="shared" si="2"/>
        <v>9</v>
      </c>
      <c r="E62">
        <v>1265.6210799999999</v>
      </c>
      <c r="F62" t="s">
        <v>11</v>
      </c>
    </row>
    <row r="63" spans="1:6" x14ac:dyDescent="0.25">
      <c r="A63" s="2">
        <v>42217</v>
      </c>
      <c r="B63" s="3">
        <f t="shared" si="0"/>
        <v>2015</v>
      </c>
      <c r="C63" s="1" t="str">
        <f t="shared" si="1"/>
        <v>Aug</v>
      </c>
      <c r="D63" s="3">
        <f t="shared" si="2"/>
        <v>8</v>
      </c>
      <c r="E63">
        <v>1442.99964</v>
      </c>
      <c r="F63" t="s">
        <v>11</v>
      </c>
    </row>
    <row r="64" spans="1:6" x14ac:dyDescent="0.25">
      <c r="A64" s="2">
        <v>42186</v>
      </c>
      <c r="B64" s="3">
        <f t="shared" si="0"/>
        <v>2015</v>
      </c>
      <c r="C64" s="1" t="str">
        <f t="shared" si="1"/>
        <v>Jul</v>
      </c>
      <c r="D64" s="3">
        <f t="shared" si="2"/>
        <v>7</v>
      </c>
      <c r="E64">
        <v>1494.6403499999999</v>
      </c>
      <c r="F64" t="s">
        <v>11</v>
      </c>
    </row>
    <row r="65" spans="1:6" x14ac:dyDescent="0.25">
      <c r="A65" s="2">
        <v>42156</v>
      </c>
      <c r="B65" s="3">
        <f t="shared" si="0"/>
        <v>2015</v>
      </c>
      <c r="C65" s="1" t="str">
        <f t="shared" si="1"/>
        <v>Jun</v>
      </c>
      <c r="D65" s="3">
        <f t="shared" si="2"/>
        <v>6</v>
      </c>
      <c r="E65">
        <v>1346.6688200000001</v>
      </c>
      <c r="F65" t="s">
        <v>11</v>
      </c>
    </row>
    <row r="66" spans="1:6" x14ac:dyDescent="0.25">
      <c r="A66" s="2">
        <v>42125</v>
      </c>
      <c r="B66" s="3">
        <f t="shared" si="0"/>
        <v>2015</v>
      </c>
      <c r="C66" s="1" t="str">
        <f t="shared" si="1"/>
        <v>May</v>
      </c>
      <c r="D66" s="3">
        <f t="shared" si="2"/>
        <v>5</v>
      </c>
      <c r="E66">
        <v>1126.04862</v>
      </c>
      <c r="F66" t="s">
        <v>11</v>
      </c>
    </row>
    <row r="67" spans="1:6" x14ac:dyDescent="0.25">
      <c r="A67" s="2">
        <v>42095</v>
      </c>
      <c r="B67" s="3">
        <f t="shared" ref="B67:B130" si="3">YEAR(A67)</f>
        <v>2015</v>
      </c>
      <c r="C67" s="1" t="str">
        <f t="shared" ref="C67:C130" si="4">TEXT(A67,"mmm")</f>
        <v>Apr</v>
      </c>
      <c r="D67" s="3">
        <f t="shared" ref="D67:D130" si="5">MONTH(A67)</f>
        <v>4</v>
      </c>
      <c r="E67">
        <v>957.23343</v>
      </c>
      <c r="F67" t="s">
        <v>11</v>
      </c>
    </row>
    <row r="68" spans="1:6" x14ac:dyDescent="0.25">
      <c r="A68" s="2">
        <v>42064</v>
      </c>
      <c r="B68" s="3">
        <f t="shared" si="3"/>
        <v>2015</v>
      </c>
      <c r="C68" s="1" t="str">
        <f t="shared" si="4"/>
        <v>Mar</v>
      </c>
      <c r="D68" s="3">
        <f t="shared" si="5"/>
        <v>3</v>
      </c>
      <c r="E68">
        <v>1161.9584400000001</v>
      </c>
      <c r="F68" t="s">
        <v>11</v>
      </c>
    </row>
    <row r="69" spans="1:6" x14ac:dyDescent="0.25">
      <c r="A69" s="2">
        <v>42036</v>
      </c>
      <c r="B69" s="3">
        <f t="shared" si="3"/>
        <v>2015</v>
      </c>
      <c r="C69" s="1" t="str">
        <f t="shared" si="4"/>
        <v>Feb</v>
      </c>
      <c r="D69" s="3">
        <f t="shared" si="5"/>
        <v>2</v>
      </c>
      <c r="E69">
        <v>1348.5728200000001</v>
      </c>
      <c r="F69" t="s">
        <v>11</v>
      </c>
    </row>
    <row r="70" spans="1:6" x14ac:dyDescent="0.25">
      <c r="A70" s="2">
        <v>42005</v>
      </c>
      <c r="B70" s="3">
        <f t="shared" si="3"/>
        <v>2015</v>
      </c>
      <c r="C70" s="1" t="str">
        <f t="shared" si="4"/>
        <v>Jan</v>
      </c>
      <c r="D70" s="3">
        <f t="shared" si="5"/>
        <v>1</v>
      </c>
      <c r="E70">
        <v>1415.3763100000001</v>
      </c>
      <c r="F70" t="s">
        <v>11</v>
      </c>
    </row>
    <row r="71" spans="1:6" x14ac:dyDescent="0.25">
      <c r="A71" s="2">
        <v>41974</v>
      </c>
      <c r="B71" s="3">
        <f t="shared" si="3"/>
        <v>2014</v>
      </c>
      <c r="C71" s="1" t="str">
        <f t="shared" si="4"/>
        <v>Dec</v>
      </c>
      <c r="D71" s="3">
        <f t="shared" si="5"/>
        <v>12</v>
      </c>
      <c r="E71">
        <v>1330.33059</v>
      </c>
      <c r="F71" t="s">
        <v>11</v>
      </c>
    </row>
    <row r="72" spans="1:6" x14ac:dyDescent="0.25">
      <c r="A72" s="2">
        <v>41944</v>
      </c>
      <c r="B72" s="3">
        <f t="shared" si="3"/>
        <v>2014</v>
      </c>
      <c r="C72" s="1" t="str">
        <f t="shared" si="4"/>
        <v>Nov</v>
      </c>
      <c r="D72" s="3">
        <f t="shared" si="5"/>
        <v>11</v>
      </c>
      <c r="E72">
        <v>1272.92407</v>
      </c>
      <c r="F72" t="s">
        <v>11</v>
      </c>
    </row>
    <row r="73" spans="1:6" x14ac:dyDescent="0.25">
      <c r="A73" s="2">
        <v>41913</v>
      </c>
      <c r="B73" s="3">
        <f t="shared" si="3"/>
        <v>2014</v>
      </c>
      <c r="C73" s="1" t="str">
        <f t="shared" si="4"/>
        <v>Oct</v>
      </c>
      <c r="D73" s="3">
        <f t="shared" si="5"/>
        <v>10</v>
      </c>
      <c r="E73">
        <v>1190.88193</v>
      </c>
      <c r="F73" t="s">
        <v>11</v>
      </c>
    </row>
    <row r="74" spans="1:6" x14ac:dyDescent="0.25">
      <c r="A74" s="2">
        <v>41883</v>
      </c>
      <c r="B74" s="3">
        <f t="shared" si="3"/>
        <v>2014</v>
      </c>
      <c r="C74" s="1" t="str">
        <f t="shared" si="4"/>
        <v>Sep</v>
      </c>
      <c r="D74" s="3">
        <f t="shared" si="5"/>
        <v>9</v>
      </c>
      <c r="E74">
        <v>1348.1546699999999</v>
      </c>
      <c r="F74" t="s">
        <v>11</v>
      </c>
    </row>
    <row r="75" spans="1:6" x14ac:dyDescent="0.25">
      <c r="A75" s="2">
        <v>41852</v>
      </c>
      <c r="B75" s="3">
        <f t="shared" si="3"/>
        <v>2014</v>
      </c>
      <c r="C75" s="1" t="str">
        <f t="shared" si="4"/>
        <v>Aug</v>
      </c>
      <c r="D75" s="3">
        <f t="shared" si="5"/>
        <v>8</v>
      </c>
      <c r="E75">
        <v>1584.10601</v>
      </c>
      <c r="F75" t="s">
        <v>11</v>
      </c>
    </row>
    <row r="76" spans="1:6" x14ac:dyDescent="0.25">
      <c r="A76" s="2">
        <v>41821</v>
      </c>
      <c r="B76" s="3">
        <f t="shared" si="3"/>
        <v>2014</v>
      </c>
      <c r="C76" s="1" t="str">
        <f t="shared" si="4"/>
        <v>Jul</v>
      </c>
      <c r="D76" s="3">
        <f t="shared" si="5"/>
        <v>7</v>
      </c>
      <c r="E76">
        <v>1598.6760899999999</v>
      </c>
      <c r="F76" t="s">
        <v>11</v>
      </c>
    </row>
    <row r="77" spans="1:6" x14ac:dyDescent="0.25">
      <c r="A77" s="2">
        <v>41791</v>
      </c>
      <c r="B77" s="3">
        <f t="shared" si="3"/>
        <v>2014</v>
      </c>
      <c r="C77" s="1" t="str">
        <f t="shared" si="4"/>
        <v>Jun</v>
      </c>
      <c r="D77" s="3">
        <f t="shared" si="5"/>
        <v>6</v>
      </c>
      <c r="E77">
        <v>1470.4474600000001</v>
      </c>
      <c r="F77" t="s">
        <v>11</v>
      </c>
    </row>
    <row r="78" spans="1:6" x14ac:dyDescent="0.25">
      <c r="A78" s="2">
        <v>41760</v>
      </c>
      <c r="B78" s="3">
        <f t="shared" si="3"/>
        <v>2014</v>
      </c>
      <c r="C78" s="1" t="str">
        <f t="shared" si="4"/>
        <v>May</v>
      </c>
      <c r="D78" s="3">
        <f t="shared" si="5"/>
        <v>5</v>
      </c>
      <c r="E78">
        <v>1271.0541000000001</v>
      </c>
      <c r="F78" t="s">
        <v>11</v>
      </c>
    </row>
    <row r="79" spans="1:6" x14ac:dyDescent="0.25">
      <c r="A79" s="2">
        <v>41730</v>
      </c>
      <c r="B79" s="3">
        <f t="shared" si="3"/>
        <v>2014</v>
      </c>
      <c r="C79" s="1" t="str">
        <f t="shared" si="4"/>
        <v>Apr</v>
      </c>
      <c r="D79" s="3">
        <f t="shared" si="5"/>
        <v>4</v>
      </c>
      <c r="E79">
        <v>1157.7177300000001</v>
      </c>
      <c r="F79" t="s">
        <v>11</v>
      </c>
    </row>
    <row r="80" spans="1:6" x14ac:dyDescent="0.25">
      <c r="A80" s="2">
        <v>41699</v>
      </c>
      <c r="B80" s="3">
        <f t="shared" si="3"/>
        <v>2014</v>
      </c>
      <c r="C80" s="1" t="str">
        <f t="shared" si="4"/>
        <v>Mar</v>
      </c>
      <c r="D80" s="3">
        <f t="shared" si="5"/>
        <v>3</v>
      </c>
      <c r="E80">
        <v>1451.5546899999999</v>
      </c>
      <c r="F80" t="s">
        <v>11</v>
      </c>
    </row>
    <row r="81" spans="1:6" x14ac:dyDescent="0.25">
      <c r="A81" s="2">
        <v>41671</v>
      </c>
      <c r="B81" s="3">
        <f t="shared" si="3"/>
        <v>2014</v>
      </c>
      <c r="C81" s="1" t="str">
        <f t="shared" si="4"/>
        <v>Feb</v>
      </c>
      <c r="D81" s="3">
        <f t="shared" si="5"/>
        <v>2</v>
      </c>
      <c r="E81">
        <v>1520.0962099999999</v>
      </c>
      <c r="F81" t="s">
        <v>11</v>
      </c>
    </row>
    <row r="82" spans="1:6" x14ac:dyDescent="0.25">
      <c r="A82" s="2">
        <v>41640</v>
      </c>
      <c r="B82" s="3">
        <f t="shared" si="3"/>
        <v>2014</v>
      </c>
      <c r="C82" s="1" t="str">
        <f t="shared" si="4"/>
        <v>Jan</v>
      </c>
      <c r="D82" s="3">
        <f t="shared" si="5"/>
        <v>1</v>
      </c>
      <c r="E82">
        <v>1667.61051</v>
      </c>
      <c r="F82" t="s">
        <v>11</v>
      </c>
    </row>
    <row r="83" spans="1:6" x14ac:dyDescent="0.25">
      <c r="A83" s="2">
        <v>41609</v>
      </c>
      <c r="B83" s="3">
        <f t="shared" si="3"/>
        <v>2013</v>
      </c>
      <c r="C83" s="1" t="str">
        <f t="shared" si="4"/>
        <v>Dec</v>
      </c>
      <c r="D83" s="3">
        <f t="shared" si="5"/>
        <v>12</v>
      </c>
      <c r="E83">
        <v>1511.0262299999999</v>
      </c>
      <c r="F83" t="s">
        <v>11</v>
      </c>
    </row>
    <row r="84" spans="1:6" x14ac:dyDescent="0.25">
      <c r="A84" s="2">
        <v>41579</v>
      </c>
      <c r="B84" s="3">
        <f t="shared" si="3"/>
        <v>2013</v>
      </c>
      <c r="C84" s="1" t="str">
        <f t="shared" si="4"/>
        <v>Nov</v>
      </c>
      <c r="D84" s="3">
        <f t="shared" si="5"/>
        <v>11</v>
      </c>
      <c r="E84">
        <v>1298.1092200000001</v>
      </c>
      <c r="F84" t="s">
        <v>11</v>
      </c>
    </row>
    <row r="85" spans="1:6" x14ac:dyDescent="0.25">
      <c r="A85" s="2">
        <v>41548</v>
      </c>
      <c r="B85" s="3">
        <f t="shared" si="3"/>
        <v>2013</v>
      </c>
      <c r="C85" s="1" t="str">
        <f t="shared" si="4"/>
        <v>Oct</v>
      </c>
      <c r="D85" s="3">
        <f t="shared" si="5"/>
        <v>10</v>
      </c>
      <c r="E85">
        <v>1295.2939899999999</v>
      </c>
      <c r="F85" t="s">
        <v>11</v>
      </c>
    </row>
    <row r="86" spans="1:6" x14ac:dyDescent="0.25">
      <c r="A86" s="2">
        <v>41518</v>
      </c>
      <c r="B86" s="3">
        <f t="shared" si="3"/>
        <v>2013</v>
      </c>
      <c r="C86" s="1" t="str">
        <f t="shared" si="4"/>
        <v>Sep</v>
      </c>
      <c r="D86" s="3">
        <f t="shared" si="5"/>
        <v>9</v>
      </c>
      <c r="E86">
        <v>1424.0611699999999</v>
      </c>
      <c r="F86" t="s">
        <v>11</v>
      </c>
    </row>
    <row r="87" spans="1:6" x14ac:dyDescent="0.25">
      <c r="A87" s="2">
        <v>41487</v>
      </c>
      <c r="B87" s="3">
        <f t="shared" si="3"/>
        <v>2013</v>
      </c>
      <c r="C87" s="1" t="str">
        <f t="shared" si="4"/>
        <v>Aug</v>
      </c>
      <c r="D87" s="3">
        <f t="shared" si="5"/>
        <v>8</v>
      </c>
      <c r="E87">
        <v>1601.8697099999999</v>
      </c>
      <c r="F87" t="s">
        <v>11</v>
      </c>
    </row>
    <row r="88" spans="1:6" x14ac:dyDescent="0.25">
      <c r="A88" s="2">
        <v>41456</v>
      </c>
      <c r="B88" s="3">
        <f t="shared" si="3"/>
        <v>2013</v>
      </c>
      <c r="C88" s="1" t="str">
        <f t="shared" si="4"/>
        <v>Jul</v>
      </c>
      <c r="D88" s="3">
        <f t="shared" si="5"/>
        <v>7</v>
      </c>
      <c r="E88">
        <v>1633.46216</v>
      </c>
      <c r="F88" t="s">
        <v>11</v>
      </c>
    </row>
    <row r="89" spans="1:6" x14ac:dyDescent="0.25">
      <c r="A89" s="2">
        <v>41426</v>
      </c>
      <c r="B89" s="3">
        <f t="shared" si="3"/>
        <v>2013</v>
      </c>
      <c r="C89" s="1" t="str">
        <f t="shared" si="4"/>
        <v>Jun</v>
      </c>
      <c r="D89" s="3">
        <f t="shared" si="5"/>
        <v>6</v>
      </c>
      <c r="E89">
        <v>1479.3224299999999</v>
      </c>
      <c r="F89" t="s">
        <v>11</v>
      </c>
    </row>
    <row r="90" spans="1:6" x14ac:dyDescent="0.25">
      <c r="A90" s="2">
        <v>41395</v>
      </c>
      <c r="B90" s="3">
        <f t="shared" si="3"/>
        <v>2013</v>
      </c>
      <c r="C90" s="1" t="str">
        <f t="shared" si="4"/>
        <v>May</v>
      </c>
      <c r="D90" s="3">
        <f t="shared" si="5"/>
        <v>5</v>
      </c>
      <c r="E90">
        <v>1280.4867400000001</v>
      </c>
      <c r="F90" t="s">
        <v>11</v>
      </c>
    </row>
    <row r="91" spans="1:6" x14ac:dyDescent="0.25">
      <c r="A91" s="2">
        <v>41365</v>
      </c>
      <c r="B91" s="3">
        <f t="shared" si="3"/>
        <v>2013</v>
      </c>
      <c r="C91" s="1" t="str">
        <f t="shared" si="4"/>
        <v>Apr</v>
      </c>
      <c r="D91" s="3">
        <f t="shared" si="5"/>
        <v>4</v>
      </c>
      <c r="E91">
        <v>1200.3248100000001</v>
      </c>
      <c r="F91" t="s">
        <v>11</v>
      </c>
    </row>
    <row r="92" spans="1:6" x14ac:dyDescent="0.25">
      <c r="A92" s="2">
        <v>41334</v>
      </c>
      <c r="B92" s="3">
        <f t="shared" si="3"/>
        <v>2013</v>
      </c>
      <c r="C92" s="1" t="str">
        <f t="shared" si="4"/>
        <v>Mar</v>
      </c>
      <c r="D92" s="3">
        <f t="shared" si="5"/>
        <v>3</v>
      </c>
      <c r="E92">
        <v>1393.70577</v>
      </c>
      <c r="F92" t="s">
        <v>11</v>
      </c>
    </row>
    <row r="93" spans="1:6" x14ac:dyDescent="0.25">
      <c r="A93" s="2">
        <v>41306</v>
      </c>
      <c r="B93" s="3">
        <f t="shared" si="3"/>
        <v>2013</v>
      </c>
      <c r="C93" s="1" t="str">
        <f t="shared" si="4"/>
        <v>Feb</v>
      </c>
      <c r="D93" s="3">
        <f t="shared" si="5"/>
        <v>2</v>
      </c>
      <c r="E93">
        <v>1318.57032</v>
      </c>
      <c r="F93" t="s">
        <v>11</v>
      </c>
    </row>
    <row r="94" spans="1:6" x14ac:dyDescent="0.25">
      <c r="A94" s="2">
        <v>41275</v>
      </c>
      <c r="B94" s="3">
        <f t="shared" si="3"/>
        <v>2013</v>
      </c>
      <c r="C94" s="1" t="str">
        <f t="shared" si="4"/>
        <v>Jan</v>
      </c>
      <c r="D94" s="3">
        <f t="shared" si="5"/>
        <v>1</v>
      </c>
      <c r="E94">
        <v>1474.3438799999999</v>
      </c>
      <c r="F94" t="s">
        <v>11</v>
      </c>
    </row>
    <row r="95" spans="1:6" x14ac:dyDescent="0.25">
      <c r="A95" s="2">
        <v>41244</v>
      </c>
      <c r="B95" s="3">
        <f t="shared" si="3"/>
        <v>2012</v>
      </c>
      <c r="C95" s="1" t="str">
        <f t="shared" si="4"/>
        <v>Dec</v>
      </c>
      <c r="D95" s="3">
        <f t="shared" si="5"/>
        <v>12</v>
      </c>
      <c r="E95">
        <v>1434.13491</v>
      </c>
      <c r="F95" t="s">
        <v>11</v>
      </c>
    </row>
    <row r="96" spans="1:6" x14ac:dyDescent="0.25">
      <c r="A96" s="2">
        <v>41214</v>
      </c>
      <c r="B96" s="3">
        <f t="shared" si="3"/>
        <v>2012</v>
      </c>
      <c r="C96" s="1" t="str">
        <f t="shared" si="4"/>
        <v>Nov</v>
      </c>
      <c r="D96" s="3">
        <f t="shared" si="5"/>
        <v>11</v>
      </c>
      <c r="E96">
        <v>1372.9370200000001</v>
      </c>
      <c r="F96" t="s">
        <v>11</v>
      </c>
    </row>
    <row r="97" spans="1:6" x14ac:dyDescent="0.25">
      <c r="A97" s="2">
        <v>41183</v>
      </c>
      <c r="B97" s="3">
        <f t="shared" si="3"/>
        <v>2012</v>
      </c>
      <c r="C97" s="1" t="str">
        <f t="shared" si="4"/>
        <v>Oct</v>
      </c>
      <c r="D97" s="3">
        <f t="shared" si="5"/>
        <v>10</v>
      </c>
      <c r="E97">
        <v>1296.5102999999999</v>
      </c>
      <c r="F97" t="s">
        <v>11</v>
      </c>
    </row>
    <row r="98" spans="1:6" x14ac:dyDescent="0.25">
      <c r="A98" s="2">
        <v>41153</v>
      </c>
      <c r="B98" s="3">
        <f t="shared" si="3"/>
        <v>2012</v>
      </c>
      <c r="C98" s="1" t="str">
        <f t="shared" si="4"/>
        <v>Sep</v>
      </c>
      <c r="D98" s="3">
        <f t="shared" si="5"/>
        <v>9</v>
      </c>
      <c r="E98">
        <v>1354.39112</v>
      </c>
      <c r="F98" t="s">
        <v>11</v>
      </c>
    </row>
    <row r="99" spans="1:6" x14ac:dyDescent="0.25">
      <c r="A99" s="2">
        <v>41122</v>
      </c>
      <c r="B99" s="3">
        <f t="shared" si="3"/>
        <v>2012</v>
      </c>
      <c r="C99" s="1" t="str">
        <f t="shared" si="4"/>
        <v>Aug</v>
      </c>
      <c r="D99" s="3">
        <f t="shared" si="5"/>
        <v>8</v>
      </c>
      <c r="E99">
        <v>1637.1207300000001</v>
      </c>
      <c r="F99" t="s">
        <v>11</v>
      </c>
    </row>
    <row r="100" spans="1:6" x14ac:dyDescent="0.25">
      <c r="A100" s="2">
        <v>41091</v>
      </c>
      <c r="B100" s="3">
        <f t="shared" si="3"/>
        <v>2012</v>
      </c>
      <c r="C100" s="1" t="str">
        <f t="shared" si="4"/>
        <v>Jul</v>
      </c>
      <c r="D100" s="3">
        <f t="shared" si="5"/>
        <v>7</v>
      </c>
      <c r="E100">
        <v>1723.7826299999999</v>
      </c>
      <c r="F100" t="s">
        <v>11</v>
      </c>
    </row>
    <row r="101" spans="1:6" x14ac:dyDescent="0.25">
      <c r="A101" s="2">
        <v>41061</v>
      </c>
      <c r="B101" s="3">
        <f t="shared" si="3"/>
        <v>2012</v>
      </c>
      <c r="C101" s="1" t="str">
        <f t="shared" si="4"/>
        <v>Jun</v>
      </c>
      <c r="D101" s="3">
        <f t="shared" si="5"/>
        <v>6</v>
      </c>
      <c r="E101">
        <v>1416.1523500000001</v>
      </c>
      <c r="F101" t="s">
        <v>11</v>
      </c>
    </row>
    <row r="102" spans="1:6" x14ac:dyDescent="0.25">
      <c r="A102" s="2">
        <v>41030</v>
      </c>
      <c r="B102" s="3">
        <f t="shared" si="3"/>
        <v>2012</v>
      </c>
      <c r="C102" s="1" t="str">
        <f t="shared" si="4"/>
        <v>May</v>
      </c>
      <c r="D102" s="3">
        <f t="shared" si="5"/>
        <v>5</v>
      </c>
      <c r="E102">
        <v>1249.8677299999999</v>
      </c>
      <c r="F102" t="s">
        <v>11</v>
      </c>
    </row>
    <row r="103" spans="1:6" x14ac:dyDescent="0.25">
      <c r="A103" s="2">
        <v>41000</v>
      </c>
      <c r="B103" s="3">
        <f t="shared" si="3"/>
        <v>2012</v>
      </c>
      <c r="C103" s="1" t="str">
        <f t="shared" si="4"/>
        <v>Apr</v>
      </c>
      <c r="D103" s="3">
        <f t="shared" si="5"/>
        <v>4</v>
      </c>
      <c r="E103">
        <v>1037.9955500000001</v>
      </c>
      <c r="F103" t="s">
        <v>11</v>
      </c>
    </row>
    <row r="104" spans="1:6" x14ac:dyDescent="0.25">
      <c r="A104" s="2">
        <v>40969</v>
      </c>
      <c r="B104" s="3">
        <f t="shared" si="3"/>
        <v>2012</v>
      </c>
      <c r="C104" s="1" t="str">
        <f t="shared" si="4"/>
        <v>Mar</v>
      </c>
      <c r="D104" s="3">
        <f t="shared" si="5"/>
        <v>3</v>
      </c>
      <c r="E104">
        <v>1140.97423</v>
      </c>
      <c r="F104" t="s">
        <v>11</v>
      </c>
    </row>
    <row r="105" spans="1:6" x14ac:dyDescent="0.25">
      <c r="A105" s="2">
        <v>40940</v>
      </c>
      <c r="B105" s="3">
        <f t="shared" si="3"/>
        <v>2012</v>
      </c>
      <c r="C105" s="1" t="str">
        <f t="shared" si="4"/>
        <v>Feb</v>
      </c>
      <c r="D105" s="3">
        <f t="shared" si="5"/>
        <v>2</v>
      </c>
      <c r="E105">
        <v>1232.56339</v>
      </c>
      <c r="F105" t="s">
        <v>11</v>
      </c>
    </row>
    <row r="106" spans="1:6" x14ac:dyDescent="0.25">
      <c r="A106" s="2">
        <v>40909</v>
      </c>
      <c r="B106" s="3">
        <f t="shared" si="3"/>
        <v>2012</v>
      </c>
      <c r="C106" s="1" t="str">
        <f t="shared" si="4"/>
        <v>Jan</v>
      </c>
      <c r="D106" s="3">
        <f t="shared" si="5"/>
        <v>1</v>
      </c>
      <c r="E106">
        <v>1391.63346</v>
      </c>
      <c r="F106" t="s">
        <v>11</v>
      </c>
    </row>
    <row r="107" spans="1:6" x14ac:dyDescent="0.25">
      <c r="A107" s="2">
        <v>40878</v>
      </c>
      <c r="B107" s="3">
        <f t="shared" si="3"/>
        <v>2011</v>
      </c>
      <c r="C107" s="1" t="str">
        <f t="shared" si="4"/>
        <v>Dec</v>
      </c>
      <c r="D107" s="3">
        <f t="shared" si="5"/>
        <v>12</v>
      </c>
      <c r="E107">
        <v>1434.74856</v>
      </c>
      <c r="F107" t="s">
        <v>11</v>
      </c>
    </row>
    <row r="108" spans="1:6" x14ac:dyDescent="0.25">
      <c r="A108" s="2">
        <v>40848</v>
      </c>
      <c r="B108" s="3">
        <f t="shared" si="3"/>
        <v>2011</v>
      </c>
      <c r="C108" s="1" t="str">
        <f t="shared" si="4"/>
        <v>Nov</v>
      </c>
      <c r="D108" s="3">
        <f t="shared" si="5"/>
        <v>11</v>
      </c>
      <c r="E108">
        <v>1308.9743800000001</v>
      </c>
      <c r="F108" t="s">
        <v>11</v>
      </c>
    </row>
    <row r="109" spans="1:6" x14ac:dyDescent="0.25">
      <c r="A109" s="2">
        <v>40817</v>
      </c>
      <c r="B109" s="3">
        <f t="shared" si="3"/>
        <v>2011</v>
      </c>
      <c r="C109" s="1" t="str">
        <f t="shared" si="4"/>
        <v>Oct</v>
      </c>
      <c r="D109" s="3">
        <f t="shared" si="5"/>
        <v>10</v>
      </c>
      <c r="E109">
        <v>1359.3282200000001</v>
      </c>
      <c r="F109" t="s">
        <v>11</v>
      </c>
    </row>
    <row r="110" spans="1:6" x14ac:dyDescent="0.25">
      <c r="A110" s="2">
        <v>40787</v>
      </c>
      <c r="B110" s="3">
        <f t="shared" si="3"/>
        <v>2011</v>
      </c>
      <c r="C110" s="1" t="str">
        <f t="shared" si="4"/>
        <v>Sep</v>
      </c>
      <c r="D110" s="3">
        <f t="shared" si="5"/>
        <v>9</v>
      </c>
      <c r="E110">
        <v>1508.8000400000001</v>
      </c>
      <c r="F110" t="s">
        <v>11</v>
      </c>
    </row>
    <row r="111" spans="1:6" x14ac:dyDescent="0.25">
      <c r="A111" s="2">
        <v>40756</v>
      </c>
      <c r="B111" s="3">
        <f t="shared" si="3"/>
        <v>2011</v>
      </c>
      <c r="C111" s="1" t="str">
        <f t="shared" si="4"/>
        <v>Aug</v>
      </c>
      <c r="D111" s="3">
        <f t="shared" si="5"/>
        <v>8</v>
      </c>
      <c r="E111">
        <v>1838.29521</v>
      </c>
      <c r="F111" t="s">
        <v>11</v>
      </c>
    </row>
    <row r="112" spans="1:6" x14ac:dyDescent="0.25">
      <c r="A112" s="2">
        <v>40725</v>
      </c>
      <c r="B112" s="3">
        <f t="shared" si="3"/>
        <v>2011</v>
      </c>
      <c r="C112" s="1" t="str">
        <f t="shared" si="4"/>
        <v>Jul</v>
      </c>
      <c r="D112" s="3">
        <f t="shared" si="5"/>
        <v>7</v>
      </c>
      <c r="E112">
        <v>1888.0689400000001</v>
      </c>
      <c r="F112" t="s">
        <v>11</v>
      </c>
    </row>
    <row r="113" spans="1:6" x14ac:dyDescent="0.25">
      <c r="A113" s="2">
        <v>40695</v>
      </c>
      <c r="B113" s="3">
        <f t="shared" si="3"/>
        <v>2011</v>
      </c>
      <c r="C113" s="1" t="str">
        <f t="shared" si="4"/>
        <v>Jun</v>
      </c>
      <c r="D113" s="3">
        <f t="shared" si="5"/>
        <v>6</v>
      </c>
      <c r="E113">
        <v>1684.8063999999999</v>
      </c>
      <c r="F113" t="s">
        <v>11</v>
      </c>
    </row>
    <row r="114" spans="1:6" x14ac:dyDescent="0.25">
      <c r="A114" s="2">
        <v>40664</v>
      </c>
      <c r="B114" s="3">
        <f t="shared" si="3"/>
        <v>2011</v>
      </c>
      <c r="C114" s="1" t="str">
        <f t="shared" si="4"/>
        <v>May</v>
      </c>
      <c r="D114" s="3">
        <f t="shared" si="5"/>
        <v>5</v>
      </c>
      <c r="E114">
        <v>1471.6581799999999</v>
      </c>
      <c r="F114" t="s">
        <v>11</v>
      </c>
    </row>
    <row r="115" spans="1:6" x14ac:dyDescent="0.25">
      <c r="A115" s="2">
        <v>40634</v>
      </c>
      <c r="B115" s="3">
        <f t="shared" si="3"/>
        <v>2011</v>
      </c>
      <c r="C115" s="1" t="str">
        <f t="shared" si="4"/>
        <v>Apr</v>
      </c>
      <c r="D115" s="3">
        <f t="shared" si="5"/>
        <v>4</v>
      </c>
      <c r="E115">
        <v>1333.99999</v>
      </c>
      <c r="F115" t="s">
        <v>11</v>
      </c>
    </row>
    <row r="116" spans="1:6" x14ac:dyDescent="0.25">
      <c r="A116" s="2">
        <v>40603</v>
      </c>
      <c r="B116" s="3">
        <f t="shared" si="3"/>
        <v>2011</v>
      </c>
      <c r="C116" s="1" t="str">
        <f t="shared" si="4"/>
        <v>Mar</v>
      </c>
      <c r="D116" s="3">
        <f t="shared" si="5"/>
        <v>3</v>
      </c>
      <c r="E116">
        <v>1442.5204200000001</v>
      </c>
      <c r="F116" t="s">
        <v>11</v>
      </c>
    </row>
    <row r="117" spans="1:6" x14ac:dyDescent="0.25">
      <c r="A117" s="2">
        <v>40575</v>
      </c>
      <c r="B117" s="3">
        <f t="shared" si="3"/>
        <v>2011</v>
      </c>
      <c r="C117" s="1" t="str">
        <f t="shared" si="4"/>
        <v>Feb</v>
      </c>
      <c r="D117" s="3">
        <f t="shared" si="5"/>
        <v>2</v>
      </c>
      <c r="E117">
        <v>1473.0560700000001</v>
      </c>
      <c r="F117" t="s">
        <v>11</v>
      </c>
    </row>
    <row r="118" spans="1:6" x14ac:dyDescent="0.25">
      <c r="A118" s="2">
        <v>40544</v>
      </c>
      <c r="B118" s="3">
        <f t="shared" si="3"/>
        <v>2011</v>
      </c>
      <c r="C118" s="1" t="str">
        <f t="shared" si="4"/>
        <v>Jan</v>
      </c>
      <c r="D118" s="3">
        <f t="shared" si="5"/>
        <v>1</v>
      </c>
      <c r="E118">
        <v>1809.86331</v>
      </c>
      <c r="F118" t="s">
        <v>11</v>
      </c>
    </row>
    <row r="119" spans="1:6" x14ac:dyDescent="0.25">
      <c r="A119" s="2">
        <v>40513</v>
      </c>
      <c r="B119" s="3">
        <f t="shared" si="3"/>
        <v>2010</v>
      </c>
      <c r="C119" s="1" t="str">
        <f t="shared" si="4"/>
        <v>Dec</v>
      </c>
      <c r="D119" s="3">
        <f t="shared" si="5"/>
        <v>12</v>
      </c>
      <c r="E119">
        <v>1774.60121</v>
      </c>
      <c r="F119" t="s">
        <v>11</v>
      </c>
    </row>
    <row r="120" spans="1:6" x14ac:dyDescent="0.25">
      <c r="A120" s="2">
        <v>40483</v>
      </c>
      <c r="B120" s="3">
        <f t="shared" si="3"/>
        <v>2010</v>
      </c>
      <c r="C120" s="1" t="str">
        <f t="shared" si="4"/>
        <v>Nov</v>
      </c>
      <c r="D120" s="3">
        <f t="shared" si="5"/>
        <v>11</v>
      </c>
      <c r="E120">
        <v>1440.0579600000001</v>
      </c>
      <c r="F120" t="s">
        <v>11</v>
      </c>
    </row>
    <row r="121" spans="1:6" x14ac:dyDescent="0.25">
      <c r="A121" s="2">
        <v>40452</v>
      </c>
      <c r="B121" s="3">
        <f t="shared" si="3"/>
        <v>2010</v>
      </c>
      <c r="C121" s="1" t="str">
        <f t="shared" si="4"/>
        <v>Oct</v>
      </c>
      <c r="D121" s="3">
        <f t="shared" si="5"/>
        <v>10</v>
      </c>
      <c r="E121">
        <v>1408.99317</v>
      </c>
      <c r="F121" t="s">
        <v>11</v>
      </c>
    </row>
    <row r="122" spans="1:6" x14ac:dyDescent="0.25">
      <c r="A122" s="2">
        <v>40422</v>
      </c>
      <c r="B122" s="3">
        <f t="shared" si="3"/>
        <v>2010</v>
      </c>
      <c r="C122" s="1" t="str">
        <f t="shared" si="4"/>
        <v>Sep</v>
      </c>
      <c r="D122" s="3">
        <f t="shared" si="5"/>
        <v>9</v>
      </c>
      <c r="E122">
        <v>1588.8343500000001</v>
      </c>
      <c r="F122" t="s">
        <v>11</v>
      </c>
    </row>
    <row r="123" spans="1:6" x14ac:dyDescent="0.25">
      <c r="A123" s="2">
        <v>40391</v>
      </c>
      <c r="B123" s="3">
        <f t="shared" si="3"/>
        <v>2010</v>
      </c>
      <c r="C123" s="1" t="str">
        <f t="shared" si="4"/>
        <v>Aug</v>
      </c>
      <c r="D123" s="3">
        <f t="shared" si="5"/>
        <v>8</v>
      </c>
      <c r="E123">
        <v>1905.71433</v>
      </c>
      <c r="F123" t="s">
        <v>11</v>
      </c>
    </row>
    <row r="124" spans="1:6" x14ac:dyDescent="0.25">
      <c r="A124" s="2">
        <v>40360</v>
      </c>
      <c r="B124" s="3">
        <f t="shared" si="3"/>
        <v>2010</v>
      </c>
      <c r="C124" s="1" t="str">
        <f t="shared" si="4"/>
        <v>Jul</v>
      </c>
      <c r="D124" s="3">
        <f t="shared" si="5"/>
        <v>7</v>
      </c>
      <c r="E124">
        <v>1917.00721</v>
      </c>
      <c r="F124" t="s">
        <v>11</v>
      </c>
    </row>
    <row r="125" spans="1:6" x14ac:dyDescent="0.25">
      <c r="A125" s="2">
        <v>40330</v>
      </c>
      <c r="B125" s="3">
        <f t="shared" si="3"/>
        <v>2010</v>
      </c>
      <c r="C125" s="1" t="str">
        <f t="shared" si="4"/>
        <v>Jun</v>
      </c>
      <c r="D125" s="3">
        <f t="shared" si="5"/>
        <v>6</v>
      </c>
      <c r="E125">
        <v>1760.2641799999999</v>
      </c>
      <c r="F125" t="s">
        <v>11</v>
      </c>
    </row>
    <row r="126" spans="1:6" x14ac:dyDescent="0.25">
      <c r="A126" s="2">
        <v>40299</v>
      </c>
      <c r="B126" s="3">
        <f t="shared" si="3"/>
        <v>2010</v>
      </c>
      <c r="C126" s="1" t="str">
        <f t="shared" si="4"/>
        <v>May</v>
      </c>
      <c r="D126" s="3">
        <f t="shared" si="5"/>
        <v>5</v>
      </c>
      <c r="E126">
        <v>1527.4836600000001</v>
      </c>
      <c r="F126" t="s">
        <v>11</v>
      </c>
    </row>
    <row r="127" spans="1:6" x14ac:dyDescent="0.25">
      <c r="A127" s="2">
        <v>40269</v>
      </c>
      <c r="B127" s="3">
        <f t="shared" si="3"/>
        <v>2010</v>
      </c>
      <c r="C127" s="1" t="str">
        <f t="shared" si="4"/>
        <v>Apr</v>
      </c>
      <c r="D127" s="3">
        <f t="shared" si="5"/>
        <v>4</v>
      </c>
      <c r="E127">
        <v>1366.4583600000001</v>
      </c>
      <c r="F127" t="s">
        <v>11</v>
      </c>
    </row>
    <row r="128" spans="1:6" x14ac:dyDescent="0.25">
      <c r="A128" s="2">
        <v>40238</v>
      </c>
      <c r="B128" s="3">
        <f t="shared" si="3"/>
        <v>2010</v>
      </c>
      <c r="C128" s="1" t="str">
        <f t="shared" si="4"/>
        <v>Mar</v>
      </c>
      <c r="D128" s="3">
        <f t="shared" si="5"/>
        <v>3</v>
      </c>
      <c r="E128">
        <v>1535.4559999999999</v>
      </c>
      <c r="F128" t="s">
        <v>11</v>
      </c>
    </row>
    <row r="129" spans="1:6" x14ac:dyDescent="0.25">
      <c r="A129" s="2">
        <v>40210</v>
      </c>
      <c r="B129" s="3">
        <f t="shared" si="3"/>
        <v>2010</v>
      </c>
      <c r="C129" s="1" t="str">
        <f t="shared" si="4"/>
        <v>Feb</v>
      </c>
      <c r="D129" s="3">
        <f t="shared" si="5"/>
        <v>2</v>
      </c>
      <c r="E129">
        <v>1625.4066700000001</v>
      </c>
      <c r="F129" t="s">
        <v>11</v>
      </c>
    </row>
    <row r="130" spans="1:6" x14ac:dyDescent="0.25">
      <c r="A130" s="2">
        <v>40179</v>
      </c>
      <c r="B130" s="3">
        <f t="shared" si="3"/>
        <v>2010</v>
      </c>
      <c r="C130" s="1" t="str">
        <f t="shared" si="4"/>
        <v>Jan</v>
      </c>
      <c r="D130" s="3">
        <f t="shared" si="5"/>
        <v>1</v>
      </c>
      <c r="E130">
        <v>1836.9690700000001</v>
      </c>
      <c r="F130" t="s">
        <v>11</v>
      </c>
    </row>
    <row r="131" spans="1:6" x14ac:dyDescent="0.25">
      <c r="A131" s="2">
        <v>40148</v>
      </c>
      <c r="B131" s="3">
        <f t="shared" ref="B131:B194" si="6">YEAR(A131)</f>
        <v>2009</v>
      </c>
      <c r="C131" s="1" t="str">
        <f t="shared" ref="C131:C194" si="7">TEXT(A131,"mmm")</f>
        <v>Dec</v>
      </c>
      <c r="D131" s="3">
        <f t="shared" ref="D131:D194" si="8">MONTH(A131)</f>
        <v>12</v>
      </c>
      <c r="E131">
        <v>1774.8607</v>
      </c>
      <c r="F131" t="s">
        <v>11</v>
      </c>
    </row>
    <row r="132" spans="1:6" x14ac:dyDescent="0.25">
      <c r="A132" s="2">
        <v>40118</v>
      </c>
      <c r="B132" s="3">
        <f t="shared" si="6"/>
        <v>2009</v>
      </c>
      <c r="C132" s="1" t="str">
        <f t="shared" si="7"/>
        <v>Nov</v>
      </c>
      <c r="D132" s="3">
        <f t="shared" si="8"/>
        <v>11</v>
      </c>
      <c r="E132">
        <v>1457.22812</v>
      </c>
      <c r="F132" t="s">
        <v>11</v>
      </c>
    </row>
    <row r="133" spans="1:6" x14ac:dyDescent="0.25">
      <c r="A133" s="2">
        <v>40087</v>
      </c>
      <c r="B133" s="3">
        <f t="shared" si="6"/>
        <v>2009</v>
      </c>
      <c r="C133" s="1" t="str">
        <f t="shared" si="7"/>
        <v>Oct</v>
      </c>
      <c r="D133" s="3">
        <f t="shared" si="8"/>
        <v>10</v>
      </c>
      <c r="E133">
        <v>1483.87176</v>
      </c>
      <c r="F133" t="s">
        <v>11</v>
      </c>
    </row>
    <row r="134" spans="1:6" x14ac:dyDescent="0.25">
      <c r="A134" s="2">
        <v>40057</v>
      </c>
      <c r="B134" s="3">
        <f t="shared" si="6"/>
        <v>2009</v>
      </c>
      <c r="C134" s="1" t="str">
        <f t="shared" si="7"/>
        <v>Sep</v>
      </c>
      <c r="D134" s="3">
        <f t="shared" si="8"/>
        <v>9</v>
      </c>
      <c r="E134">
        <v>1464.59743</v>
      </c>
      <c r="F134" t="s">
        <v>11</v>
      </c>
    </row>
    <row r="135" spans="1:6" x14ac:dyDescent="0.25">
      <c r="A135" s="2">
        <v>40026</v>
      </c>
      <c r="B135" s="3">
        <f t="shared" si="6"/>
        <v>2009</v>
      </c>
      <c r="C135" s="1" t="str">
        <f t="shared" si="7"/>
        <v>Aug</v>
      </c>
      <c r="D135" s="3">
        <f t="shared" si="8"/>
        <v>8</v>
      </c>
      <c r="E135">
        <v>1741.7660599999999</v>
      </c>
      <c r="F135" t="s">
        <v>11</v>
      </c>
    </row>
    <row r="136" spans="1:6" x14ac:dyDescent="0.25">
      <c r="A136" s="2">
        <v>39995</v>
      </c>
      <c r="B136" s="3">
        <f t="shared" si="6"/>
        <v>2009</v>
      </c>
      <c r="C136" s="1" t="str">
        <f t="shared" si="7"/>
        <v>Jul</v>
      </c>
      <c r="D136" s="3">
        <f t="shared" si="8"/>
        <v>7</v>
      </c>
      <c r="E136">
        <v>1687.4083000000001</v>
      </c>
      <c r="F136" t="s">
        <v>11</v>
      </c>
    </row>
    <row r="137" spans="1:6" x14ac:dyDescent="0.25">
      <c r="A137" s="2">
        <v>39965</v>
      </c>
      <c r="B137" s="3">
        <f t="shared" si="6"/>
        <v>2009</v>
      </c>
      <c r="C137" s="1" t="str">
        <f t="shared" si="7"/>
        <v>Jun</v>
      </c>
      <c r="D137" s="3">
        <f t="shared" si="8"/>
        <v>6</v>
      </c>
      <c r="E137">
        <v>1584.61133</v>
      </c>
      <c r="F137" t="s">
        <v>11</v>
      </c>
    </row>
    <row r="138" spans="1:6" x14ac:dyDescent="0.25">
      <c r="A138" s="2">
        <v>39934</v>
      </c>
      <c r="B138" s="3">
        <f t="shared" si="6"/>
        <v>2009</v>
      </c>
      <c r="C138" s="1" t="str">
        <f t="shared" si="7"/>
        <v>May</v>
      </c>
      <c r="D138" s="3">
        <f t="shared" si="8"/>
        <v>5</v>
      </c>
      <c r="E138">
        <v>1406.56962</v>
      </c>
      <c r="F138" t="s">
        <v>11</v>
      </c>
    </row>
    <row r="139" spans="1:6" x14ac:dyDescent="0.25">
      <c r="A139" s="2">
        <v>39904</v>
      </c>
      <c r="B139" s="3">
        <f t="shared" si="6"/>
        <v>2009</v>
      </c>
      <c r="C139" s="1" t="str">
        <f t="shared" si="7"/>
        <v>Apr</v>
      </c>
      <c r="D139" s="3">
        <f t="shared" si="8"/>
        <v>4</v>
      </c>
      <c r="E139">
        <v>1344.11158</v>
      </c>
      <c r="F139" t="s">
        <v>11</v>
      </c>
    </row>
    <row r="140" spans="1:6" x14ac:dyDescent="0.25">
      <c r="A140" s="2">
        <v>39873</v>
      </c>
      <c r="B140" s="3">
        <f t="shared" si="6"/>
        <v>2009</v>
      </c>
      <c r="C140" s="1" t="str">
        <f t="shared" si="7"/>
        <v>Mar</v>
      </c>
      <c r="D140" s="3">
        <f t="shared" si="8"/>
        <v>3</v>
      </c>
      <c r="E140">
        <v>1444.52206</v>
      </c>
      <c r="F140" t="s">
        <v>11</v>
      </c>
    </row>
    <row r="141" spans="1:6" x14ac:dyDescent="0.25">
      <c r="A141" s="2">
        <v>39845</v>
      </c>
      <c r="B141" s="3">
        <f t="shared" si="6"/>
        <v>2009</v>
      </c>
      <c r="C141" s="1" t="str">
        <f t="shared" si="7"/>
        <v>Feb</v>
      </c>
      <c r="D141" s="3">
        <f t="shared" si="8"/>
        <v>2</v>
      </c>
      <c r="E141">
        <v>1490.93443</v>
      </c>
      <c r="F141" t="s">
        <v>11</v>
      </c>
    </row>
    <row r="142" spans="1:6" x14ac:dyDescent="0.25">
      <c r="A142" s="2">
        <v>39814</v>
      </c>
      <c r="B142" s="3">
        <f t="shared" si="6"/>
        <v>2009</v>
      </c>
      <c r="C142" s="1" t="str">
        <f t="shared" si="7"/>
        <v>Jan</v>
      </c>
      <c r="D142" s="3">
        <f t="shared" si="8"/>
        <v>1</v>
      </c>
      <c r="E142">
        <v>1822.80268</v>
      </c>
      <c r="F142" t="s">
        <v>11</v>
      </c>
    </row>
    <row r="143" spans="1:6" x14ac:dyDescent="0.25">
      <c r="A143" s="2">
        <v>39783</v>
      </c>
      <c r="B143" s="3">
        <f t="shared" si="6"/>
        <v>2008</v>
      </c>
      <c r="C143" s="1" t="str">
        <f t="shared" si="7"/>
        <v>Dec</v>
      </c>
      <c r="D143" s="3">
        <f t="shared" si="8"/>
        <v>12</v>
      </c>
      <c r="E143">
        <v>1781.6754000000001</v>
      </c>
      <c r="F143" t="s">
        <v>11</v>
      </c>
    </row>
    <row r="144" spans="1:6" x14ac:dyDescent="0.25">
      <c r="A144" s="2">
        <v>39753</v>
      </c>
      <c r="B144" s="3">
        <f t="shared" si="6"/>
        <v>2008</v>
      </c>
      <c r="C144" s="1" t="str">
        <f t="shared" si="7"/>
        <v>Nov</v>
      </c>
      <c r="D144" s="3">
        <f t="shared" si="8"/>
        <v>11</v>
      </c>
      <c r="E144">
        <v>1622.41778</v>
      </c>
      <c r="F144" t="s">
        <v>11</v>
      </c>
    </row>
    <row r="145" spans="1:6" x14ac:dyDescent="0.25">
      <c r="A145" s="2">
        <v>39722</v>
      </c>
      <c r="B145" s="3">
        <f t="shared" si="6"/>
        <v>2008</v>
      </c>
      <c r="C145" s="1" t="str">
        <f t="shared" si="7"/>
        <v>Oct</v>
      </c>
      <c r="D145" s="3">
        <f t="shared" si="8"/>
        <v>10</v>
      </c>
      <c r="E145">
        <v>1608.2246399999999</v>
      </c>
      <c r="F145" t="s">
        <v>11</v>
      </c>
    </row>
    <row r="146" spans="1:6" x14ac:dyDescent="0.25">
      <c r="A146" s="2">
        <v>39692</v>
      </c>
      <c r="B146" s="3">
        <f t="shared" si="6"/>
        <v>2008</v>
      </c>
      <c r="C146" s="1" t="str">
        <f t="shared" si="7"/>
        <v>Sep</v>
      </c>
      <c r="D146" s="3">
        <f t="shared" si="8"/>
        <v>9</v>
      </c>
      <c r="E146">
        <v>1718.3496600000001</v>
      </c>
      <c r="F146" t="s">
        <v>11</v>
      </c>
    </row>
    <row r="147" spans="1:6" x14ac:dyDescent="0.25">
      <c r="A147" s="2">
        <v>39661</v>
      </c>
      <c r="B147" s="3">
        <f t="shared" si="6"/>
        <v>2008</v>
      </c>
      <c r="C147" s="1" t="str">
        <f t="shared" si="7"/>
        <v>Aug</v>
      </c>
      <c r="D147" s="3">
        <f t="shared" si="8"/>
        <v>8</v>
      </c>
      <c r="E147">
        <v>1926.0938699999999</v>
      </c>
      <c r="F147" t="s">
        <v>11</v>
      </c>
    </row>
    <row r="148" spans="1:6" x14ac:dyDescent="0.25">
      <c r="A148" s="2">
        <v>39630</v>
      </c>
      <c r="B148" s="3">
        <f t="shared" si="6"/>
        <v>2008</v>
      </c>
      <c r="C148" s="1" t="str">
        <f t="shared" si="7"/>
        <v>Jul</v>
      </c>
      <c r="D148" s="3">
        <f t="shared" si="8"/>
        <v>7</v>
      </c>
      <c r="E148">
        <v>1984.27772</v>
      </c>
      <c r="F148" t="s">
        <v>11</v>
      </c>
    </row>
    <row r="149" spans="1:6" x14ac:dyDescent="0.25">
      <c r="A149" s="2">
        <v>39600</v>
      </c>
      <c r="B149" s="3">
        <f t="shared" si="6"/>
        <v>2008</v>
      </c>
      <c r="C149" s="1" t="str">
        <f t="shared" si="7"/>
        <v>Jun</v>
      </c>
      <c r="D149" s="3">
        <f t="shared" si="8"/>
        <v>6</v>
      </c>
      <c r="E149">
        <v>1816.3896199999999</v>
      </c>
      <c r="F149" t="s">
        <v>11</v>
      </c>
    </row>
    <row r="150" spans="1:6" x14ac:dyDescent="0.25">
      <c r="A150" s="2">
        <v>39569</v>
      </c>
      <c r="B150" s="3">
        <f t="shared" si="6"/>
        <v>2008</v>
      </c>
      <c r="C150" s="1" t="str">
        <f t="shared" si="7"/>
        <v>May</v>
      </c>
      <c r="D150" s="3">
        <f t="shared" si="8"/>
        <v>5</v>
      </c>
      <c r="E150">
        <v>1644.81042</v>
      </c>
      <c r="F150" t="s">
        <v>11</v>
      </c>
    </row>
    <row r="151" spans="1:6" x14ac:dyDescent="0.25">
      <c r="A151" s="2">
        <v>39539</v>
      </c>
      <c r="B151" s="3">
        <f t="shared" si="6"/>
        <v>2008</v>
      </c>
      <c r="C151" s="1" t="str">
        <f t="shared" si="7"/>
        <v>Apr</v>
      </c>
      <c r="D151" s="3">
        <f t="shared" si="8"/>
        <v>4</v>
      </c>
      <c r="E151">
        <v>1559.5518</v>
      </c>
      <c r="F151" t="s">
        <v>11</v>
      </c>
    </row>
    <row r="152" spans="1:6" x14ac:dyDescent="0.25">
      <c r="A152" s="2">
        <v>39508</v>
      </c>
      <c r="B152" s="3">
        <f t="shared" si="6"/>
        <v>2008</v>
      </c>
      <c r="C152" s="1" t="str">
        <f t="shared" si="7"/>
        <v>Mar</v>
      </c>
      <c r="D152" s="3">
        <f t="shared" si="8"/>
        <v>3</v>
      </c>
      <c r="E152">
        <v>1704.0061900000001</v>
      </c>
      <c r="F152" t="s">
        <v>11</v>
      </c>
    </row>
    <row r="153" spans="1:6" x14ac:dyDescent="0.25">
      <c r="A153" s="2">
        <v>39479</v>
      </c>
      <c r="B153" s="3">
        <f t="shared" si="6"/>
        <v>2008</v>
      </c>
      <c r="C153" s="1" t="str">
        <f t="shared" si="7"/>
        <v>Feb</v>
      </c>
      <c r="D153" s="3">
        <f t="shared" si="8"/>
        <v>2</v>
      </c>
      <c r="E153">
        <v>1762.4155499999999</v>
      </c>
      <c r="F153" t="s">
        <v>11</v>
      </c>
    </row>
    <row r="154" spans="1:6" x14ac:dyDescent="0.25">
      <c r="A154" s="2">
        <v>39448</v>
      </c>
      <c r="B154" s="3">
        <f t="shared" si="6"/>
        <v>2008</v>
      </c>
      <c r="C154" s="1" t="str">
        <f t="shared" si="7"/>
        <v>Jan</v>
      </c>
      <c r="D154" s="3">
        <f t="shared" si="8"/>
        <v>1</v>
      </c>
      <c r="E154">
        <v>1923.49353</v>
      </c>
      <c r="F154" t="s">
        <v>11</v>
      </c>
    </row>
    <row r="155" spans="1:6" x14ac:dyDescent="0.25">
      <c r="A155" s="2">
        <v>39417</v>
      </c>
      <c r="B155" s="3">
        <f t="shared" si="6"/>
        <v>2007</v>
      </c>
      <c r="C155" s="1" t="str">
        <f t="shared" si="7"/>
        <v>Dec</v>
      </c>
      <c r="D155" s="3">
        <f t="shared" si="8"/>
        <v>12</v>
      </c>
      <c r="E155">
        <v>1853.3543500000001</v>
      </c>
      <c r="F155" t="s">
        <v>11</v>
      </c>
    </row>
    <row r="156" spans="1:6" x14ac:dyDescent="0.25">
      <c r="A156" s="2">
        <v>39387</v>
      </c>
      <c r="B156" s="3">
        <f t="shared" si="6"/>
        <v>2007</v>
      </c>
      <c r="C156" s="1" t="str">
        <f t="shared" si="7"/>
        <v>Nov</v>
      </c>
      <c r="D156" s="3">
        <f t="shared" si="8"/>
        <v>11</v>
      </c>
      <c r="E156">
        <v>1681.8641600000001</v>
      </c>
      <c r="F156" t="s">
        <v>11</v>
      </c>
    </row>
    <row r="157" spans="1:6" x14ac:dyDescent="0.25">
      <c r="A157" s="2">
        <v>39356</v>
      </c>
      <c r="B157" s="3">
        <f t="shared" si="6"/>
        <v>2007</v>
      </c>
      <c r="C157" s="1" t="str">
        <f t="shared" si="7"/>
        <v>Oct</v>
      </c>
      <c r="D157" s="3">
        <f t="shared" si="8"/>
        <v>10</v>
      </c>
      <c r="E157">
        <v>1709.2704900000001</v>
      </c>
      <c r="F157" t="s">
        <v>11</v>
      </c>
    </row>
    <row r="158" spans="1:6" x14ac:dyDescent="0.25">
      <c r="A158" s="2">
        <v>39326</v>
      </c>
      <c r="B158" s="3">
        <f t="shared" si="6"/>
        <v>2007</v>
      </c>
      <c r="C158" s="1" t="str">
        <f t="shared" si="7"/>
        <v>Sep</v>
      </c>
      <c r="D158" s="3">
        <f t="shared" si="8"/>
        <v>9</v>
      </c>
      <c r="E158">
        <v>1801.2129299999999</v>
      </c>
      <c r="F158" t="s">
        <v>11</v>
      </c>
    </row>
    <row r="159" spans="1:6" x14ac:dyDescent="0.25">
      <c r="A159" s="2">
        <v>39295</v>
      </c>
      <c r="B159" s="3">
        <f t="shared" si="6"/>
        <v>2007</v>
      </c>
      <c r="C159" s="1" t="str">
        <f t="shared" si="7"/>
        <v>Aug</v>
      </c>
      <c r="D159" s="3">
        <f t="shared" si="8"/>
        <v>8</v>
      </c>
      <c r="E159">
        <v>2026.7519199999999</v>
      </c>
      <c r="F159" t="s">
        <v>11</v>
      </c>
    </row>
    <row r="160" spans="1:6" x14ac:dyDescent="0.25">
      <c r="A160" s="2">
        <v>39264</v>
      </c>
      <c r="B160" s="3">
        <f t="shared" si="6"/>
        <v>2007</v>
      </c>
      <c r="C160" s="1" t="str">
        <f t="shared" si="7"/>
        <v>Jul</v>
      </c>
      <c r="D160" s="3">
        <f t="shared" si="8"/>
        <v>7</v>
      </c>
      <c r="E160">
        <v>1966.5307299999999</v>
      </c>
      <c r="F160" t="s">
        <v>11</v>
      </c>
    </row>
    <row r="161" spans="1:6" x14ac:dyDescent="0.25">
      <c r="A161" s="2">
        <v>39234</v>
      </c>
      <c r="B161" s="3">
        <f t="shared" si="6"/>
        <v>2007</v>
      </c>
      <c r="C161" s="1" t="str">
        <f t="shared" si="7"/>
        <v>Jun</v>
      </c>
      <c r="D161" s="3">
        <f t="shared" si="8"/>
        <v>6</v>
      </c>
      <c r="E161">
        <v>1835.3556100000001</v>
      </c>
      <c r="F161" t="s">
        <v>11</v>
      </c>
    </row>
    <row r="162" spans="1:6" x14ac:dyDescent="0.25">
      <c r="A162" s="2">
        <v>39203</v>
      </c>
      <c r="B162" s="3">
        <f t="shared" si="6"/>
        <v>2007</v>
      </c>
      <c r="C162" s="1" t="str">
        <f t="shared" si="7"/>
        <v>May</v>
      </c>
      <c r="D162" s="3">
        <f t="shared" si="8"/>
        <v>5</v>
      </c>
      <c r="E162">
        <v>1667.70279</v>
      </c>
      <c r="F162" t="s">
        <v>11</v>
      </c>
    </row>
    <row r="163" spans="1:6" x14ac:dyDescent="0.25">
      <c r="A163" s="2">
        <v>39173</v>
      </c>
      <c r="B163" s="3">
        <f t="shared" si="6"/>
        <v>2007</v>
      </c>
      <c r="C163" s="1" t="str">
        <f t="shared" si="7"/>
        <v>Apr</v>
      </c>
      <c r="D163" s="3">
        <f t="shared" si="8"/>
        <v>4</v>
      </c>
      <c r="E163">
        <v>1549.23631</v>
      </c>
      <c r="F163" t="s">
        <v>11</v>
      </c>
    </row>
    <row r="164" spans="1:6" x14ac:dyDescent="0.25">
      <c r="A164" s="2">
        <v>39142</v>
      </c>
      <c r="B164" s="3">
        <f t="shared" si="6"/>
        <v>2007</v>
      </c>
      <c r="C164" s="1" t="str">
        <f t="shared" si="7"/>
        <v>Mar</v>
      </c>
      <c r="D164" s="3">
        <f t="shared" si="8"/>
        <v>3</v>
      </c>
      <c r="E164">
        <v>1686.3472200000001</v>
      </c>
      <c r="F164" t="s">
        <v>11</v>
      </c>
    </row>
    <row r="165" spans="1:6" x14ac:dyDescent="0.25">
      <c r="A165" s="2">
        <v>39114</v>
      </c>
      <c r="B165" s="3">
        <f t="shared" si="6"/>
        <v>2007</v>
      </c>
      <c r="C165" s="1" t="str">
        <f t="shared" si="7"/>
        <v>Feb</v>
      </c>
      <c r="D165" s="3">
        <f t="shared" si="8"/>
        <v>2</v>
      </c>
      <c r="E165">
        <v>1728.3071299999999</v>
      </c>
      <c r="F165" t="s">
        <v>11</v>
      </c>
    </row>
    <row r="166" spans="1:6" x14ac:dyDescent="0.25">
      <c r="A166" s="2">
        <v>39083</v>
      </c>
      <c r="B166" s="3">
        <f t="shared" si="6"/>
        <v>2007</v>
      </c>
      <c r="C166" s="1" t="str">
        <f t="shared" si="7"/>
        <v>Jan</v>
      </c>
      <c r="D166" s="3">
        <f t="shared" si="8"/>
        <v>1</v>
      </c>
      <c r="E166">
        <v>1857.6543300000001</v>
      </c>
      <c r="F166" t="s">
        <v>11</v>
      </c>
    </row>
    <row r="167" spans="1:6" x14ac:dyDescent="0.25">
      <c r="A167" s="2">
        <v>39052</v>
      </c>
      <c r="B167" s="3">
        <f t="shared" si="6"/>
        <v>2006</v>
      </c>
      <c r="C167" s="1" t="str">
        <f t="shared" si="7"/>
        <v>Dec</v>
      </c>
      <c r="D167" s="3">
        <f t="shared" si="8"/>
        <v>12</v>
      </c>
      <c r="E167">
        <v>1829.8790899999999</v>
      </c>
      <c r="F167" t="s">
        <v>11</v>
      </c>
    </row>
    <row r="168" spans="1:6" x14ac:dyDescent="0.25">
      <c r="A168" s="2">
        <v>39022</v>
      </c>
      <c r="B168" s="3">
        <f t="shared" si="6"/>
        <v>2006</v>
      </c>
      <c r="C168" s="1" t="str">
        <f t="shared" si="7"/>
        <v>Nov</v>
      </c>
      <c r="D168" s="3">
        <f t="shared" si="8"/>
        <v>11</v>
      </c>
      <c r="E168">
        <v>1681.51999</v>
      </c>
      <c r="F168" t="s">
        <v>11</v>
      </c>
    </row>
    <row r="169" spans="1:6" x14ac:dyDescent="0.25">
      <c r="A169" s="2">
        <v>38991</v>
      </c>
      <c r="B169" s="3">
        <f t="shared" si="6"/>
        <v>2006</v>
      </c>
      <c r="C169" s="1" t="str">
        <f t="shared" si="7"/>
        <v>Oct</v>
      </c>
      <c r="D169" s="3">
        <f t="shared" si="8"/>
        <v>10</v>
      </c>
      <c r="E169">
        <v>1702.8633400000001</v>
      </c>
      <c r="F169" t="s">
        <v>11</v>
      </c>
    </row>
    <row r="170" spans="1:6" x14ac:dyDescent="0.25">
      <c r="A170" s="2">
        <v>38961</v>
      </c>
      <c r="B170" s="3">
        <f t="shared" si="6"/>
        <v>2006</v>
      </c>
      <c r="C170" s="1" t="str">
        <f t="shared" si="7"/>
        <v>Sep</v>
      </c>
      <c r="D170" s="3">
        <f t="shared" si="8"/>
        <v>9</v>
      </c>
      <c r="E170">
        <v>1714.2573600000001</v>
      </c>
      <c r="F170" t="s">
        <v>11</v>
      </c>
    </row>
    <row r="171" spans="1:6" x14ac:dyDescent="0.25">
      <c r="A171" s="2">
        <v>38930</v>
      </c>
      <c r="B171" s="3">
        <f t="shared" si="6"/>
        <v>2006</v>
      </c>
      <c r="C171" s="1" t="str">
        <f t="shared" si="7"/>
        <v>Aug</v>
      </c>
      <c r="D171" s="3">
        <f t="shared" si="8"/>
        <v>8</v>
      </c>
      <c r="E171">
        <v>2019.2866300000001</v>
      </c>
      <c r="F171" t="s">
        <v>11</v>
      </c>
    </row>
    <row r="172" spans="1:6" x14ac:dyDescent="0.25">
      <c r="A172" s="2">
        <v>38899</v>
      </c>
      <c r="B172" s="3">
        <f t="shared" si="6"/>
        <v>2006</v>
      </c>
      <c r="C172" s="1" t="str">
        <f t="shared" si="7"/>
        <v>Jul</v>
      </c>
      <c r="D172" s="3">
        <f t="shared" si="8"/>
        <v>7</v>
      </c>
      <c r="E172">
        <v>1994.4257399999999</v>
      </c>
      <c r="F172" t="s">
        <v>11</v>
      </c>
    </row>
    <row r="173" spans="1:6" x14ac:dyDescent="0.25">
      <c r="A173" s="2">
        <v>38869</v>
      </c>
      <c r="B173" s="3">
        <f t="shared" si="6"/>
        <v>2006</v>
      </c>
      <c r="C173" s="1" t="str">
        <f t="shared" si="7"/>
        <v>Jun</v>
      </c>
      <c r="D173" s="3">
        <f t="shared" si="8"/>
        <v>6</v>
      </c>
      <c r="E173">
        <v>1800.2079000000001</v>
      </c>
      <c r="F173" t="s">
        <v>11</v>
      </c>
    </row>
    <row r="174" spans="1:6" x14ac:dyDescent="0.25">
      <c r="A174" s="2">
        <v>38838</v>
      </c>
      <c r="B174" s="3">
        <f t="shared" si="6"/>
        <v>2006</v>
      </c>
      <c r="C174" s="1" t="str">
        <f t="shared" si="7"/>
        <v>May</v>
      </c>
      <c r="D174" s="3">
        <f t="shared" si="8"/>
        <v>5</v>
      </c>
      <c r="E174">
        <v>1658.06059</v>
      </c>
      <c r="F174" t="s">
        <v>11</v>
      </c>
    </row>
    <row r="175" spans="1:6" x14ac:dyDescent="0.25">
      <c r="A175" s="2">
        <v>38808</v>
      </c>
      <c r="B175" s="3">
        <f t="shared" si="6"/>
        <v>2006</v>
      </c>
      <c r="C175" s="1" t="str">
        <f t="shared" si="7"/>
        <v>Apr</v>
      </c>
      <c r="D175" s="3">
        <f t="shared" si="8"/>
        <v>4</v>
      </c>
      <c r="E175">
        <v>1497.59392</v>
      </c>
      <c r="F175" t="s">
        <v>11</v>
      </c>
    </row>
    <row r="176" spans="1:6" x14ac:dyDescent="0.25">
      <c r="A176" s="2">
        <v>38777</v>
      </c>
      <c r="B176" s="3">
        <f t="shared" si="6"/>
        <v>2006</v>
      </c>
      <c r="C176" s="1" t="str">
        <f t="shared" si="7"/>
        <v>Mar</v>
      </c>
      <c r="D176" s="3">
        <f t="shared" si="8"/>
        <v>3</v>
      </c>
      <c r="E176">
        <v>1706.9034300000001</v>
      </c>
      <c r="F176" t="s">
        <v>11</v>
      </c>
    </row>
    <row r="177" spans="1:6" x14ac:dyDescent="0.25">
      <c r="A177" s="2">
        <v>38749</v>
      </c>
      <c r="B177" s="3">
        <f t="shared" si="6"/>
        <v>2006</v>
      </c>
      <c r="C177" s="1" t="str">
        <f t="shared" si="7"/>
        <v>Feb</v>
      </c>
      <c r="D177" s="3">
        <f t="shared" si="8"/>
        <v>2</v>
      </c>
      <c r="E177">
        <v>1670.3684499999999</v>
      </c>
      <c r="F177" t="s">
        <v>11</v>
      </c>
    </row>
    <row r="178" spans="1:6" x14ac:dyDescent="0.25">
      <c r="A178" s="2">
        <v>38718</v>
      </c>
      <c r="B178" s="3">
        <f t="shared" si="6"/>
        <v>2006</v>
      </c>
      <c r="C178" s="1" t="str">
        <f t="shared" si="7"/>
        <v>Jan</v>
      </c>
      <c r="D178" s="3">
        <f t="shared" si="8"/>
        <v>1</v>
      </c>
      <c r="E178">
        <v>1784.6053300000001</v>
      </c>
      <c r="F178" t="s">
        <v>11</v>
      </c>
    </row>
    <row r="179" spans="1:6" x14ac:dyDescent="0.25">
      <c r="A179" s="2">
        <v>38687</v>
      </c>
      <c r="B179" s="3">
        <f t="shared" si="6"/>
        <v>2005</v>
      </c>
      <c r="C179" s="1" t="str">
        <f t="shared" si="7"/>
        <v>Dec</v>
      </c>
      <c r="D179" s="3">
        <f t="shared" si="8"/>
        <v>12</v>
      </c>
      <c r="E179">
        <v>1886.67129</v>
      </c>
      <c r="F179" t="s">
        <v>11</v>
      </c>
    </row>
    <row r="180" spans="1:6" x14ac:dyDescent="0.25">
      <c r="A180" s="2">
        <v>38657</v>
      </c>
      <c r="B180" s="3">
        <f t="shared" si="6"/>
        <v>2005</v>
      </c>
      <c r="C180" s="1" t="str">
        <f t="shared" si="7"/>
        <v>Nov</v>
      </c>
      <c r="D180" s="3">
        <f t="shared" si="8"/>
        <v>11</v>
      </c>
      <c r="E180">
        <v>1677.35176</v>
      </c>
      <c r="F180" t="s">
        <v>11</v>
      </c>
    </row>
    <row r="181" spans="1:6" x14ac:dyDescent="0.25">
      <c r="A181" s="2">
        <v>38626</v>
      </c>
      <c r="B181" s="3">
        <f t="shared" si="6"/>
        <v>2005</v>
      </c>
      <c r="C181" s="1" t="str">
        <f t="shared" si="7"/>
        <v>Oct</v>
      </c>
      <c r="D181" s="3">
        <f t="shared" si="8"/>
        <v>10</v>
      </c>
      <c r="E181">
        <v>1728.98991</v>
      </c>
      <c r="F181" t="s">
        <v>11</v>
      </c>
    </row>
    <row r="182" spans="1:6" x14ac:dyDescent="0.25">
      <c r="A182" s="2">
        <v>38596</v>
      </c>
      <c r="B182" s="3">
        <f t="shared" si="6"/>
        <v>2005</v>
      </c>
      <c r="C182" s="1" t="str">
        <f t="shared" si="7"/>
        <v>Sep</v>
      </c>
      <c r="D182" s="3">
        <f t="shared" si="8"/>
        <v>9</v>
      </c>
      <c r="E182">
        <v>1826.8837699999999</v>
      </c>
      <c r="F182" t="s">
        <v>11</v>
      </c>
    </row>
    <row r="183" spans="1:6" x14ac:dyDescent="0.25">
      <c r="A183" s="2">
        <v>38565</v>
      </c>
      <c r="B183" s="3">
        <f t="shared" si="6"/>
        <v>2005</v>
      </c>
      <c r="C183" s="1" t="str">
        <f t="shared" si="7"/>
        <v>Aug</v>
      </c>
      <c r="D183" s="3">
        <f t="shared" si="8"/>
        <v>8</v>
      </c>
      <c r="E183">
        <v>2008.10078</v>
      </c>
      <c r="F183" t="s">
        <v>11</v>
      </c>
    </row>
    <row r="184" spans="1:6" x14ac:dyDescent="0.25">
      <c r="A184" s="2">
        <v>38534</v>
      </c>
      <c r="B184" s="3">
        <f t="shared" si="6"/>
        <v>2005</v>
      </c>
      <c r="C184" s="1" t="str">
        <f t="shared" si="7"/>
        <v>Jul</v>
      </c>
      <c r="D184" s="3">
        <f t="shared" si="8"/>
        <v>7</v>
      </c>
      <c r="E184">
        <v>1986.77899</v>
      </c>
      <c r="F184" t="s">
        <v>11</v>
      </c>
    </row>
    <row r="185" spans="1:6" x14ac:dyDescent="0.25">
      <c r="A185" s="2">
        <v>38504</v>
      </c>
      <c r="B185" s="3">
        <f t="shared" si="6"/>
        <v>2005</v>
      </c>
      <c r="C185" s="1" t="str">
        <f t="shared" si="7"/>
        <v>Jun</v>
      </c>
      <c r="D185" s="3">
        <f t="shared" si="8"/>
        <v>6</v>
      </c>
      <c r="E185">
        <v>1844.9257500000001</v>
      </c>
      <c r="F185" t="s">
        <v>11</v>
      </c>
    </row>
    <row r="186" spans="1:6" x14ac:dyDescent="0.25">
      <c r="A186" s="2">
        <v>38473</v>
      </c>
      <c r="B186" s="3">
        <f t="shared" si="6"/>
        <v>2005</v>
      </c>
      <c r="C186" s="1" t="str">
        <f t="shared" si="7"/>
        <v>May</v>
      </c>
      <c r="D186" s="3">
        <f t="shared" si="8"/>
        <v>5</v>
      </c>
      <c r="E186">
        <v>1625.76785</v>
      </c>
      <c r="F186" t="s">
        <v>11</v>
      </c>
    </row>
    <row r="187" spans="1:6" x14ac:dyDescent="0.25">
      <c r="A187" s="2">
        <v>38443</v>
      </c>
      <c r="B187" s="3">
        <f t="shared" si="6"/>
        <v>2005</v>
      </c>
      <c r="C187" s="1" t="str">
        <f t="shared" si="7"/>
        <v>Apr</v>
      </c>
      <c r="D187" s="3">
        <f t="shared" si="8"/>
        <v>4</v>
      </c>
      <c r="E187">
        <v>1519.0345</v>
      </c>
      <c r="F187" t="s">
        <v>11</v>
      </c>
    </row>
    <row r="188" spans="1:6" x14ac:dyDescent="0.25">
      <c r="A188" s="2">
        <v>38412</v>
      </c>
      <c r="B188" s="3">
        <f t="shared" si="6"/>
        <v>2005</v>
      </c>
      <c r="C188" s="1" t="str">
        <f t="shared" si="7"/>
        <v>Mar</v>
      </c>
      <c r="D188" s="3">
        <f t="shared" si="8"/>
        <v>3</v>
      </c>
      <c r="E188">
        <v>1727.0498700000001</v>
      </c>
      <c r="F188" t="s">
        <v>11</v>
      </c>
    </row>
    <row r="189" spans="1:6" x14ac:dyDescent="0.25">
      <c r="A189" s="2">
        <v>38384</v>
      </c>
      <c r="B189" s="3">
        <f t="shared" si="6"/>
        <v>2005</v>
      </c>
      <c r="C189" s="1" t="str">
        <f t="shared" si="7"/>
        <v>Feb</v>
      </c>
      <c r="D189" s="3">
        <f t="shared" si="8"/>
        <v>2</v>
      </c>
      <c r="E189">
        <v>1647.11149</v>
      </c>
      <c r="F189" t="s">
        <v>11</v>
      </c>
    </row>
    <row r="190" spans="1:6" x14ac:dyDescent="0.25">
      <c r="A190" s="2">
        <v>38353</v>
      </c>
      <c r="B190" s="3">
        <f t="shared" si="6"/>
        <v>2005</v>
      </c>
      <c r="C190" s="1" t="str">
        <f t="shared" si="7"/>
        <v>Jan</v>
      </c>
      <c r="D190" s="3">
        <f t="shared" si="8"/>
        <v>1</v>
      </c>
      <c r="E190">
        <v>1871.71596</v>
      </c>
      <c r="F190" t="s">
        <v>11</v>
      </c>
    </row>
    <row r="191" spans="1:6" x14ac:dyDescent="0.25">
      <c r="A191" s="2">
        <v>38322</v>
      </c>
      <c r="B191" s="3">
        <f t="shared" si="6"/>
        <v>2004</v>
      </c>
      <c r="C191" s="1" t="str">
        <f t="shared" si="7"/>
        <v>Dec</v>
      </c>
      <c r="D191" s="3">
        <f t="shared" si="8"/>
        <v>12</v>
      </c>
      <c r="E191">
        <v>1866.7985000000001</v>
      </c>
      <c r="F191" t="s">
        <v>11</v>
      </c>
    </row>
    <row r="192" spans="1:6" x14ac:dyDescent="0.25">
      <c r="A192" s="2">
        <v>38292</v>
      </c>
      <c r="B192" s="3">
        <f t="shared" si="6"/>
        <v>2004</v>
      </c>
      <c r="C192" s="1" t="str">
        <f t="shared" si="7"/>
        <v>Nov</v>
      </c>
      <c r="D192" s="3">
        <f t="shared" si="8"/>
        <v>11</v>
      </c>
      <c r="E192">
        <v>1670.8383699999999</v>
      </c>
      <c r="F192" t="s">
        <v>11</v>
      </c>
    </row>
    <row r="193" spans="1:6" x14ac:dyDescent="0.25">
      <c r="A193" s="2">
        <v>38261</v>
      </c>
      <c r="B193" s="3">
        <f t="shared" si="6"/>
        <v>2004</v>
      </c>
      <c r="C193" s="1" t="str">
        <f t="shared" si="7"/>
        <v>Oct</v>
      </c>
      <c r="D193" s="3">
        <f t="shared" si="8"/>
        <v>10</v>
      </c>
      <c r="E193">
        <v>1667.81331</v>
      </c>
      <c r="F193" t="s">
        <v>11</v>
      </c>
    </row>
    <row r="194" spans="1:6" x14ac:dyDescent="0.25">
      <c r="A194" s="2">
        <v>38231</v>
      </c>
      <c r="B194" s="3">
        <f t="shared" si="6"/>
        <v>2004</v>
      </c>
      <c r="C194" s="1" t="str">
        <f t="shared" si="7"/>
        <v>Sep</v>
      </c>
      <c r="D194" s="3">
        <f t="shared" si="8"/>
        <v>9</v>
      </c>
      <c r="E194">
        <v>1747.57989</v>
      </c>
      <c r="F194" t="s">
        <v>11</v>
      </c>
    </row>
    <row r="195" spans="1:6" x14ac:dyDescent="0.25">
      <c r="A195" s="2">
        <v>38200</v>
      </c>
      <c r="B195" s="3">
        <f t="shared" ref="B195:B238" si="9">YEAR(A195)</f>
        <v>2004</v>
      </c>
      <c r="C195" s="1" t="str">
        <f t="shared" ref="C195:C238" si="10">TEXT(A195,"mmm")</f>
        <v>Aug</v>
      </c>
      <c r="D195" s="3">
        <f t="shared" ref="D195:D238" si="11">MONTH(A195)</f>
        <v>8</v>
      </c>
      <c r="E195">
        <v>1886.8256100000001</v>
      </c>
      <c r="F195" t="s">
        <v>11</v>
      </c>
    </row>
    <row r="196" spans="1:6" x14ac:dyDescent="0.25">
      <c r="A196" s="2">
        <v>38169</v>
      </c>
      <c r="B196" s="3">
        <f t="shared" si="9"/>
        <v>2004</v>
      </c>
      <c r="C196" s="1" t="str">
        <f t="shared" si="10"/>
        <v>Jul</v>
      </c>
      <c r="D196" s="3">
        <f t="shared" si="11"/>
        <v>7</v>
      </c>
      <c r="E196">
        <v>1927.73668</v>
      </c>
      <c r="F196" t="s">
        <v>11</v>
      </c>
    </row>
    <row r="197" spans="1:6" x14ac:dyDescent="0.25">
      <c r="A197" s="2">
        <v>38139</v>
      </c>
      <c r="B197" s="3">
        <f t="shared" si="9"/>
        <v>2004</v>
      </c>
      <c r="C197" s="1" t="str">
        <f t="shared" si="10"/>
        <v>Jun</v>
      </c>
      <c r="D197" s="3">
        <f t="shared" si="11"/>
        <v>6</v>
      </c>
      <c r="E197">
        <v>1774.81495</v>
      </c>
      <c r="F197" t="s">
        <v>11</v>
      </c>
    </row>
    <row r="198" spans="1:6" x14ac:dyDescent="0.25">
      <c r="A198" s="2">
        <v>38108</v>
      </c>
      <c r="B198" s="3">
        <f t="shared" si="9"/>
        <v>2004</v>
      </c>
      <c r="C198" s="1" t="str">
        <f t="shared" si="10"/>
        <v>May</v>
      </c>
      <c r="D198" s="3">
        <f t="shared" si="11"/>
        <v>5</v>
      </c>
      <c r="E198">
        <v>1667.5550900000001</v>
      </c>
      <c r="F198" t="s">
        <v>11</v>
      </c>
    </row>
    <row r="199" spans="1:6" x14ac:dyDescent="0.25">
      <c r="A199" s="2">
        <v>38078</v>
      </c>
      <c r="B199" s="3">
        <f t="shared" si="9"/>
        <v>2004</v>
      </c>
      <c r="C199" s="1" t="str">
        <f t="shared" si="10"/>
        <v>Apr</v>
      </c>
      <c r="D199" s="3">
        <f t="shared" si="11"/>
        <v>4</v>
      </c>
      <c r="E199">
        <v>1498.0255199999999</v>
      </c>
      <c r="F199" t="s">
        <v>11</v>
      </c>
    </row>
    <row r="200" spans="1:6" x14ac:dyDescent="0.25">
      <c r="A200" s="2">
        <v>38047</v>
      </c>
      <c r="B200" s="3">
        <f t="shared" si="9"/>
        <v>2004</v>
      </c>
      <c r="C200" s="1" t="str">
        <f t="shared" si="10"/>
        <v>Mar</v>
      </c>
      <c r="D200" s="3">
        <f t="shared" si="11"/>
        <v>3</v>
      </c>
      <c r="E200">
        <v>1625.8588299999999</v>
      </c>
      <c r="F200" t="s">
        <v>11</v>
      </c>
    </row>
    <row r="201" spans="1:6" x14ac:dyDescent="0.25">
      <c r="A201" s="2">
        <v>38018</v>
      </c>
      <c r="B201" s="3">
        <f t="shared" si="9"/>
        <v>2004</v>
      </c>
      <c r="C201" s="1" t="str">
        <f t="shared" si="10"/>
        <v>Feb</v>
      </c>
      <c r="D201" s="3">
        <f t="shared" si="11"/>
        <v>2</v>
      </c>
      <c r="E201">
        <v>1703.4158500000001</v>
      </c>
      <c r="F201" t="s">
        <v>11</v>
      </c>
    </row>
    <row r="202" spans="1:6" x14ac:dyDescent="0.25">
      <c r="A202" s="2">
        <v>37987</v>
      </c>
      <c r="B202" s="3">
        <f t="shared" si="9"/>
        <v>2004</v>
      </c>
      <c r="C202" s="1" t="str">
        <f t="shared" si="10"/>
        <v>Jan</v>
      </c>
      <c r="D202" s="3">
        <f t="shared" si="11"/>
        <v>1</v>
      </c>
      <c r="E202">
        <v>1902.98488</v>
      </c>
      <c r="F202" t="s">
        <v>11</v>
      </c>
    </row>
    <row r="203" spans="1:6" x14ac:dyDescent="0.25">
      <c r="A203" s="2">
        <v>37956</v>
      </c>
      <c r="B203" s="3">
        <f t="shared" si="9"/>
        <v>2003</v>
      </c>
      <c r="C203" s="1" t="str">
        <f t="shared" si="10"/>
        <v>Dec</v>
      </c>
      <c r="D203" s="3">
        <f t="shared" si="11"/>
        <v>12</v>
      </c>
      <c r="E203">
        <v>1851.9749999999999</v>
      </c>
      <c r="F203" t="s">
        <v>11</v>
      </c>
    </row>
    <row r="204" spans="1:6" x14ac:dyDescent="0.25">
      <c r="A204" s="2">
        <v>37926</v>
      </c>
      <c r="B204" s="3">
        <f t="shared" si="9"/>
        <v>2003</v>
      </c>
      <c r="C204" s="1" t="str">
        <f t="shared" si="10"/>
        <v>Nov</v>
      </c>
      <c r="D204" s="3">
        <f t="shared" si="11"/>
        <v>11</v>
      </c>
      <c r="E204">
        <v>1669.5519999999999</v>
      </c>
      <c r="F204" t="s">
        <v>11</v>
      </c>
    </row>
    <row r="205" spans="1:6" x14ac:dyDescent="0.25">
      <c r="A205" s="2">
        <v>37895</v>
      </c>
      <c r="B205" s="3">
        <f t="shared" si="9"/>
        <v>2003</v>
      </c>
      <c r="C205" s="1" t="str">
        <f t="shared" si="10"/>
        <v>Oct</v>
      </c>
      <c r="D205" s="3">
        <f t="shared" si="11"/>
        <v>10</v>
      </c>
      <c r="E205">
        <v>1669.182</v>
      </c>
      <c r="F205" t="s">
        <v>11</v>
      </c>
    </row>
    <row r="206" spans="1:6" x14ac:dyDescent="0.25">
      <c r="A206" s="2">
        <v>37865</v>
      </c>
      <c r="B206" s="3">
        <f t="shared" si="9"/>
        <v>2003</v>
      </c>
      <c r="C206" s="1" t="str">
        <f t="shared" si="10"/>
        <v>Sep</v>
      </c>
      <c r="D206" s="3">
        <f t="shared" si="11"/>
        <v>9</v>
      </c>
      <c r="E206">
        <v>1744.4</v>
      </c>
      <c r="F206" t="s">
        <v>11</v>
      </c>
    </row>
    <row r="207" spans="1:6" x14ac:dyDescent="0.25">
      <c r="A207" s="2">
        <v>37834</v>
      </c>
      <c r="B207" s="3">
        <f t="shared" si="9"/>
        <v>2003</v>
      </c>
      <c r="C207" s="1" t="str">
        <f t="shared" si="10"/>
        <v>Aug</v>
      </c>
      <c r="D207" s="3">
        <f t="shared" si="11"/>
        <v>8</v>
      </c>
      <c r="E207">
        <v>1962.9649999999999</v>
      </c>
      <c r="F207" t="s">
        <v>11</v>
      </c>
    </row>
    <row r="208" spans="1:6" x14ac:dyDescent="0.25">
      <c r="A208" s="2">
        <v>37803</v>
      </c>
      <c r="B208" s="3">
        <f t="shared" si="9"/>
        <v>2003</v>
      </c>
      <c r="C208" s="1" t="str">
        <f t="shared" si="10"/>
        <v>Jul</v>
      </c>
      <c r="D208" s="3">
        <f t="shared" si="11"/>
        <v>7</v>
      </c>
      <c r="E208">
        <v>1924.297</v>
      </c>
      <c r="F208" t="s">
        <v>11</v>
      </c>
    </row>
    <row r="209" spans="1:6" x14ac:dyDescent="0.25">
      <c r="A209" s="2">
        <v>37773</v>
      </c>
      <c r="B209" s="3">
        <f t="shared" si="9"/>
        <v>2003</v>
      </c>
      <c r="C209" s="1" t="str">
        <f t="shared" si="10"/>
        <v>Jun</v>
      </c>
      <c r="D209" s="3">
        <f t="shared" si="11"/>
        <v>6</v>
      </c>
      <c r="E209">
        <v>1716.92</v>
      </c>
      <c r="F209" t="s">
        <v>11</v>
      </c>
    </row>
    <row r="210" spans="1:6" x14ac:dyDescent="0.25">
      <c r="A210" s="2">
        <v>37742</v>
      </c>
      <c r="B210" s="3">
        <f t="shared" si="9"/>
        <v>2003</v>
      </c>
      <c r="C210" s="1" t="str">
        <f t="shared" si="10"/>
        <v>May</v>
      </c>
      <c r="D210" s="3">
        <f t="shared" si="11"/>
        <v>5</v>
      </c>
      <c r="E210">
        <v>1585.451</v>
      </c>
      <c r="F210" t="s">
        <v>11</v>
      </c>
    </row>
    <row r="211" spans="1:6" x14ac:dyDescent="0.25">
      <c r="A211" s="2">
        <v>37712</v>
      </c>
      <c r="B211" s="3">
        <f t="shared" si="9"/>
        <v>2003</v>
      </c>
      <c r="C211" s="1" t="str">
        <f t="shared" si="10"/>
        <v>Apr</v>
      </c>
      <c r="D211" s="3">
        <f t="shared" si="11"/>
        <v>4</v>
      </c>
      <c r="E211">
        <v>1493.3810000000001</v>
      </c>
      <c r="F211" t="s">
        <v>11</v>
      </c>
    </row>
    <row r="212" spans="1:6" x14ac:dyDescent="0.25">
      <c r="A212" s="2">
        <v>37681</v>
      </c>
      <c r="B212" s="3">
        <f t="shared" si="9"/>
        <v>2003</v>
      </c>
      <c r="C212" s="1" t="str">
        <f t="shared" si="10"/>
        <v>Mar</v>
      </c>
      <c r="D212" s="3">
        <f t="shared" si="11"/>
        <v>3</v>
      </c>
      <c r="E212">
        <v>1634.61</v>
      </c>
      <c r="F212" t="s">
        <v>11</v>
      </c>
    </row>
    <row r="213" spans="1:6" x14ac:dyDescent="0.25">
      <c r="A213" s="2">
        <v>37653</v>
      </c>
      <c r="B213" s="3">
        <f t="shared" si="9"/>
        <v>2003</v>
      </c>
      <c r="C213" s="1" t="str">
        <f t="shared" si="10"/>
        <v>Feb</v>
      </c>
      <c r="D213" s="3">
        <f t="shared" si="11"/>
        <v>2</v>
      </c>
      <c r="E213">
        <v>1642.0219999999999</v>
      </c>
      <c r="F213" t="s">
        <v>11</v>
      </c>
    </row>
    <row r="214" spans="1:6" x14ac:dyDescent="0.25">
      <c r="A214" s="2">
        <v>37622</v>
      </c>
      <c r="B214" s="3">
        <f t="shared" si="9"/>
        <v>2003</v>
      </c>
      <c r="C214" s="1" t="str">
        <f t="shared" si="10"/>
        <v>Jan</v>
      </c>
      <c r="D214" s="3">
        <f t="shared" si="11"/>
        <v>1</v>
      </c>
      <c r="E214">
        <v>1888.8230000000001</v>
      </c>
      <c r="F214" t="s">
        <v>11</v>
      </c>
    </row>
    <row r="215" spans="1:6" x14ac:dyDescent="0.25">
      <c r="A215" s="2">
        <v>37591</v>
      </c>
      <c r="B215" s="3">
        <f t="shared" si="9"/>
        <v>2002</v>
      </c>
      <c r="C215" s="1" t="str">
        <f t="shared" si="10"/>
        <v>Dec</v>
      </c>
      <c r="D215" s="3">
        <f t="shared" si="11"/>
        <v>12</v>
      </c>
      <c r="E215">
        <v>1806.6859999999999</v>
      </c>
      <c r="F215" t="s">
        <v>11</v>
      </c>
    </row>
    <row r="216" spans="1:6" x14ac:dyDescent="0.25">
      <c r="A216" s="2">
        <v>37561</v>
      </c>
      <c r="B216" s="3">
        <f t="shared" si="9"/>
        <v>2002</v>
      </c>
      <c r="C216" s="1" t="str">
        <f t="shared" si="10"/>
        <v>Nov</v>
      </c>
      <c r="D216" s="3">
        <f t="shared" si="11"/>
        <v>11</v>
      </c>
      <c r="E216">
        <v>1644.201</v>
      </c>
      <c r="F216" t="s">
        <v>11</v>
      </c>
    </row>
    <row r="217" spans="1:6" x14ac:dyDescent="0.25">
      <c r="A217" s="2">
        <v>37530</v>
      </c>
      <c r="B217" s="3">
        <f t="shared" si="9"/>
        <v>2002</v>
      </c>
      <c r="C217" s="1" t="str">
        <f t="shared" si="10"/>
        <v>Oct</v>
      </c>
      <c r="D217" s="3">
        <f t="shared" si="11"/>
        <v>10</v>
      </c>
      <c r="E217">
        <v>1677.2260000000001</v>
      </c>
      <c r="F217" t="s">
        <v>11</v>
      </c>
    </row>
    <row r="218" spans="1:6" x14ac:dyDescent="0.25">
      <c r="A218" s="2">
        <v>37500</v>
      </c>
      <c r="B218" s="3">
        <f t="shared" si="9"/>
        <v>2002</v>
      </c>
      <c r="C218" s="1" t="str">
        <f t="shared" si="10"/>
        <v>Sep</v>
      </c>
      <c r="D218" s="3">
        <f t="shared" si="11"/>
        <v>9</v>
      </c>
      <c r="E218">
        <v>1745.4469999999999</v>
      </c>
      <c r="F218" t="s">
        <v>11</v>
      </c>
    </row>
    <row r="219" spans="1:6" x14ac:dyDescent="0.25">
      <c r="A219" s="2">
        <v>37469</v>
      </c>
      <c r="B219" s="3">
        <f t="shared" si="9"/>
        <v>2002</v>
      </c>
      <c r="C219" s="1" t="str">
        <f t="shared" si="10"/>
        <v>Aug</v>
      </c>
      <c r="D219" s="3">
        <f t="shared" si="11"/>
        <v>8</v>
      </c>
      <c r="E219">
        <v>1919.954</v>
      </c>
      <c r="F219" t="s">
        <v>11</v>
      </c>
    </row>
    <row r="220" spans="1:6" x14ac:dyDescent="0.25">
      <c r="A220" s="2">
        <v>37438</v>
      </c>
      <c r="B220" s="3">
        <f t="shared" si="9"/>
        <v>2002</v>
      </c>
      <c r="C220" s="1" t="str">
        <f t="shared" si="10"/>
        <v>Jul</v>
      </c>
      <c r="D220" s="3">
        <f t="shared" si="11"/>
        <v>7</v>
      </c>
      <c r="E220">
        <v>1948.3869999999999</v>
      </c>
      <c r="F220" t="s">
        <v>11</v>
      </c>
    </row>
    <row r="221" spans="1:6" x14ac:dyDescent="0.25">
      <c r="A221" s="2">
        <v>37408</v>
      </c>
      <c r="B221" s="3">
        <f t="shared" si="9"/>
        <v>2002</v>
      </c>
      <c r="C221" s="1" t="str">
        <f t="shared" si="10"/>
        <v>Jun</v>
      </c>
      <c r="D221" s="3">
        <f t="shared" si="11"/>
        <v>6</v>
      </c>
      <c r="E221">
        <v>1750.69</v>
      </c>
      <c r="F221" t="s">
        <v>11</v>
      </c>
    </row>
    <row r="222" spans="1:6" x14ac:dyDescent="0.25">
      <c r="A222" s="2">
        <v>37377</v>
      </c>
      <c r="B222" s="3">
        <f t="shared" si="9"/>
        <v>2002</v>
      </c>
      <c r="C222" s="1" t="str">
        <f t="shared" si="10"/>
        <v>May</v>
      </c>
      <c r="D222" s="3">
        <f t="shared" si="11"/>
        <v>5</v>
      </c>
      <c r="E222">
        <v>1598.183</v>
      </c>
      <c r="F222" t="s">
        <v>11</v>
      </c>
    </row>
    <row r="223" spans="1:6" x14ac:dyDescent="0.25">
      <c r="A223" s="2">
        <v>37347</v>
      </c>
      <c r="B223" s="3">
        <f t="shared" si="9"/>
        <v>2002</v>
      </c>
      <c r="C223" s="1" t="str">
        <f t="shared" si="10"/>
        <v>Apr</v>
      </c>
      <c r="D223" s="3">
        <f t="shared" si="11"/>
        <v>4</v>
      </c>
      <c r="E223">
        <v>1500.2170000000001</v>
      </c>
      <c r="F223" t="s">
        <v>11</v>
      </c>
    </row>
    <row r="224" spans="1:6" x14ac:dyDescent="0.25">
      <c r="A224" s="2">
        <v>37316</v>
      </c>
      <c r="B224" s="3">
        <f t="shared" si="9"/>
        <v>2002</v>
      </c>
      <c r="C224" s="1" t="str">
        <f t="shared" si="10"/>
        <v>Mar</v>
      </c>
      <c r="D224" s="3">
        <f t="shared" si="11"/>
        <v>3</v>
      </c>
      <c r="E224">
        <v>1595.72</v>
      </c>
      <c r="F224" t="s">
        <v>11</v>
      </c>
    </row>
    <row r="225" spans="1:6" x14ac:dyDescent="0.25">
      <c r="A225" s="2">
        <v>37288</v>
      </c>
      <c r="B225" s="3">
        <f t="shared" si="9"/>
        <v>2002</v>
      </c>
      <c r="C225" s="1" t="str">
        <f t="shared" si="10"/>
        <v>Feb</v>
      </c>
      <c r="D225" s="3">
        <f t="shared" si="11"/>
        <v>2</v>
      </c>
      <c r="E225">
        <v>1504.683</v>
      </c>
      <c r="F225" t="s">
        <v>11</v>
      </c>
    </row>
    <row r="226" spans="1:6" x14ac:dyDescent="0.25">
      <c r="A226" s="2">
        <v>37257</v>
      </c>
      <c r="B226" s="3">
        <f t="shared" si="9"/>
        <v>2002</v>
      </c>
      <c r="C226" s="1" t="str">
        <f t="shared" si="10"/>
        <v>Jan</v>
      </c>
      <c r="D226" s="3">
        <f t="shared" si="11"/>
        <v>1</v>
      </c>
      <c r="E226">
        <v>1726.58</v>
      </c>
      <c r="F226" t="s">
        <v>11</v>
      </c>
    </row>
    <row r="227" spans="1:6" x14ac:dyDescent="0.25">
      <c r="A227" s="2">
        <v>37226</v>
      </c>
      <c r="B227" s="3">
        <f t="shared" si="9"/>
        <v>2001</v>
      </c>
      <c r="C227" s="1" t="str">
        <f t="shared" si="10"/>
        <v>Dec</v>
      </c>
      <c r="D227" s="3">
        <f t="shared" si="11"/>
        <v>12</v>
      </c>
      <c r="E227">
        <v>1678.557</v>
      </c>
      <c r="F227" t="s">
        <v>11</v>
      </c>
    </row>
    <row r="228" spans="1:6" x14ac:dyDescent="0.25">
      <c r="A228" s="2">
        <v>37196</v>
      </c>
      <c r="B228" s="3">
        <f t="shared" si="9"/>
        <v>2001</v>
      </c>
      <c r="C228" s="1" t="str">
        <f t="shared" si="10"/>
        <v>Nov</v>
      </c>
      <c r="D228" s="3">
        <f t="shared" si="11"/>
        <v>11</v>
      </c>
      <c r="E228">
        <v>1530.1220000000001</v>
      </c>
      <c r="F228" t="s">
        <v>11</v>
      </c>
    </row>
    <row r="229" spans="1:6" x14ac:dyDescent="0.25">
      <c r="A229" s="2">
        <v>37165</v>
      </c>
      <c r="B229" s="3">
        <f t="shared" si="9"/>
        <v>2001</v>
      </c>
      <c r="C229" s="1" t="str">
        <f t="shared" si="10"/>
        <v>Oct</v>
      </c>
      <c r="D229" s="3">
        <f t="shared" si="11"/>
        <v>10</v>
      </c>
      <c r="E229">
        <v>1585.2049999999999</v>
      </c>
      <c r="F229" t="s">
        <v>11</v>
      </c>
    </row>
    <row r="230" spans="1:6" x14ac:dyDescent="0.25">
      <c r="A230" s="2">
        <v>37135</v>
      </c>
      <c r="B230" s="3">
        <f t="shared" si="9"/>
        <v>2001</v>
      </c>
      <c r="C230" s="1" t="str">
        <f t="shared" si="10"/>
        <v>Sep</v>
      </c>
      <c r="D230" s="3">
        <f t="shared" si="11"/>
        <v>9</v>
      </c>
      <c r="E230">
        <v>1651.8889999999999</v>
      </c>
      <c r="F230" t="s">
        <v>11</v>
      </c>
    </row>
    <row r="231" spans="1:6" x14ac:dyDescent="0.25">
      <c r="A231" s="2">
        <v>37104</v>
      </c>
      <c r="B231" s="3">
        <f t="shared" si="9"/>
        <v>2001</v>
      </c>
      <c r="C231" s="1" t="str">
        <f t="shared" si="10"/>
        <v>Aug</v>
      </c>
      <c r="D231" s="3">
        <f t="shared" si="11"/>
        <v>8</v>
      </c>
      <c r="E231">
        <v>1958.2850000000001</v>
      </c>
      <c r="F231" t="s">
        <v>11</v>
      </c>
    </row>
    <row r="232" spans="1:6" x14ac:dyDescent="0.25">
      <c r="A232" s="2">
        <v>37073</v>
      </c>
      <c r="B232" s="3">
        <f t="shared" si="9"/>
        <v>2001</v>
      </c>
      <c r="C232" s="1" t="str">
        <f t="shared" si="10"/>
        <v>Jul</v>
      </c>
      <c r="D232" s="3">
        <f t="shared" si="11"/>
        <v>7</v>
      </c>
      <c r="E232">
        <v>1911.4690000000001</v>
      </c>
      <c r="F232" t="s">
        <v>11</v>
      </c>
    </row>
    <row r="233" spans="1:6" x14ac:dyDescent="0.25">
      <c r="A233" s="2">
        <v>37043</v>
      </c>
      <c r="B233" s="3">
        <f t="shared" si="9"/>
        <v>2001</v>
      </c>
      <c r="C233" s="1" t="str">
        <f t="shared" si="10"/>
        <v>Jun</v>
      </c>
      <c r="D233" s="3">
        <f t="shared" si="11"/>
        <v>6</v>
      </c>
      <c r="E233">
        <v>1728.3889999999999</v>
      </c>
      <c r="F233" t="s">
        <v>11</v>
      </c>
    </row>
    <row r="234" spans="1:6" x14ac:dyDescent="0.25">
      <c r="A234" s="2">
        <v>37012</v>
      </c>
      <c r="B234" s="3">
        <f t="shared" si="9"/>
        <v>2001</v>
      </c>
      <c r="C234" s="1" t="str">
        <f t="shared" si="10"/>
        <v>May</v>
      </c>
      <c r="D234" s="3">
        <f t="shared" si="11"/>
        <v>5</v>
      </c>
      <c r="E234">
        <v>1609.2809999999999</v>
      </c>
      <c r="F234" t="s">
        <v>11</v>
      </c>
    </row>
    <row r="235" spans="1:6" x14ac:dyDescent="0.25">
      <c r="A235" s="2">
        <v>36982</v>
      </c>
      <c r="B235" s="3">
        <f t="shared" si="9"/>
        <v>2001</v>
      </c>
      <c r="C235" s="1" t="str">
        <f t="shared" si="10"/>
        <v>Apr</v>
      </c>
      <c r="D235" s="3">
        <f t="shared" si="11"/>
        <v>4</v>
      </c>
      <c r="E235">
        <v>1485.098</v>
      </c>
      <c r="F235" t="s">
        <v>11</v>
      </c>
    </row>
    <row r="236" spans="1:6" x14ac:dyDescent="0.25">
      <c r="A236" s="2">
        <v>36951</v>
      </c>
      <c r="B236" s="3">
        <f t="shared" si="9"/>
        <v>2001</v>
      </c>
      <c r="C236" s="1" t="str">
        <f t="shared" si="10"/>
        <v>Mar</v>
      </c>
      <c r="D236" s="3">
        <f t="shared" si="11"/>
        <v>3</v>
      </c>
      <c r="E236">
        <v>1644.568</v>
      </c>
      <c r="F236" t="s">
        <v>11</v>
      </c>
    </row>
    <row r="237" spans="1:6" x14ac:dyDescent="0.25">
      <c r="A237" s="2">
        <v>36923</v>
      </c>
      <c r="B237" s="3">
        <f t="shared" si="9"/>
        <v>2001</v>
      </c>
      <c r="C237" s="1" t="str">
        <f t="shared" si="10"/>
        <v>Feb</v>
      </c>
      <c r="D237" s="3">
        <f t="shared" si="11"/>
        <v>2</v>
      </c>
      <c r="E237">
        <v>1583.64</v>
      </c>
      <c r="F237" t="s">
        <v>11</v>
      </c>
    </row>
    <row r="238" spans="1:6" x14ac:dyDescent="0.25">
      <c r="A238" s="2">
        <v>36892</v>
      </c>
      <c r="B238" s="3">
        <f t="shared" si="9"/>
        <v>2001</v>
      </c>
      <c r="C238" s="1" t="str">
        <f t="shared" si="10"/>
        <v>Jan</v>
      </c>
      <c r="D238" s="3">
        <f t="shared" si="11"/>
        <v>1</v>
      </c>
      <c r="E238">
        <v>1865.7929999999999</v>
      </c>
      <c r="F238" t="s">
        <v>11</v>
      </c>
    </row>
    <row r="239" spans="1:6" x14ac:dyDescent="0.25">
      <c r="A239" s="2">
        <v>44075</v>
      </c>
      <c r="B239" s="3">
        <f>YEAR(A239)</f>
        <v>2020</v>
      </c>
      <c r="C239" s="1" t="str">
        <f>TEXT(A239,"mmm")</f>
        <v>Sep</v>
      </c>
      <c r="D239" s="3">
        <f>MONTH(A239)</f>
        <v>9</v>
      </c>
      <c r="E239">
        <v>8.9984300000000008</v>
      </c>
      <c r="F239" t="s">
        <v>9</v>
      </c>
    </row>
    <row r="240" spans="1:6" x14ac:dyDescent="0.25">
      <c r="A240" s="2">
        <v>44044</v>
      </c>
      <c r="B240" s="3">
        <f t="shared" ref="B240:B303" si="12">YEAR(A240)</f>
        <v>2020</v>
      </c>
      <c r="C240" s="1" t="str">
        <f t="shared" ref="C240:C303" si="13">TEXT(A240,"mmm")</f>
        <v>Aug</v>
      </c>
      <c r="D240" s="3">
        <f t="shared" ref="D240:D303" si="14">MONTH(A240)</f>
        <v>8</v>
      </c>
      <c r="E240">
        <v>10.61182</v>
      </c>
      <c r="F240" t="s">
        <v>9</v>
      </c>
    </row>
    <row r="241" spans="1:6" x14ac:dyDescent="0.25">
      <c r="A241" s="2">
        <v>44013</v>
      </c>
      <c r="B241" s="3">
        <f t="shared" si="12"/>
        <v>2020</v>
      </c>
      <c r="C241" s="1" t="str">
        <f t="shared" si="13"/>
        <v>Jul</v>
      </c>
      <c r="D241" s="3">
        <f t="shared" si="14"/>
        <v>7</v>
      </c>
      <c r="E241">
        <v>10.973890000000001</v>
      </c>
      <c r="F241" t="s">
        <v>9</v>
      </c>
    </row>
    <row r="242" spans="1:6" x14ac:dyDescent="0.25">
      <c r="A242" s="2">
        <v>43983</v>
      </c>
      <c r="B242" s="3">
        <f t="shared" si="12"/>
        <v>2020</v>
      </c>
      <c r="C242" s="1" t="str">
        <f t="shared" si="13"/>
        <v>Jun</v>
      </c>
      <c r="D242" s="3">
        <f t="shared" si="14"/>
        <v>6</v>
      </c>
      <c r="E242">
        <v>9.8843399999999999</v>
      </c>
      <c r="F242" t="s">
        <v>9</v>
      </c>
    </row>
    <row r="243" spans="1:6" x14ac:dyDescent="0.25">
      <c r="A243" s="2">
        <v>43952</v>
      </c>
      <c r="B243" s="3">
        <f t="shared" si="12"/>
        <v>2020</v>
      </c>
      <c r="C243" s="1" t="str">
        <f t="shared" si="13"/>
        <v>May</v>
      </c>
      <c r="D243" s="3">
        <f t="shared" si="14"/>
        <v>5</v>
      </c>
      <c r="E243">
        <v>8.2180900000000001</v>
      </c>
      <c r="F243" t="s">
        <v>9</v>
      </c>
    </row>
    <row r="244" spans="1:6" x14ac:dyDescent="0.25">
      <c r="A244" s="2">
        <v>43922</v>
      </c>
      <c r="B244" s="3">
        <f t="shared" si="12"/>
        <v>2020</v>
      </c>
      <c r="C244" s="1" t="str">
        <f t="shared" si="13"/>
        <v>Apr</v>
      </c>
      <c r="D244" s="3">
        <f t="shared" si="14"/>
        <v>4</v>
      </c>
      <c r="E244">
        <v>7.2847499999999998</v>
      </c>
      <c r="F244" t="s">
        <v>9</v>
      </c>
    </row>
    <row r="245" spans="1:6" x14ac:dyDescent="0.25">
      <c r="A245" s="2">
        <v>43891</v>
      </c>
      <c r="B245" s="3">
        <f t="shared" si="12"/>
        <v>2020</v>
      </c>
      <c r="C245" s="1" t="str">
        <f t="shared" si="13"/>
        <v>Mar</v>
      </c>
      <c r="D245" s="3">
        <f t="shared" si="14"/>
        <v>3</v>
      </c>
      <c r="E245">
        <v>8.1887399999999992</v>
      </c>
      <c r="F245" t="s">
        <v>9</v>
      </c>
    </row>
    <row r="246" spans="1:6" x14ac:dyDescent="0.25">
      <c r="A246" s="2">
        <v>43862</v>
      </c>
      <c r="B246" s="3">
        <f t="shared" si="12"/>
        <v>2020</v>
      </c>
      <c r="C246" s="1" t="str">
        <f t="shared" si="13"/>
        <v>Feb</v>
      </c>
      <c r="D246" s="3">
        <f t="shared" si="14"/>
        <v>2</v>
      </c>
      <c r="E246">
        <v>9.1676599999999997</v>
      </c>
      <c r="F246" t="s">
        <v>9</v>
      </c>
    </row>
    <row r="247" spans="1:6" x14ac:dyDescent="0.25">
      <c r="A247" s="2">
        <v>43831</v>
      </c>
      <c r="B247" s="3">
        <f t="shared" si="12"/>
        <v>2020</v>
      </c>
      <c r="C247" s="1" t="str">
        <f t="shared" si="13"/>
        <v>Jan</v>
      </c>
      <c r="D247" s="3">
        <f t="shared" si="14"/>
        <v>1</v>
      </c>
      <c r="E247">
        <v>11.188090000000001</v>
      </c>
      <c r="F247" t="s">
        <v>9</v>
      </c>
    </row>
    <row r="248" spans="1:6" x14ac:dyDescent="0.25">
      <c r="A248" s="2">
        <v>43800</v>
      </c>
      <c r="B248" s="3">
        <f t="shared" si="12"/>
        <v>2019</v>
      </c>
      <c r="C248" s="1" t="str">
        <f t="shared" si="13"/>
        <v>Dec</v>
      </c>
      <c r="D248" s="3">
        <f t="shared" si="14"/>
        <v>12</v>
      </c>
      <c r="E248">
        <v>11.529109999999999</v>
      </c>
      <c r="F248" t="s">
        <v>9</v>
      </c>
    </row>
    <row r="249" spans="1:6" x14ac:dyDescent="0.25">
      <c r="A249" s="2">
        <v>43770</v>
      </c>
      <c r="B249" s="3">
        <f t="shared" si="12"/>
        <v>2019</v>
      </c>
      <c r="C249" s="1" t="str">
        <f t="shared" si="13"/>
        <v>Nov</v>
      </c>
      <c r="D249" s="3">
        <f t="shared" si="14"/>
        <v>11</v>
      </c>
      <c r="E249">
        <v>11.09892</v>
      </c>
      <c r="F249" t="s">
        <v>9</v>
      </c>
    </row>
    <row r="250" spans="1:6" x14ac:dyDescent="0.25">
      <c r="A250" s="2">
        <v>43739</v>
      </c>
      <c r="B250" s="3">
        <f t="shared" si="12"/>
        <v>2019</v>
      </c>
      <c r="C250" s="1" t="str">
        <f t="shared" si="13"/>
        <v>Oct</v>
      </c>
      <c r="D250" s="3">
        <f t="shared" si="14"/>
        <v>10</v>
      </c>
      <c r="E250">
        <v>10.836309999999999</v>
      </c>
      <c r="F250" t="s">
        <v>9</v>
      </c>
    </row>
    <row r="251" spans="1:6" x14ac:dyDescent="0.25">
      <c r="A251" s="2">
        <v>43709</v>
      </c>
      <c r="B251" s="3">
        <f t="shared" si="12"/>
        <v>2019</v>
      </c>
      <c r="C251" s="1" t="str">
        <f t="shared" si="13"/>
        <v>Sep</v>
      </c>
      <c r="D251" s="3">
        <f t="shared" si="14"/>
        <v>9</v>
      </c>
      <c r="E251">
        <v>10.603120000000001</v>
      </c>
      <c r="F251" t="s">
        <v>9</v>
      </c>
    </row>
    <row r="252" spans="1:6" x14ac:dyDescent="0.25">
      <c r="A252" s="2">
        <v>43678</v>
      </c>
      <c r="B252" s="3">
        <f t="shared" si="12"/>
        <v>2019</v>
      </c>
      <c r="C252" s="1" t="str">
        <f t="shared" si="13"/>
        <v>Aug</v>
      </c>
      <c r="D252" s="3">
        <f t="shared" si="14"/>
        <v>8</v>
      </c>
      <c r="E252">
        <v>11.73776</v>
      </c>
      <c r="F252" t="s">
        <v>9</v>
      </c>
    </row>
    <row r="253" spans="1:6" x14ac:dyDescent="0.25">
      <c r="A253" s="2">
        <v>43647</v>
      </c>
      <c r="B253" s="3">
        <f t="shared" si="12"/>
        <v>2019</v>
      </c>
      <c r="C253" s="1" t="str">
        <f t="shared" si="13"/>
        <v>Jul</v>
      </c>
      <c r="D253" s="3">
        <f t="shared" si="14"/>
        <v>7</v>
      </c>
      <c r="E253">
        <v>11.369059999999999</v>
      </c>
      <c r="F253" t="s">
        <v>9</v>
      </c>
    </row>
    <row r="254" spans="1:6" x14ac:dyDescent="0.25">
      <c r="A254" s="2">
        <v>43617</v>
      </c>
      <c r="B254" s="3">
        <f t="shared" si="12"/>
        <v>2019</v>
      </c>
      <c r="C254" s="1" t="str">
        <f t="shared" si="13"/>
        <v>Jun</v>
      </c>
      <c r="D254" s="3">
        <f t="shared" si="14"/>
        <v>6</v>
      </c>
      <c r="E254">
        <v>10.93801</v>
      </c>
      <c r="F254" t="s">
        <v>9</v>
      </c>
    </row>
    <row r="255" spans="1:6" x14ac:dyDescent="0.25">
      <c r="A255" s="2">
        <v>43586</v>
      </c>
      <c r="B255" s="3">
        <f t="shared" si="12"/>
        <v>2019</v>
      </c>
      <c r="C255" s="1" t="str">
        <f t="shared" si="13"/>
        <v>May</v>
      </c>
      <c r="D255" s="3">
        <f t="shared" si="14"/>
        <v>5</v>
      </c>
      <c r="E255">
        <v>11.2849</v>
      </c>
      <c r="F255" t="s">
        <v>9</v>
      </c>
    </row>
    <row r="256" spans="1:6" x14ac:dyDescent="0.25">
      <c r="A256" s="2">
        <v>43556</v>
      </c>
      <c r="B256" s="3">
        <f t="shared" si="12"/>
        <v>2019</v>
      </c>
      <c r="C256" s="1" t="str">
        <f t="shared" si="13"/>
        <v>Apr</v>
      </c>
      <c r="D256" s="3">
        <f t="shared" si="14"/>
        <v>4</v>
      </c>
      <c r="E256">
        <v>9.1139700000000001</v>
      </c>
      <c r="F256" t="s">
        <v>9</v>
      </c>
    </row>
    <row r="257" spans="1:6" x14ac:dyDescent="0.25">
      <c r="A257" s="2">
        <v>43525</v>
      </c>
      <c r="B257" s="3">
        <f t="shared" si="12"/>
        <v>2019</v>
      </c>
      <c r="C257" s="1" t="str">
        <f t="shared" si="13"/>
        <v>Mar</v>
      </c>
      <c r="D257" s="3">
        <f t="shared" si="14"/>
        <v>3</v>
      </c>
      <c r="E257">
        <v>9.5836799999999993</v>
      </c>
      <c r="F257" t="s">
        <v>9</v>
      </c>
    </row>
    <row r="258" spans="1:6" x14ac:dyDescent="0.25">
      <c r="A258" s="2">
        <v>43497</v>
      </c>
      <c r="B258" s="3">
        <f t="shared" si="12"/>
        <v>2019</v>
      </c>
      <c r="C258" s="1" t="str">
        <f t="shared" si="13"/>
        <v>Feb</v>
      </c>
      <c r="D258" s="3">
        <f t="shared" si="14"/>
        <v>2</v>
      </c>
      <c r="E258">
        <v>9.7982200000000006</v>
      </c>
      <c r="F258" t="s">
        <v>9</v>
      </c>
    </row>
    <row r="259" spans="1:6" x14ac:dyDescent="0.25">
      <c r="A259" s="2">
        <v>43466</v>
      </c>
      <c r="B259" s="3">
        <f t="shared" si="12"/>
        <v>2019</v>
      </c>
      <c r="C259" s="1" t="str">
        <f t="shared" si="13"/>
        <v>Jan</v>
      </c>
      <c r="D259" s="3">
        <f t="shared" si="14"/>
        <v>1</v>
      </c>
      <c r="E259">
        <v>17.0808</v>
      </c>
      <c r="F259" t="s">
        <v>9</v>
      </c>
    </row>
    <row r="260" spans="1:6" x14ac:dyDescent="0.25">
      <c r="A260" s="2">
        <v>43435</v>
      </c>
      <c r="B260" s="3">
        <f t="shared" si="12"/>
        <v>2018</v>
      </c>
      <c r="C260" s="1" t="str">
        <f t="shared" si="13"/>
        <v>Dec</v>
      </c>
      <c r="D260" s="3">
        <f t="shared" si="14"/>
        <v>12</v>
      </c>
      <c r="E260">
        <v>11.76529</v>
      </c>
      <c r="F260" t="s">
        <v>9</v>
      </c>
    </row>
    <row r="261" spans="1:6" x14ac:dyDescent="0.25">
      <c r="A261" s="2">
        <v>43405</v>
      </c>
      <c r="B261" s="3">
        <f t="shared" si="12"/>
        <v>2018</v>
      </c>
      <c r="C261" s="1" t="str">
        <f t="shared" si="13"/>
        <v>Nov</v>
      </c>
      <c r="D261" s="3">
        <f t="shared" si="14"/>
        <v>11</v>
      </c>
      <c r="E261">
        <v>11.98992</v>
      </c>
      <c r="F261" t="s">
        <v>9</v>
      </c>
    </row>
    <row r="262" spans="1:6" x14ac:dyDescent="0.25">
      <c r="A262" s="2">
        <v>43374</v>
      </c>
      <c r="B262" s="3">
        <f t="shared" si="12"/>
        <v>2018</v>
      </c>
      <c r="C262" s="1" t="str">
        <f t="shared" si="13"/>
        <v>Oct</v>
      </c>
      <c r="D262" s="3">
        <f t="shared" si="14"/>
        <v>10</v>
      </c>
      <c r="E262">
        <v>11.833769999999999</v>
      </c>
      <c r="F262" t="s">
        <v>9</v>
      </c>
    </row>
    <row r="263" spans="1:6" x14ac:dyDescent="0.25">
      <c r="A263" s="2">
        <v>43344</v>
      </c>
      <c r="B263" s="3">
        <f t="shared" si="12"/>
        <v>2018</v>
      </c>
      <c r="C263" s="1" t="str">
        <f t="shared" si="13"/>
        <v>Sep</v>
      </c>
      <c r="D263" s="3">
        <f t="shared" si="14"/>
        <v>9</v>
      </c>
      <c r="E263">
        <v>11.872490000000001</v>
      </c>
      <c r="F263" t="s">
        <v>9</v>
      </c>
    </row>
    <row r="264" spans="1:6" x14ac:dyDescent="0.25">
      <c r="A264" s="2">
        <v>43313</v>
      </c>
      <c r="B264" s="3">
        <f t="shared" si="12"/>
        <v>2018</v>
      </c>
      <c r="C264" s="1" t="str">
        <f t="shared" si="13"/>
        <v>Aug</v>
      </c>
      <c r="D264" s="3">
        <f t="shared" si="14"/>
        <v>8</v>
      </c>
      <c r="E264">
        <v>11.94238</v>
      </c>
      <c r="F264" t="s">
        <v>9</v>
      </c>
    </row>
    <row r="265" spans="1:6" x14ac:dyDescent="0.25">
      <c r="A265" s="2">
        <v>43282</v>
      </c>
      <c r="B265" s="3">
        <f t="shared" si="12"/>
        <v>2018</v>
      </c>
      <c r="C265" s="1" t="str">
        <f t="shared" si="13"/>
        <v>Jul</v>
      </c>
      <c r="D265" s="3">
        <f t="shared" si="14"/>
        <v>7</v>
      </c>
      <c r="E265">
        <v>11.284280000000001</v>
      </c>
      <c r="F265" t="s">
        <v>9</v>
      </c>
    </row>
    <row r="266" spans="1:6" x14ac:dyDescent="0.25">
      <c r="A266" s="2">
        <v>43252</v>
      </c>
      <c r="B266" s="3">
        <f t="shared" si="12"/>
        <v>2018</v>
      </c>
      <c r="C266" s="1" t="str">
        <f t="shared" si="13"/>
        <v>Jun</v>
      </c>
      <c r="D266" s="3">
        <f t="shared" si="14"/>
        <v>6</v>
      </c>
      <c r="E266">
        <v>12.207850000000001</v>
      </c>
      <c r="F266" t="s">
        <v>9</v>
      </c>
    </row>
    <row r="267" spans="1:6" x14ac:dyDescent="0.25">
      <c r="A267" s="2">
        <v>43221</v>
      </c>
      <c r="B267" s="3">
        <f t="shared" si="12"/>
        <v>2018</v>
      </c>
      <c r="C267" s="1" t="str">
        <f t="shared" si="13"/>
        <v>May</v>
      </c>
      <c r="D267" s="3">
        <f t="shared" si="14"/>
        <v>5</v>
      </c>
      <c r="E267">
        <v>11.872109999999999</v>
      </c>
      <c r="F267" t="s">
        <v>9</v>
      </c>
    </row>
    <row r="268" spans="1:6" x14ac:dyDescent="0.25">
      <c r="A268" s="2">
        <v>43191</v>
      </c>
      <c r="B268" s="3">
        <f t="shared" si="12"/>
        <v>2018</v>
      </c>
      <c r="C268" s="1" t="str">
        <f t="shared" si="13"/>
        <v>Apr</v>
      </c>
      <c r="D268" s="3">
        <f t="shared" si="14"/>
        <v>4</v>
      </c>
      <c r="E268">
        <v>10.29138</v>
      </c>
      <c r="F268" t="s">
        <v>9</v>
      </c>
    </row>
    <row r="269" spans="1:6" x14ac:dyDescent="0.25">
      <c r="A269" s="2">
        <v>43160</v>
      </c>
      <c r="B269" s="3">
        <f t="shared" si="12"/>
        <v>2018</v>
      </c>
      <c r="C269" s="1" t="str">
        <f t="shared" si="13"/>
        <v>Mar</v>
      </c>
      <c r="D269" s="3">
        <f t="shared" si="14"/>
        <v>3</v>
      </c>
      <c r="E269">
        <v>9.7464999999999993</v>
      </c>
      <c r="F269" t="s">
        <v>9</v>
      </c>
    </row>
    <row r="270" spans="1:6" x14ac:dyDescent="0.25">
      <c r="A270" s="2">
        <v>43132</v>
      </c>
      <c r="B270" s="3">
        <f t="shared" si="12"/>
        <v>2018</v>
      </c>
      <c r="C270" s="1" t="str">
        <f t="shared" si="13"/>
        <v>Feb</v>
      </c>
      <c r="D270" s="3">
        <f t="shared" si="14"/>
        <v>2</v>
      </c>
      <c r="E270">
        <v>9.6216899999999992</v>
      </c>
      <c r="F270" t="s">
        <v>9</v>
      </c>
    </row>
    <row r="271" spans="1:6" x14ac:dyDescent="0.25">
      <c r="A271" s="2">
        <v>43101</v>
      </c>
      <c r="B271" s="3">
        <f t="shared" si="12"/>
        <v>2018</v>
      </c>
      <c r="C271" s="1" t="str">
        <f t="shared" si="13"/>
        <v>Jan</v>
      </c>
      <c r="D271" s="3">
        <f t="shared" si="14"/>
        <v>1</v>
      </c>
      <c r="E271">
        <v>60.397869999999998</v>
      </c>
      <c r="F271" t="s">
        <v>9</v>
      </c>
    </row>
    <row r="272" spans="1:6" x14ac:dyDescent="0.25">
      <c r="A272" s="2">
        <v>43070</v>
      </c>
      <c r="B272" s="3">
        <f t="shared" si="12"/>
        <v>2017</v>
      </c>
      <c r="C272" s="1" t="str">
        <f t="shared" si="13"/>
        <v>Dec</v>
      </c>
      <c r="D272" s="3">
        <f t="shared" si="14"/>
        <v>12</v>
      </c>
      <c r="E272">
        <v>22.242819999999998</v>
      </c>
      <c r="F272" t="s">
        <v>9</v>
      </c>
    </row>
    <row r="273" spans="1:6" x14ac:dyDescent="0.25">
      <c r="A273" s="2">
        <v>43040</v>
      </c>
      <c r="B273" s="3">
        <f t="shared" si="12"/>
        <v>2017</v>
      </c>
      <c r="C273" s="1" t="str">
        <f t="shared" si="13"/>
        <v>Nov</v>
      </c>
      <c r="D273" s="3">
        <f t="shared" si="14"/>
        <v>11</v>
      </c>
      <c r="E273">
        <v>11.030430000000001</v>
      </c>
      <c r="F273" t="s">
        <v>9</v>
      </c>
    </row>
    <row r="274" spans="1:6" x14ac:dyDescent="0.25">
      <c r="A274" s="2">
        <v>43009</v>
      </c>
      <c r="B274" s="3">
        <f t="shared" si="12"/>
        <v>2017</v>
      </c>
      <c r="C274" s="1" t="str">
        <f t="shared" si="13"/>
        <v>Oct</v>
      </c>
      <c r="D274" s="3">
        <f t="shared" si="14"/>
        <v>10</v>
      </c>
      <c r="E274">
        <v>10.98832</v>
      </c>
      <c r="F274" t="s">
        <v>9</v>
      </c>
    </row>
    <row r="275" spans="1:6" x14ac:dyDescent="0.25">
      <c r="A275" s="2">
        <v>42979</v>
      </c>
      <c r="B275" s="3">
        <f t="shared" si="12"/>
        <v>2017</v>
      </c>
      <c r="C275" s="1" t="str">
        <f t="shared" si="13"/>
        <v>Sep</v>
      </c>
      <c r="D275" s="3">
        <f t="shared" si="14"/>
        <v>9</v>
      </c>
      <c r="E275">
        <v>10.46759</v>
      </c>
      <c r="F275" t="s">
        <v>9</v>
      </c>
    </row>
    <row r="276" spans="1:6" x14ac:dyDescent="0.25">
      <c r="A276" s="2">
        <v>42948</v>
      </c>
      <c r="B276" s="3">
        <f t="shared" si="12"/>
        <v>2017</v>
      </c>
      <c r="C276" s="1" t="str">
        <f t="shared" si="13"/>
        <v>Aug</v>
      </c>
      <c r="D276" s="3">
        <f t="shared" si="14"/>
        <v>8</v>
      </c>
      <c r="E276">
        <v>10.84323</v>
      </c>
      <c r="F276" t="s">
        <v>9</v>
      </c>
    </row>
    <row r="277" spans="1:6" x14ac:dyDescent="0.25">
      <c r="A277" s="2">
        <v>42917</v>
      </c>
      <c r="B277" s="3">
        <f t="shared" si="12"/>
        <v>2017</v>
      </c>
      <c r="C277" s="1" t="str">
        <f t="shared" si="13"/>
        <v>Jul</v>
      </c>
      <c r="D277" s="3">
        <f t="shared" si="14"/>
        <v>7</v>
      </c>
      <c r="E277">
        <v>10.19041</v>
      </c>
      <c r="F277" t="s">
        <v>9</v>
      </c>
    </row>
    <row r="278" spans="1:6" x14ac:dyDescent="0.25">
      <c r="A278" s="2">
        <v>42887</v>
      </c>
      <c r="B278" s="3">
        <f t="shared" si="12"/>
        <v>2017</v>
      </c>
      <c r="C278" s="1" t="str">
        <f t="shared" si="13"/>
        <v>Jun</v>
      </c>
      <c r="D278" s="3">
        <f t="shared" si="14"/>
        <v>6</v>
      </c>
      <c r="E278">
        <v>11.044510000000001</v>
      </c>
      <c r="F278" t="s">
        <v>9</v>
      </c>
    </row>
    <row r="279" spans="1:6" x14ac:dyDescent="0.25">
      <c r="A279" s="2">
        <v>42856</v>
      </c>
      <c r="B279" s="3">
        <f t="shared" si="12"/>
        <v>2017</v>
      </c>
      <c r="C279" s="1" t="str">
        <f t="shared" si="13"/>
        <v>May</v>
      </c>
      <c r="D279" s="3">
        <f t="shared" si="14"/>
        <v>5</v>
      </c>
      <c r="E279">
        <v>10.952730000000001</v>
      </c>
      <c r="F279" t="s">
        <v>9</v>
      </c>
    </row>
    <row r="280" spans="1:6" x14ac:dyDescent="0.25">
      <c r="A280" s="2">
        <v>42826</v>
      </c>
      <c r="B280" s="3">
        <f t="shared" si="12"/>
        <v>2017</v>
      </c>
      <c r="C280" s="1" t="str">
        <f t="shared" si="13"/>
        <v>Apr</v>
      </c>
      <c r="D280" s="3">
        <f t="shared" si="14"/>
        <v>4</v>
      </c>
      <c r="E280">
        <v>9.7493599999999994</v>
      </c>
      <c r="F280" t="s">
        <v>9</v>
      </c>
    </row>
    <row r="281" spans="1:6" x14ac:dyDescent="0.25">
      <c r="A281" s="2">
        <v>42795</v>
      </c>
      <c r="B281" s="3">
        <f t="shared" si="12"/>
        <v>2017</v>
      </c>
      <c r="C281" s="1" t="str">
        <f t="shared" si="13"/>
        <v>Mar</v>
      </c>
      <c r="D281" s="3">
        <f t="shared" si="14"/>
        <v>3</v>
      </c>
      <c r="E281">
        <v>10.78093</v>
      </c>
      <c r="F281" t="s">
        <v>9</v>
      </c>
    </row>
    <row r="282" spans="1:6" x14ac:dyDescent="0.25">
      <c r="A282" s="2">
        <v>42767</v>
      </c>
      <c r="B282" s="3">
        <f t="shared" si="12"/>
        <v>2017</v>
      </c>
      <c r="C282" s="1" t="str">
        <f t="shared" si="13"/>
        <v>Feb</v>
      </c>
      <c r="D282" s="3">
        <f t="shared" si="14"/>
        <v>2</v>
      </c>
      <c r="E282">
        <v>9.8580000000000005</v>
      </c>
      <c r="F282" t="s">
        <v>9</v>
      </c>
    </row>
    <row r="283" spans="1:6" x14ac:dyDescent="0.25">
      <c r="A283" s="2">
        <v>42736</v>
      </c>
      <c r="B283" s="3">
        <f t="shared" si="12"/>
        <v>2017</v>
      </c>
      <c r="C283" s="1" t="str">
        <f t="shared" si="13"/>
        <v>Jan</v>
      </c>
      <c r="D283" s="3">
        <f t="shared" si="14"/>
        <v>1</v>
      </c>
      <c r="E283">
        <v>12.32565</v>
      </c>
      <c r="F283" t="s">
        <v>9</v>
      </c>
    </row>
    <row r="284" spans="1:6" x14ac:dyDescent="0.25">
      <c r="A284" s="2">
        <v>42705</v>
      </c>
      <c r="B284" s="3">
        <f t="shared" si="12"/>
        <v>2016</v>
      </c>
      <c r="C284" s="1" t="str">
        <f t="shared" si="13"/>
        <v>Dec</v>
      </c>
      <c r="D284" s="3">
        <f t="shared" si="14"/>
        <v>12</v>
      </c>
      <c r="E284">
        <v>12.798439999999999</v>
      </c>
      <c r="F284" t="s">
        <v>9</v>
      </c>
    </row>
    <row r="285" spans="1:6" x14ac:dyDescent="0.25">
      <c r="A285" s="2">
        <v>42675</v>
      </c>
      <c r="B285" s="3">
        <f t="shared" si="12"/>
        <v>2016</v>
      </c>
      <c r="C285" s="1" t="str">
        <f t="shared" si="13"/>
        <v>Nov</v>
      </c>
      <c r="D285" s="3">
        <f t="shared" si="14"/>
        <v>11</v>
      </c>
      <c r="E285">
        <v>10.857620000000001</v>
      </c>
      <c r="F285" t="s">
        <v>9</v>
      </c>
    </row>
    <row r="286" spans="1:6" x14ac:dyDescent="0.25">
      <c r="A286" s="2">
        <v>42644</v>
      </c>
      <c r="B286" s="3">
        <f t="shared" si="12"/>
        <v>2016</v>
      </c>
      <c r="C286" s="1" t="str">
        <f t="shared" si="13"/>
        <v>Oct</v>
      </c>
      <c r="D286" s="3">
        <f t="shared" si="14"/>
        <v>10</v>
      </c>
      <c r="E286">
        <v>10.808</v>
      </c>
      <c r="F286" t="s">
        <v>9</v>
      </c>
    </row>
    <row r="287" spans="1:6" x14ac:dyDescent="0.25">
      <c r="A287" s="2">
        <v>42614</v>
      </c>
      <c r="B287" s="3">
        <f t="shared" si="12"/>
        <v>2016</v>
      </c>
      <c r="C287" s="1" t="str">
        <f t="shared" si="13"/>
        <v>Sep</v>
      </c>
      <c r="D287" s="3">
        <f t="shared" si="14"/>
        <v>9</v>
      </c>
      <c r="E287">
        <v>10.480079999999999</v>
      </c>
      <c r="F287" t="s">
        <v>9</v>
      </c>
    </row>
    <row r="288" spans="1:6" x14ac:dyDescent="0.25">
      <c r="A288" s="2">
        <v>42583</v>
      </c>
      <c r="B288" s="3">
        <f t="shared" si="12"/>
        <v>2016</v>
      </c>
      <c r="C288" s="1" t="str">
        <f t="shared" si="13"/>
        <v>Aug</v>
      </c>
      <c r="D288" s="3">
        <f t="shared" si="14"/>
        <v>8</v>
      </c>
      <c r="E288">
        <v>14.31514</v>
      </c>
      <c r="F288" t="s">
        <v>9</v>
      </c>
    </row>
    <row r="289" spans="1:6" x14ac:dyDescent="0.25">
      <c r="A289" s="2">
        <v>42552</v>
      </c>
      <c r="B289" s="3">
        <f t="shared" si="12"/>
        <v>2016</v>
      </c>
      <c r="C289" s="1" t="str">
        <f t="shared" si="13"/>
        <v>Jul</v>
      </c>
      <c r="D289" s="3">
        <f t="shared" si="14"/>
        <v>7</v>
      </c>
      <c r="E289">
        <v>14.79861</v>
      </c>
      <c r="F289" t="s">
        <v>9</v>
      </c>
    </row>
    <row r="290" spans="1:6" x14ac:dyDescent="0.25">
      <c r="A290" s="2">
        <v>42522</v>
      </c>
      <c r="B290" s="3">
        <f t="shared" si="12"/>
        <v>2016</v>
      </c>
      <c r="C290" s="1" t="str">
        <f t="shared" si="13"/>
        <v>Jun</v>
      </c>
      <c r="D290" s="3">
        <f t="shared" si="14"/>
        <v>6</v>
      </c>
      <c r="E290">
        <v>11.099299999999999</v>
      </c>
      <c r="F290" t="s">
        <v>9</v>
      </c>
    </row>
    <row r="291" spans="1:6" x14ac:dyDescent="0.25">
      <c r="A291" s="2">
        <v>42491</v>
      </c>
      <c r="B291" s="3">
        <f t="shared" si="12"/>
        <v>2016</v>
      </c>
      <c r="C291" s="1" t="str">
        <f t="shared" si="13"/>
        <v>May</v>
      </c>
      <c r="D291" s="3">
        <f t="shared" si="14"/>
        <v>5</v>
      </c>
      <c r="E291">
        <v>10.94258</v>
      </c>
      <c r="F291" t="s">
        <v>9</v>
      </c>
    </row>
    <row r="292" spans="1:6" x14ac:dyDescent="0.25">
      <c r="A292" s="2">
        <v>42461</v>
      </c>
      <c r="B292" s="3">
        <f t="shared" si="12"/>
        <v>2016</v>
      </c>
      <c r="C292" s="1" t="str">
        <f t="shared" si="13"/>
        <v>Apr</v>
      </c>
      <c r="D292" s="3">
        <f t="shared" si="14"/>
        <v>4</v>
      </c>
      <c r="E292">
        <v>9.4726999999999997</v>
      </c>
      <c r="F292" t="s">
        <v>9</v>
      </c>
    </row>
    <row r="293" spans="1:6" x14ac:dyDescent="0.25">
      <c r="A293" s="2">
        <v>42430</v>
      </c>
      <c r="B293" s="3">
        <f t="shared" si="12"/>
        <v>2016</v>
      </c>
      <c r="C293" s="1" t="str">
        <f t="shared" si="13"/>
        <v>Mar</v>
      </c>
      <c r="D293" s="3">
        <f t="shared" si="14"/>
        <v>3</v>
      </c>
      <c r="E293">
        <v>9.8457399999999993</v>
      </c>
      <c r="F293" t="s">
        <v>9</v>
      </c>
    </row>
    <row r="294" spans="1:6" x14ac:dyDescent="0.25">
      <c r="A294" s="2">
        <v>42401</v>
      </c>
      <c r="B294" s="3">
        <f t="shared" si="12"/>
        <v>2016</v>
      </c>
      <c r="C294" s="1" t="str">
        <f t="shared" si="13"/>
        <v>Feb</v>
      </c>
      <c r="D294" s="3">
        <f t="shared" si="14"/>
        <v>2</v>
      </c>
      <c r="E294">
        <v>15.154540000000001</v>
      </c>
      <c r="F294" t="s">
        <v>9</v>
      </c>
    </row>
    <row r="295" spans="1:6" x14ac:dyDescent="0.25">
      <c r="A295" s="2">
        <v>42370</v>
      </c>
      <c r="B295" s="3">
        <f t="shared" si="12"/>
        <v>2016</v>
      </c>
      <c r="C295" s="1" t="str">
        <f t="shared" si="13"/>
        <v>Jan</v>
      </c>
      <c r="D295" s="3">
        <f t="shared" si="14"/>
        <v>1</v>
      </c>
      <c r="E295">
        <v>16.04806</v>
      </c>
      <c r="F295" t="s">
        <v>9</v>
      </c>
    </row>
    <row r="296" spans="1:6" x14ac:dyDescent="0.25">
      <c r="A296" s="2">
        <v>42339</v>
      </c>
      <c r="B296" s="3">
        <f t="shared" si="12"/>
        <v>2015</v>
      </c>
      <c r="C296" s="1" t="str">
        <f t="shared" si="13"/>
        <v>Dec</v>
      </c>
      <c r="D296" s="3">
        <f t="shared" si="14"/>
        <v>12</v>
      </c>
      <c r="E296">
        <v>10.62496</v>
      </c>
      <c r="F296" t="s">
        <v>9</v>
      </c>
    </row>
    <row r="297" spans="1:6" x14ac:dyDescent="0.25">
      <c r="A297" s="2">
        <v>42309</v>
      </c>
      <c r="B297" s="3">
        <f t="shared" si="12"/>
        <v>2015</v>
      </c>
      <c r="C297" s="1" t="str">
        <f t="shared" si="13"/>
        <v>Nov</v>
      </c>
      <c r="D297" s="3">
        <f t="shared" si="14"/>
        <v>11</v>
      </c>
      <c r="E297">
        <v>11.437989999999999</v>
      </c>
      <c r="F297" t="s">
        <v>9</v>
      </c>
    </row>
    <row r="298" spans="1:6" x14ac:dyDescent="0.25">
      <c r="A298" s="2">
        <v>42278</v>
      </c>
      <c r="B298" s="3">
        <f t="shared" si="12"/>
        <v>2015</v>
      </c>
      <c r="C298" s="1" t="str">
        <f t="shared" si="13"/>
        <v>Oct</v>
      </c>
      <c r="D298" s="3">
        <f t="shared" si="14"/>
        <v>10</v>
      </c>
      <c r="E298">
        <v>10.470039999999999</v>
      </c>
      <c r="F298" t="s">
        <v>9</v>
      </c>
    </row>
    <row r="299" spans="1:6" x14ac:dyDescent="0.25">
      <c r="A299" s="2">
        <v>42248</v>
      </c>
      <c r="B299" s="3">
        <f t="shared" si="12"/>
        <v>2015</v>
      </c>
      <c r="C299" s="1" t="str">
        <f t="shared" si="13"/>
        <v>Sep</v>
      </c>
      <c r="D299" s="3">
        <f t="shared" si="14"/>
        <v>9</v>
      </c>
      <c r="E299">
        <v>10.96757</v>
      </c>
      <c r="F299" t="s">
        <v>9</v>
      </c>
    </row>
    <row r="300" spans="1:6" x14ac:dyDescent="0.25">
      <c r="A300" s="2">
        <v>42217</v>
      </c>
      <c r="B300" s="3">
        <f t="shared" si="12"/>
        <v>2015</v>
      </c>
      <c r="C300" s="1" t="str">
        <f t="shared" si="13"/>
        <v>Aug</v>
      </c>
      <c r="D300" s="3">
        <f t="shared" si="14"/>
        <v>8</v>
      </c>
      <c r="E300">
        <v>11.971</v>
      </c>
      <c r="F300" t="s">
        <v>9</v>
      </c>
    </row>
    <row r="301" spans="1:6" x14ac:dyDescent="0.25">
      <c r="A301" s="2">
        <v>42186</v>
      </c>
      <c r="B301" s="3">
        <f t="shared" si="12"/>
        <v>2015</v>
      </c>
      <c r="C301" s="1" t="str">
        <f t="shared" si="13"/>
        <v>Jul</v>
      </c>
      <c r="D301" s="3">
        <f t="shared" si="14"/>
        <v>7</v>
      </c>
      <c r="E301">
        <v>13.27577</v>
      </c>
      <c r="F301" t="s">
        <v>9</v>
      </c>
    </row>
    <row r="302" spans="1:6" x14ac:dyDescent="0.25">
      <c r="A302" s="2">
        <v>42156</v>
      </c>
      <c r="B302" s="3">
        <f t="shared" si="12"/>
        <v>2015</v>
      </c>
      <c r="C302" s="1" t="str">
        <f t="shared" si="13"/>
        <v>Jun</v>
      </c>
      <c r="D302" s="3">
        <f t="shared" si="14"/>
        <v>6</v>
      </c>
      <c r="E302">
        <v>11.643330000000001</v>
      </c>
      <c r="F302" t="s">
        <v>9</v>
      </c>
    </row>
    <row r="303" spans="1:6" x14ac:dyDescent="0.25">
      <c r="A303" s="2">
        <v>42125</v>
      </c>
      <c r="B303" s="3">
        <f t="shared" si="12"/>
        <v>2015</v>
      </c>
      <c r="C303" s="1" t="str">
        <f t="shared" si="13"/>
        <v>May</v>
      </c>
      <c r="D303" s="3">
        <f t="shared" si="14"/>
        <v>5</v>
      </c>
      <c r="E303">
        <v>11.40011</v>
      </c>
      <c r="F303" t="s">
        <v>9</v>
      </c>
    </row>
    <row r="304" spans="1:6" x14ac:dyDescent="0.25">
      <c r="A304" s="2">
        <v>42095</v>
      </c>
      <c r="B304" s="3">
        <f t="shared" ref="B304:B367" si="15">YEAR(A304)</f>
        <v>2015</v>
      </c>
      <c r="C304" s="1" t="str">
        <f t="shared" ref="C304:C367" si="16">TEXT(A304,"mmm")</f>
        <v>Apr</v>
      </c>
      <c r="D304" s="3">
        <f t="shared" ref="D304:D367" si="17">MONTH(A304)</f>
        <v>4</v>
      </c>
      <c r="E304">
        <v>10.48709</v>
      </c>
      <c r="F304" t="s">
        <v>9</v>
      </c>
    </row>
    <row r="305" spans="1:6" x14ac:dyDescent="0.25">
      <c r="A305" s="2">
        <v>42064</v>
      </c>
      <c r="B305" s="3">
        <f t="shared" si="15"/>
        <v>2015</v>
      </c>
      <c r="C305" s="1" t="str">
        <f t="shared" si="16"/>
        <v>Mar</v>
      </c>
      <c r="D305" s="3">
        <f t="shared" si="17"/>
        <v>3</v>
      </c>
      <c r="E305">
        <v>12.183619999999999</v>
      </c>
      <c r="F305" t="s">
        <v>9</v>
      </c>
    </row>
    <row r="306" spans="1:6" x14ac:dyDescent="0.25">
      <c r="A306" s="2">
        <v>42036</v>
      </c>
      <c r="B306" s="3">
        <f t="shared" si="15"/>
        <v>2015</v>
      </c>
      <c r="C306" s="1" t="str">
        <f t="shared" si="16"/>
        <v>Feb</v>
      </c>
      <c r="D306" s="3">
        <f t="shared" si="17"/>
        <v>2</v>
      </c>
      <c r="E306">
        <v>55.203200000000002</v>
      </c>
      <c r="F306" t="s">
        <v>9</v>
      </c>
    </row>
    <row r="307" spans="1:6" x14ac:dyDescent="0.25">
      <c r="A307" s="2">
        <v>42005</v>
      </c>
      <c r="B307" s="3">
        <f t="shared" si="15"/>
        <v>2015</v>
      </c>
      <c r="C307" s="1" t="str">
        <f t="shared" si="16"/>
        <v>Jan</v>
      </c>
      <c r="D307" s="3">
        <f t="shared" si="17"/>
        <v>1</v>
      </c>
      <c r="E307">
        <v>21.668489999999998</v>
      </c>
      <c r="F307" t="s">
        <v>9</v>
      </c>
    </row>
    <row r="308" spans="1:6" x14ac:dyDescent="0.25">
      <c r="A308" s="2">
        <v>41974</v>
      </c>
      <c r="B308" s="3">
        <f t="shared" si="15"/>
        <v>2014</v>
      </c>
      <c r="C308" s="1" t="str">
        <f t="shared" si="16"/>
        <v>Dec</v>
      </c>
      <c r="D308" s="3">
        <f t="shared" si="17"/>
        <v>12</v>
      </c>
      <c r="E308">
        <v>11.386469999999999</v>
      </c>
      <c r="F308" t="s">
        <v>9</v>
      </c>
    </row>
    <row r="309" spans="1:6" x14ac:dyDescent="0.25">
      <c r="A309" s="2">
        <v>41944</v>
      </c>
      <c r="B309" s="3">
        <f t="shared" si="15"/>
        <v>2014</v>
      </c>
      <c r="C309" s="1" t="str">
        <f t="shared" si="16"/>
        <v>Nov</v>
      </c>
      <c r="D309" s="3">
        <f t="shared" si="17"/>
        <v>11</v>
      </c>
      <c r="E309">
        <v>11.257099999999999</v>
      </c>
      <c r="F309" t="s">
        <v>9</v>
      </c>
    </row>
    <row r="310" spans="1:6" x14ac:dyDescent="0.25">
      <c r="A310" s="2">
        <v>41913</v>
      </c>
      <c r="B310" s="3">
        <f t="shared" si="15"/>
        <v>2014</v>
      </c>
      <c r="C310" s="1" t="str">
        <f t="shared" si="16"/>
        <v>Oct</v>
      </c>
      <c r="D310" s="3">
        <f t="shared" si="17"/>
        <v>10</v>
      </c>
      <c r="E310">
        <v>10.4533</v>
      </c>
      <c r="F310" t="s">
        <v>9</v>
      </c>
    </row>
    <row r="311" spans="1:6" x14ac:dyDescent="0.25">
      <c r="A311" s="2">
        <v>41883</v>
      </c>
      <c r="B311" s="3">
        <f t="shared" si="15"/>
        <v>2014</v>
      </c>
      <c r="C311" s="1" t="str">
        <f t="shared" si="16"/>
        <v>Sep</v>
      </c>
      <c r="D311" s="3">
        <f t="shared" si="17"/>
        <v>9</v>
      </c>
      <c r="E311">
        <v>10.82723</v>
      </c>
      <c r="F311" t="s">
        <v>9</v>
      </c>
    </row>
    <row r="312" spans="1:6" x14ac:dyDescent="0.25">
      <c r="A312" s="2">
        <v>41852</v>
      </c>
      <c r="B312" s="3">
        <f t="shared" si="15"/>
        <v>2014</v>
      </c>
      <c r="C312" s="1" t="str">
        <f t="shared" si="16"/>
        <v>Aug</v>
      </c>
      <c r="D312" s="3">
        <f t="shared" si="17"/>
        <v>8</v>
      </c>
      <c r="E312">
        <v>11.688610000000001</v>
      </c>
      <c r="F312" t="s">
        <v>9</v>
      </c>
    </row>
    <row r="313" spans="1:6" x14ac:dyDescent="0.25">
      <c r="A313" s="2">
        <v>41821</v>
      </c>
      <c r="B313" s="3">
        <f t="shared" si="15"/>
        <v>2014</v>
      </c>
      <c r="C313" s="1" t="str">
        <f t="shared" si="16"/>
        <v>Jul</v>
      </c>
      <c r="D313" s="3">
        <f t="shared" si="17"/>
        <v>7</v>
      </c>
      <c r="E313">
        <v>11.298360000000001</v>
      </c>
      <c r="F313" t="s">
        <v>9</v>
      </c>
    </row>
    <row r="314" spans="1:6" x14ac:dyDescent="0.25">
      <c r="A314" s="2">
        <v>41791</v>
      </c>
      <c r="B314" s="3">
        <f t="shared" si="15"/>
        <v>2014</v>
      </c>
      <c r="C314" s="1" t="str">
        <f t="shared" si="16"/>
        <v>Jun</v>
      </c>
      <c r="D314" s="3">
        <f t="shared" si="17"/>
        <v>6</v>
      </c>
      <c r="E314">
        <v>10.225630000000001</v>
      </c>
      <c r="F314" t="s">
        <v>9</v>
      </c>
    </row>
    <row r="315" spans="1:6" x14ac:dyDescent="0.25">
      <c r="A315" s="2">
        <v>41760</v>
      </c>
      <c r="B315" s="3">
        <f t="shared" si="15"/>
        <v>2014</v>
      </c>
      <c r="C315" s="1" t="str">
        <f t="shared" si="16"/>
        <v>May</v>
      </c>
      <c r="D315" s="3">
        <f t="shared" si="17"/>
        <v>5</v>
      </c>
      <c r="E315">
        <v>10.97383</v>
      </c>
      <c r="F315" t="s">
        <v>9</v>
      </c>
    </row>
    <row r="316" spans="1:6" x14ac:dyDescent="0.25">
      <c r="A316" s="2">
        <v>41730</v>
      </c>
      <c r="B316" s="3">
        <f t="shared" si="15"/>
        <v>2014</v>
      </c>
      <c r="C316" s="1" t="str">
        <f t="shared" si="16"/>
        <v>Apr</v>
      </c>
      <c r="D316" s="3">
        <f t="shared" si="17"/>
        <v>4</v>
      </c>
      <c r="E316">
        <v>10.537380000000001</v>
      </c>
      <c r="F316" t="s">
        <v>9</v>
      </c>
    </row>
    <row r="317" spans="1:6" x14ac:dyDescent="0.25">
      <c r="A317" s="2">
        <v>41699</v>
      </c>
      <c r="B317" s="3">
        <f t="shared" si="15"/>
        <v>2014</v>
      </c>
      <c r="C317" s="1" t="str">
        <f t="shared" si="16"/>
        <v>Mar</v>
      </c>
      <c r="D317" s="3">
        <f t="shared" si="17"/>
        <v>3</v>
      </c>
      <c r="E317">
        <v>22.670590000000001</v>
      </c>
      <c r="F317" t="s">
        <v>9</v>
      </c>
    </row>
    <row r="318" spans="1:6" x14ac:dyDescent="0.25">
      <c r="A318" s="2">
        <v>41671</v>
      </c>
      <c r="B318" s="3">
        <f t="shared" si="15"/>
        <v>2014</v>
      </c>
      <c r="C318" s="1" t="str">
        <f t="shared" si="16"/>
        <v>Feb</v>
      </c>
      <c r="D318" s="3">
        <f t="shared" si="17"/>
        <v>2</v>
      </c>
      <c r="E318">
        <v>20.76379</v>
      </c>
      <c r="F318" t="s">
        <v>9</v>
      </c>
    </row>
    <row r="319" spans="1:6" x14ac:dyDescent="0.25">
      <c r="A319" s="2">
        <v>41640</v>
      </c>
      <c r="B319" s="3">
        <f t="shared" si="15"/>
        <v>2014</v>
      </c>
      <c r="C319" s="1" t="str">
        <f t="shared" si="16"/>
        <v>Jan</v>
      </c>
      <c r="D319" s="3">
        <f t="shared" si="17"/>
        <v>1</v>
      </c>
      <c r="E319">
        <v>64.912970000000001</v>
      </c>
      <c r="F319" t="s">
        <v>9</v>
      </c>
    </row>
    <row r="320" spans="1:6" x14ac:dyDescent="0.25">
      <c r="A320" s="2">
        <v>41609</v>
      </c>
      <c r="B320" s="3">
        <f t="shared" si="15"/>
        <v>2013</v>
      </c>
      <c r="C320" s="1" t="str">
        <f t="shared" si="16"/>
        <v>Dec</v>
      </c>
      <c r="D320" s="3">
        <f t="shared" si="17"/>
        <v>12</v>
      </c>
      <c r="E320">
        <v>18.285309999999999</v>
      </c>
      <c r="F320" t="s">
        <v>9</v>
      </c>
    </row>
    <row r="321" spans="1:6" x14ac:dyDescent="0.25">
      <c r="A321" s="2">
        <v>41579</v>
      </c>
      <c r="B321" s="3">
        <f t="shared" si="15"/>
        <v>2013</v>
      </c>
      <c r="C321" s="1" t="str">
        <f t="shared" si="16"/>
        <v>Nov</v>
      </c>
      <c r="D321" s="3">
        <f t="shared" si="17"/>
        <v>11</v>
      </c>
      <c r="E321">
        <v>11.255280000000001</v>
      </c>
      <c r="F321" t="s">
        <v>9</v>
      </c>
    </row>
    <row r="322" spans="1:6" x14ac:dyDescent="0.25">
      <c r="A322" s="2">
        <v>41548</v>
      </c>
      <c r="B322" s="3">
        <f t="shared" si="15"/>
        <v>2013</v>
      </c>
      <c r="C322" s="1" t="str">
        <f t="shared" si="16"/>
        <v>Oct</v>
      </c>
      <c r="D322" s="3">
        <f t="shared" si="17"/>
        <v>10</v>
      </c>
      <c r="E322">
        <v>10.816509999999999</v>
      </c>
      <c r="F322" t="s">
        <v>9</v>
      </c>
    </row>
    <row r="323" spans="1:6" x14ac:dyDescent="0.25">
      <c r="A323" s="2">
        <v>41518</v>
      </c>
      <c r="B323" s="3">
        <f t="shared" si="15"/>
        <v>2013</v>
      </c>
      <c r="C323" s="1" t="str">
        <f t="shared" si="16"/>
        <v>Sep</v>
      </c>
      <c r="D323" s="3">
        <f t="shared" si="17"/>
        <v>9</v>
      </c>
      <c r="E323">
        <v>10.69295</v>
      </c>
      <c r="F323" t="s">
        <v>9</v>
      </c>
    </row>
    <row r="324" spans="1:6" x14ac:dyDescent="0.25">
      <c r="A324" s="2">
        <v>41487</v>
      </c>
      <c r="B324" s="3">
        <f t="shared" si="15"/>
        <v>2013</v>
      </c>
      <c r="C324" s="1" t="str">
        <f t="shared" si="16"/>
        <v>Aug</v>
      </c>
      <c r="D324" s="3">
        <f t="shared" si="17"/>
        <v>8</v>
      </c>
      <c r="E324">
        <v>11.85017</v>
      </c>
      <c r="F324" t="s">
        <v>9</v>
      </c>
    </row>
    <row r="325" spans="1:6" x14ac:dyDescent="0.25">
      <c r="A325" s="2">
        <v>41456</v>
      </c>
      <c r="B325" s="3">
        <f t="shared" si="15"/>
        <v>2013</v>
      </c>
      <c r="C325" s="1" t="str">
        <f t="shared" si="16"/>
        <v>Jul</v>
      </c>
      <c r="D325" s="3">
        <f t="shared" si="17"/>
        <v>7</v>
      </c>
      <c r="E325">
        <v>16.577120000000001</v>
      </c>
      <c r="F325" t="s">
        <v>9</v>
      </c>
    </row>
    <row r="326" spans="1:6" x14ac:dyDescent="0.25">
      <c r="A326" s="2">
        <v>41426</v>
      </c>
      <c r="B326" s="3">
        <f t="shared" si="15"/>
        <v>2013</v>
      </c>
      <c r="C326" s="1" t="str">
        <f t="shared" si="16"/>
        <v>Jun</v>
      </c>
      <c r="D326" s="3">
        <f t="shared" si="17"/>
        <v>6</v>
      </c>
      <c r="E326">
        <v>11.55383</v>
      </c>
      <c r="F326" t="s">
        <v>9</v>
      </c>
    </row>
    <row r="327" spans="1:6" x14ac:dyDescent="0.25">
      <c r="A327" s="2">
        <v>41395</v>
      </c>
      <c r="B327" s="3">
        <f t="shared" si="15"/>
        <v>2013</v>
      </c>
      <c r="C327" s="1" t="str">
        <f t="shared" si="16"/>
        <v>May</v>
      </c>
      <c r="D327" s="3">
        <f t="shared" si="17"/>
        <v>5</v>
      </c>
      <c r="E327">
        <v>12.12311</v>
      </c>
      <c r="F327" t="s">
        <v>9</v>
      </c>
    </row>
    <row r="328" spans="1:6" x14ac:dyDescent="0.25">
      <c r="A328" s="2">
        <v>41365</v>
      </c>
      <c r="B328" s="3">
        <f t="shared" si="15"/>
        <v>2013</v>
      </c>
      <c r="C328" s="1" t="str">
        <f t="shared" si="16"/>
        <v>Apr</v>
      </c>
      <c r="D328" s="3">
        <f t="shared" si="17"/>
        <v>4</v>
      </c>
      <c r="E328">
        <v>11.511559999999999</v>
      </c>
      <c r="F328" t="s">
        <v>9</v>
      </c>
    </row>
    <row r="329" spans="1:6" x14ac:dyDescent="0.25">
      <c r="A329" s="2">
        <v>41334</v>
      </c>
      <c r="B329" s="3">
        <f t="shared" si="15"/>
        <v>2013</v>
      </c>
      <c r="C329" s="1" t="str">
        <f t="shared" si="16"/>
        <v>Mar</v>
      </c>
      <c r="D329" s="3">
        <f t="shared" si="17"/>
        <v>3</v>
      </c>
      <c r="E329">
        <v>11.20449</v>
      </c>
      <c r="F329" t="s">
        <v>9</v>
      </c>
    </row>
    <row r="330" spans="1:6" x14ac:dyDescent="0.25">
      <c r="A330" s="2">
        <v>41306</v>
      </c>
      <c r="B330" s="3">
        <f t="shared" si="15"/>
        <v>2013</v>
      </c>
      <c r="C330" s="1" t="str">
        <f t="shared" si="16"/>
        <v>Feb</v>
      </c>
      <c r="D330" s="3">
        <f t="shared" si="17"/>
        <v>2</v>
      </c>
      <c r="E330">
        <v>13.19652</v>
      </c>
      <c r="F330" t="s">
        <v>9</v>
      </c>
    </row>
    <row r="331" spans="1:6" x14ac:dyDescent="0.25">
      <c r="A331" s="2">
        <v>41275</v>
      </c>
      <c r="B331" s="3">
        <f t="shared" si="15"/>
        <v>2013</v>
      </c>
      <c r="C331" s="1" t="str">
        <f t="shared" si="16"/>
        <v>Jan</v>
      </c>
      <c r="D331" s="3">
        <f t="shared" si="17"/>
        <v>1</v>
      </c>
      <c r="E331">
        <v>20.788430000000002</v>
      </c>
      <c r="F331" t="s">
        <v>9</v>
      </c>
    </row>
    <row r="332" spans="1:6" x14ac:dyDescent="0.25">
      <c r="A332" s="2">
        <v>41244</v>
      </c>
      <c r="B332" s="3">
        <f t="shared" si="15"/>
        <v>2012</v>
      </c>
      <c r="C332" s="1" t="str">
        <f t="shared" si="16"/>
        <v>Dec</v>
      </c>
      <c r="D332" s="3">
        <f t="shared" si="17"/>
        <v>12</v>
      </c>
      <c r="E332">
        <v>13.32957</v>
      </c>
      <c r="F332" t="s">
        <v>9</v>
      </c>
    </row>
    <row r="333" spans="1:6" x14ac:dyDescent="0.25">
      <c r="A333" s="2">
        <v>41214</v>
      </c>
      <c r="B333" s="3">
        <f t="shared" si="15"/>
        <v>2012</v>
      </c>
      <c r="C333" s="1" t="str">
        <f t="shared" si="16"/>
        <v>Nov</v>
      </c>
      <c r="D333" s="3">
        <f t="shared" si="17"/>
        <v>11</v>
      </c>
      <c r="E333">
        <v>11.192729999999999</v>
      </c>
      <c r="F333" t="s">
        <v>9</v>
      </c>
    </row>
    <row r="334" spans="1:6" x14ac:dyDescent="0.25">
      <c r="A334" s="2">
        <v>41183</v>
      </c>
      <c r="B334" s="3">
        <f t="shared" si="15"/>
        <v>2012</v>
      </c>
      <c r="C334" s="1" t="str">
        <f t="shared" si="16"/>
        <v>Oct</v>
      </c>
      <c r="D334" s="3">
        <f t="shared" si="17"/>
        <v>10</v>
      </c>
      <c r="E334">
        <v>11.836320000000001</v>
      </c>
      <c r="F334" t="s">
        <v>9</v>
      </c>
    </row>
    <row r="335" spans="1:6" x14ac:dyDescent="0.25">
      <c r="A335" s="2">
        <v>41153</v>
      </c>
      <c r="B335" s="3">
        <f t="shared" si="15"/>
        <v>2012</v>
      </c>
      <c r="C335" s="1" t="str">
        <f t="shared" si="16"/>
        <v>Sep</v>
      </c>
      <c r="D335" s="3">
        <f t="shared" si="17"/>
        <v>9</v>
      </c>
      <c r="E335">
        <v>10.60614</v>
      </c>
      <c r="F335" t="s">
        <v>9</v>
      </c>
    </row>
    <row r="336" spans="1:6" x14ac:dyDescent="0.25">
      <c r="A336" s="2">
        <v>41122</v>
      </c>
      <c r="B336" s="3">
        <f t="shared" si="15"/>
        <v>2012</v>
      </c>
      <c r="C336" s="1" t="str">
        <f t="shared" si="16"/>
        <v>Aug</v>
      </c>
      <c r="D336" s="3">
        <f t="shared" si="17"/>
        <v>8</v>
      </c>
      <c r="E336">
        <v>13.38125</v>
      </c>
      <c r="F336" t="s">
        <v>9</v>
      </c>
    </row>
    <row r="337" spans="1:6" x14ac:dyDescent="0.25">
      <c r="A337" s="2">
        <v>41091</v>
      </c>
      <c r="B337" s="3">
        <f t="shared" si="15"/>
        <v>2012</v>
      </c>
      <c r="C337" s="1" t="str">
        <f t="shared" si="16"/>
        <v>Jul</v>
      </c>
      <c r="D337" s="3">
        <f t="shared" si="17"/>
        <v>7</v>
      </c>
      <c r="E337">
        <v>17.490449999999999</v>
      </c>
      <c r="F337" t="s">
        <v>9</v>
      </c>
    </row>
    <row r="338" spans="1:6" x14ac:dyDescent="0.25">
      <c r="A338" s="2">
        <v>41061</v>
      </c>
      <c r="B338" s="3">
        <f t="shared" si="15"/>
        <v>2012</v>
      </c>
      <c r="C338" s="1" t="str">
        <f t="shared" si="16"/>
        <v>Jun</v>
      </c>
      <c r="D338" s="3">
        <f t="shared" si="17"/>
        <v>6</v>
      </c>
      <c r="E338">
        <v>15.161709999999999</v>
      </c>
      <c r="F338" t="s">
        <v>9</v>
      </c>
    </row>
    <row r="339" spans="1:6" x14ac:dyDescent="0.25">
      <c r="A339" s="2">
        <v>41030</v>
      </c>
      <c r="B339" s="3">
        <f t="shared" si="15"/>
        <v>2012</v>
      </c>
      <c r="C339" s="1" t="str">
        <f t="shared" si="16"/>
        <v>May</v>
      </c>
      <c r="D339" s="3">
        <f t="shared" si="17"/>
        <v>5</v>
      </c>
      <c r="E339">
        <v>12.45534</v>
      </c>
      <c r="F339" t="s">
        <v>9</v>
      </c>
    </row>
    <row r="340" spans="1:6" x14ac:dyDescent="0.25">
      <c r="A340" s="2">
        <v>41000</v>
      </c>
      <c r="B340" s="3">
        <f t="shared" si="15"/>
        <v>2012</v>
      </c>
      <c r="C340" s="1" t="str">
        <f t="shared" si="16"/>
        <v>Apr</v>
      </c>
      <c r="D340" s="3">
        <f t="shared" si="17"/>
        <v>4</v>
      </c>
      <c r="E340">
        <v>10.80336</v>
      </c>
      <c r="F340" t="s">
        <v>9</v>
      </c>
    </row>
    <row r="341" spans="1:6" x14ac:dyDescent="0.25">
      <c r="A341" s="2">
        <v>40969</v>
      </c>
      <c r="B341" s="3">
        <f t="shared" si="15"/>
        <v>2012</v>
      </c>
      <c r="C341" s="1" t="str">
        <f t="shared" si="16"/>
        <v>Mar</v>
      </c>
      <c r="D341" s="3">
        <f t="shared" si="17"/>
        <v>3</v>
      </c>
      <c r="E341">
        <v>11.27079</v>
      </c>
      <c r="F341" t="s">
        <v>9</v>
      </c>
    </row>
    <row r="342" spans="1:6" x14ac:dyDescent="0.25">
      <c r="A342" s="2">
        <v>40940</v>
      </c>
      <c r="B342" s="3">
        <f t="shared" si="15"/>
        <v>2012</v>
      </c>
      <c r="C342" s="1" t="str">
        <f t="shared" si="16"/>
        <v>Feb</v>
      </c>
      <c r="D342" s="3">
        <f t="shared" si="17"/>
        <v>2</v>
      </c>
      <c r="E342">
        <v>10.67876</v>
      </c>
      <c r="F342" t="s">
        <v>9</v>
      </c>
    </row>
    <row r="343" spans="1:6" x14ac:dyDescent="0.25">
      <c r="A343" s="2">
        <v>40909</v>
      </c>
      <c r="B343" s="3">
        <f t="shared" si="15"/>
        <v>2012</v>
      </c>
      <c r="C343" s="1" t="str">
        <f t="shared" si="16"/>
        <v>Jan</v>
      </c>
      <c r="D343" s="3">
        <f t="shared" si="17"/>
        <v>1</v>
      </c>
      <c r="E343">
        <v>14.982519999999999</v>
      </c>
      <c r="F343" t="s">
        <v>9</v>
      </c>
    </row>
    <row r="344" spans="1:6" x14ac:dyDescent="0.25">
      <c r="A344" s="2">
        <v>40878</v>
      </c>
      <c r="B344" s="3">
        <f t="shared" si="15"/>
        <v>2011</v>
      </c>
      <c r="C344" s="1" t="str">
        <f t="shared" si="16"/>
        <v>Dec</v>
      </c>
      <c r="D344" s="3">
        <f t="shared" si="17"/>
        <v>12</v>
      </c>
      <c r="E344">
        <v>13.26928</v>
      </c>
      <c r="F344" t="s">
        <v>9</v>
      </c>
    </row>
    <row r="345" spans="1:6" x14ac:dyDescent="0.25">
      <c r="A345" s="2">
        <v>40848</v>
      </c>
      <c r="B345" s="3">
        <f t="shared" si="15"/>
        <v>2011</v>
      </c>
      <c r="C345" s="1" t="str">
        <f t="shared" si="16"/>
        <v>Nov</v>
      </c>
      <c r="D345" s="3">
        <f t="shared" si="17"/>
        <v>11</v>
      </c>
      <c r="E345">
        <v>12.608029999999999</v>
      </c>
      <c r="F345" t="s">
        <v>9</v>
      </c>
    </row>
    <row r="346" spans="1:6" x14ac:dyDescent="0.25">
      <c r="A346" s="2">
        <v>40817</v>
      </c>
      <c r="B346" s="3">
        <f t="shared" si="15"/>
        <v>2011</v>
      </c>
      <c r="C346" s="1" t="str">
        <f t="shared" si="16"/>
        <v>Oct</v>
      </c>
      <c r="D346" s="3">
        <f t="shared" si="17"/>
        <v>10</v>
      </c>
      <c r="E346">
        <v>12.73981</v>
      </c>
      <c r="F346" t="s">
        <v>9</v>
      </c>
    </row>
    <row r="347" spans="1:6" x14ac:dyDescent="0.25">
      <c r="A347" s="2">
        <v>40787</v>
      </c>
      <c r="B347" s="3">
        <f t="shared" si="15"/>
        <v>2011</v>
      </c>
      <c r="C347" s="1" t="str">
        <f t="shared" si="16"/>
        <v>Sep</v>
      </c>
      <c r="D347" s="3">
        <f t="shared" si="17"/>
        <v>9</v>
      </c>
      <c r="E347">
        <v>12.56617</v>
      </c>
      <c r="F347" t="s">
        <v>9</v>
      </c>
    </row>
    <row r="348" spans="1:6" x14ac:dyDescent="0.25">
      <c r="A348" s="2">
        <v>40756</v>
      </c>
      <c r="B348" s="3">
        <f t="shared" si="15"/>
        <v>2011</v>
      </c>
      <c r="C348" s="1" t="str">
        <f t="shared" si="16"/>
        <v>Aug</v>
      </c>
      <c r="D348" s="3">
        <f t="shared" si="17"/>
        <v>8</v>
      </c>
      <c r="E348">
        <v>15.5222</v>
      </c>
      <c r="F348" t="s">
        <v>9</v>
      </c>
    </row>
    <row r="349" spans="1:6" x14ac:dyDescent="0.25">
      <c r="A349" s="2">
        <v>40725</v>
      </c>
      <c r="B349" s="3">
        <f t="shared" si="15"/>
        <v>2011</v>
      </c>
      <c r="C349" s="1" t="str">
        <f t="shared" si="16"/>
        <v>Jul</v>
      </c>
      <c r="D349" s="3">
        <f t="shared" si="17"/>
        <v>7</v>
      </c>
      <c r="E349">
        <v>19.306270000000001</v>
      </c>
      <c r="F349" t="s">
        <v>9</v>
      </c>
    </row>
    <row r="350" spans="1:6" x14ac:dyDescent="0.25">
      <c r="A350" s="2">
        <v>40695</v>
      </c>
      <c r="B350" s="3">
        <f t="shared" si="15"/>
        <v>2011</v>
      </c>
      <c r="C350" s="1" t="str">
        <f t="shared" si="16"/>
        <v>Jun</v>
      </c>
      <c r="D350" s="3">
        <f t="shared" si="17"/>
        <v>6</v>
      </c>
      <c r="E350">
        <v>15.90118</v>
      </c>
      <c r="F350" t="s">
        <v>9</v>
      </c>
    </row>
    <row r="351" spans="1:6" x14ac:dyDescent="0.25">
      <c r="A351" s="2">
        <v>40664</v>
      </c>
      <c r="B351" s="3">
        <f t="shared" si="15"/>
        <v>2011</v>
      </c>
      <c r="C351" s="1" t="str">
        <f t="shared" si="16"/>
        <v>May</v>
      </c>
      <c r="D351" s="3">
        <f t="shared" si="17"/>
        <v>5</v>
      </c>
      <c r="E351">
        <v>15.54407</v>
      </c>
      <c r="F351" t="s">
        <v>9</v>
      </c>
    </row>
    <row r="352" spans="1:6" x14ac:dyDescent="0.25">
      <c r="A352" s="2">
        <v>40634</v>
      </c>
      <c r="B352" s="3">
        <f t="shared" si="15"/>
        <v>2011</v>
      </c>
      <c r="C352" s="1" t="str">
        <f t="shared" si="16"/>
        <v>Apr</v>
      </c>
      <c r="D352" s="3">
        <f t="shared" si="17"/>
        <v>4</v>
      </c>
      <c r="E352">
        <v>16.416840000000001</v>
      </c>
      <c r="F352" t="s">
        <v>9</v>
      </c>
    </row>
    <row r="353" spans="1:6" x14ac:dyDescent="0.25">
      <c r="A353" s="2">
        <v>40603</v>
      </c>
      <c r="B353" s="3">
        <f t="shared" si="15"/>
        <v>2011</v>
      </c>
      <c r="C353" s="1" t="str">
        <f t="shared" si="16"/>
        <v>Mar</v>
      </c>
      <c r="D353" s="3">
        <f t="shared" si="17"/>
        <v>3</v>
      </c>
      <c r="E353">
        <v>14.96533</v>
      </c>
      <c r="F353" t="s">
        <v>9</v>
      </c>
    </row>
    <row r="354" spans="1:6" x14ac:dyDescent="0.25">
      <c r="A354" s="2">
        <v>40575</v>
      </c>
      <c r="B354" s="3">
        <f t="shared" si="15"/>
        <v>2011</v>
      </c>
      <c r="C354" s="1" t="str">
        <f t="shared" si="16"/>
        <v>Feb</v>
      </c>
      <c r="D354" s="3">
        <f t="shared" si="17"/>
        <v>2</v>
      </c>
      <c r="E354">
        <v>14.643129999999999</v>
      </c>
      <c r="F354" t="s">
        <v>9</v>
      </c>
    </row>
    <row r="355" spans="1:6" x14ac:dyDescent="0.25">
      <c r="A355" s="2">
        <v>40544</v>
      </c>
      <c r="B355" s="3">
        <f t="shared" si="15"/>
        <v>2011</v>
      </c>
      <c r="C355" s="1" t="str">
        <f t="shared" si="16"/>
        <v>Jan</v>
      </c>
      <c r="D355" s="3">
        <f t="shared" si="17"/>
        <v>1</v>
      </c>
      <c r="E355">
        <v>23.270679999999999</v>
      </c>
      <c r="F355" t="s">
        <v>9</v>
      </c>
    </row>
    <row r="356" spans="1:6" x14ac:dyDescent="0.25">
      <c r="A356" s="2">
        <v>40513</v>
      </c>
      <c r="B356" s="3">
        <f t="shared" si="15"/>
        <v>2010</v>
      </c>
      <c r="C356" s="1" t="str">
        <f t="shared" si="16"/>
        <v>Dec</v>
      </c>
      <c r="D356" s="3">
        <f t="shared" si="17"/>
        <v>12</v>
      </c>
      <c r="E356">
        <v>28.407129999999999</v>
      </c>
      <c r="F356" t="s">
        <v>9</v>
      </c>
    </row>
    <row r="357" spans="1:6" x14ac:dyDescent="0.25">
      <c r="A357" s="2">
        <v>40483</v>
      </c>
      <c r="B357" s="3">
        <f t="shared" si="15"/>
        <v>2010</v>
      </c>
      <c r="C357" s="1" t="str">
        <f t="shared" si="16"/>
        <v>Nov</v>
      </c>
      <c r="D357" s="3">
        <f t="shared" si="17"/>
        <v>11</v>
      </c>
      <c r="E357">
        <v>14.61267</v>
      </c>
      <c r="F357" t="s">
        <v>9</v>
      </c>
    </row>
    <row r="358" spans="1:6" x14ac:dyDescent="0.25">
      <c r="A358" s="2">
        <v>40452</v>
      </c>
      <c r="B358" s="3">
        <f t="shared" si="15"/>
        <v>2010</v>
      </c>
      <c r="C358" s="1" t="str">
        <f t="shared" si="16"/>
        <v>Oct</v>
      </c>
      <c r="D358" s="3">
        <f t="shared" si="17"/>
        <v>10</v>
      </c>
      <c r="E358">
        <v>14.66799</v>
      </c>
      <c r="F358" t="s">
        <v>9</v>
      </c>
    </row>
    <row r="359" spans="1:6" x14ac:dyDescent="0.25">
      <c r="A359" s="2">
        <v>40422</v>
      </c>
      <c r="B359" s="3">
        <f t="shared" si="15"/>
        <v>2010</v>
      </c>
      <c r="C359" s="1" t="str">
        <f t="shared" si="16"/>
        <v>Sep</v>
      </c>
      <c r="D359" s="3">
        <f t="shared" si="17"/>
        <v>9</v>
      </c>
      <c r="E359">
        <v>19.243120000000001</v>
      </c>
      <c r="F359" t="s">
        <v>9</v>
      </c>
    </row>
    <row r="360" spans="1:6" x14ac:dyDescent="0.25">
      <c r="A360" s="2">
        <v>40391</v>
      </c>
      <c r="B360" s="3">
        <f t="shared" si="15"/>
        <v>2010</v>
      </c>
      <c r="C360" s="1" t="str">
        <f t="shared" si="16"/>
        <v>Aug</v>
      </c>
      <c r="D360" s="3">
        <f t="shared" si="17"/>
        <v>8</v>
      </c>
      <c r="E360">
        <v>28.147590000000001</v>
      </c>
      <c r="F360" t="s">
        <v>9</v>
      </c>
    </row>
    <row r="361" spans="1:6" x14ac:dyDescent="0.25">
      <c r="A361" s="2">
        <v>40360</v>
      </c>
      <c r="B361" s="3">
        <f t="shared" si="15"/>
        <v>2010</v>
      </c>
      <c r="C361" s="1" t="str">
        <f t="shared" si="16"/>
        <v>Jul</v>
      </c>
      <c r="D361" s="3">
        <f t="shared" si="17"/>
        <v>7</v>
      </c>
      <c r="E361">
        <v>34.635190000000001</v>
      </c>
      <c r="F361" t="s">
        <v>9</v>
      </c>
    </row>
    <row r="362" spans="1:6" x14ac:dyDescent="0.25">
      <c r="A362" s="2">
        <v>40330</v>
      </c>
      <c r="B362" s="3">
        <f t="shared" si="15"/>
        <v>2010</v>
      </c>
      <c r="C362" s="1" t="str">
        <f t="shared" si="16"/>
        <v>Jun</v>
      </c>
      <c r="D362" s="3">
        <f t="shared" si="17"/>
        <v>6</v>
      </c>
      <c r="E362">
        <v>29.491029999999999</v>
      </c>
      <c r="F362" t="s">
        <v>9</v>
      </c>
    </row>
    <row r="363" spans="1:6" x14ac:dyDescent="0.25">
      <c r="A363" s="2">
        <v>40299</v>
      </c>
      <c r="B363" s="3">
        <f t="shared" si="15"/>
        <v>2010</v>
      </c>
      <c r="C363" s="1" t="str">
        <f t="shared" si="16"/>
        <v>May</v>
      </c>
      <c r="D363" s="3">
        <f t="shared" si="17"/>
        <v>5</v>
      </c>
      <c r="E363">
        <v>21.394200000000001</v>
      </c>
      <c r="F363" t="s">
        <v>9</v>
      </c>
    </row>
    <row r="364" spans="1:6" x14ac:dyDescent="0.25">
      <c r="A364" s="2">
        <v>40269</v>
      </c>
      <c r="B364" s="3">
        <f t="shared" si="15"/>
        <v>2010</v>
      </c>
      <c r="C364" s="1" t="str">
        <f t="shared" si="16"/>
        <v>Apr</v>
      </c>
      <c r="D364" s="3">
        <f t="shared" si="17"/>
        <v>4</v>
      </c>
      <c r="E364">
        <v>14.26937</v>
      </c>
      <c r="F364" t="s">
        <v>9</v>
      </c>
    </row>
    <row r="365" spans="1:6" x14ac:dyDescent="0.25">
      <c r="A365" s="2">
        <v>40238</v>
      </c>
      <c r="B365" s="3">
        <f t="shared" si="15"/>
        <v>2010</v>
      </c>
      <c r="C365" s="1" t="str">
        <f t="shared" si="16"/>
        <v>Mar</v>
      </c>
      <c r="D365" s="3">
        <f t="shared" si="17"/>
        <v>3</v>
      </c>
      <c r="E365">
        <v>15.195499999999999</v>
      </c>
      <c r="F365" t="s">
        <v>9</v>
      </c>
    </row>
    <row r="366" spans="1:6" x14ac:dyDescent="0.25">
      <c r="A366" s="2">
        <v>40210</v>
      </c>
      <c r="B366" s="3">
        <f t="shared" si="15"/>
        <v>2010</v>
      </c>
      <c r="C366" s="1" t="str">
        <f t="shared" si="16"/>
        <v>Feb</v>
      </c>
      <c r="D366" s="3">
        <f t="shared" si="17"/>
        <v>2</v>
      </c>
      <c r="E366">
        <v>15.908860000000001</v>
      </c>
      <c r="F366" t="s">
        <v>9</v>
      </c>
    </row>
    <row r="367" spans="1:6" x14ac:dyDescent="0.25">
      <c r="A367" s="2">
        <v>40179</v>
      </c>
      <c r="B367" s="3">
        <f t="shared" si="15"/>
        <v>2010</v>
      </c>
      <c r="C367" s="1" t="str">
        <f t="shared" si="16"/>
        <v>Jan</v>
      </c>
      <c r="D367" s="3">
        <f t="shared" si="17"/>
        <v>1</v>
      </c>
      <c r="E367">
        <v>37.38467</v>
      </c>
      <c r="F367" t="s">
        <v>9</v>
      </c>
    </row>
    <row r="368" spans="1:6" x14ac:dyDescent="0.25">
      <c r="A368" s="2">
        <v>40148</v>
      </c>
      <c r="B368" s="3">
        <f t="shared" ref="B368:B431" si="18">YEAR(A368)</f>
        <v>2009</v>
      </c>
      <c r="C368" s="1" t="str">
        <f t="shared" ref="C368:C431" si="19">TEXT(A368,"mmm")</f>
        <v>Dec</v>
      </c>
      <c r="D368" s="3">
        <f t="shared" ref="D368:D431" si="20">MONTH(A368)</f>
        <v>12</v>
      </c>
      <c r="E368">
        <v>18.709900000000001</v>
      </c>
      <c r="F368" t="s">
        <v>9</v>
      </c>
    </row>
    <row r="369" spans="1:6" x14ac:dyDescent="0.25">
      <c r="A369" s="2">
        <v>40118</v>
      </c>
      <c r="B369" s="3">
        <f t="shared" si="18"/>
        <v>2009</v>
      </c>
      <c r="C369" s="1" t="str">
        <f t="shared" si="19"/>
        <v>Nov</v>
      </c>
      <c r="D369" s="3">
        <f t="shared" si="20"/>
        <v>11</v>
      </c>
      <c r="E369">
        <v>16.334790000000002</v>
      </c>
      <c r="F369" t="s">
        <v>9</v>
      </c>
    </row>
    <row r="370" spans="1:6" x14ac:dyDescent="0.25">
      <c r="A370" s="2">
        <v>40087</v>
      </c>
      <c r="B370" s="3">
        <f t="shared" si="18"/>
        <v>2009</v>
      </c>
      <c r="C370" s="1" t="str">
        <f t="shared" si="19"/>
        <v>Oct</v>
      </c>
      <c r="D370" s="3">
        <f t="shared" si="20"/>
        <v>10</v>
      </c>
      <c r="E370">
        <v>21.751429999999999</v>
      </c>
      <c r="F370" t="s">
        <v>9</v>
      </c>
    </row>
    <row r="371" spans="1:6" x14ac:dyDescent="0.25">
      <c r="A371" s="2">
        <v>40057</v>
      </c>
      <c r="B371" s="3">
        <f t="shared" si="18"/>
        <v>2009</v>
      </c>
      <c r="C371" s="1" t="str">
        <f t="shared" si="19"/>
        <v>Sep</v>
      </c>
      <c r="D371" s="3">
        <f t="shared" si="20"/>
        <v>9</v>
      </c>
      <c r="E371">
        <v>20.077179999999998</v>
      </c>
      <c r="F371" t="s">
        <v>9</v>
      </c>
    </row>
    <row r="372" spans="1:6" x14ac:dyDescent="0.25">
      <c r="A372" s="2">
        <v>40026</v>
      </c>
      <c r="B372" s="3">
        <f t="shared" si="18"/>
        <v>2009</v>
      </c>
      <c r="C372" s="1" t="str">
        <f t="shared" si="19"/>
        <v>Aug</v>
      </c>
      <c r="D372" s="3">
        <f t="shared" si="20"/>
        <v>8</v>
      </c>
      <c r="E372">
        <v>28.70149</v>
      </c>
      <c r="F372" t="s">
        <v>9</v>
      </c>
    </row>
    <row r="373" spans="1:6" x14ac:dyDescent="0.25">
      <c r="A373" s="2">
        <v>39995</v>
      </c>
      <c r="B373" s="3">
        <f t="shared" si="18"/>
        <v>2009</v>
      </c>
      <c r="C373" s="1" t="str">
        <f t="shared" si="19"/>
        <v>Jul</v>
      </c>
      <c r="D373" s="3">
        <f t="shared" si="20"/>
        <v>7</v>
      </c>
      <c r="E373">
        <v>25.44997</v>
      </c>
      <c r="F373" t="s">
        <v>9</v>
      </c>
    </row>
    <row r="374" spans="1:6" x14ac:dyDescent="0.25">
      <c r="A374" s="2">
        <v>39965</v>
      </c>
      <c r="B374" s="3">
        <f t="shared" si="18"/>
        <v>2009</v>
      </c>
      <c r="C374" s="1" t="str">
        <f t="shared" si="19"/>
        <v>Jun</v>
      </c>
      <c r="D374" s="3">
        <f t="shared" si="20"/>
        <v>6</v>
      </c>
      <c r="E374">
        <v>25.00827</v>
      </c>
      <c r="F374" t="s">
        <v>9</v>
      </c>
    </row>
    <row r="375" spans="1:6" x14ac:dyDescent="0.25">
      <c r="A375" s="2">
        <v>39934</v>
      </c>
      <c r="B375" s="3">
        <f t="shared" si="18"/>
        <v>2009</v>
      </c>
      <c r="C375" s="1" t="str">
        <f t="shared" si="19"/>
        <v>May</v>
      </c>
      <c r="D375" s="3">
        <f t="shared" si="20"/>
        <v>5</v>
      </c>
      <c r="E375">
        <v>26.37135</v>
      </c>
      <c r="F375" t="s">
        <v>9</v>
      </c>
    </row>
    <row r="376" spans="1:6" x14ac:dyDescent="0.25">
      <c r="A376" s="2">
        <v>39904</v>
      </c>
      <c r="B376" s="3">
        <f t="shared" si="18"/>
        <v>2009</v>
      </c>
      <c r="C376" s="1" t="str">
        <f t="shared" si="19"/>
        <v>Apr</v>
      </c>
      <c r="D376" s="3">
        <f t="shared" si="20"/>
        <v>4</v>
      </c>
      <c r="E376">
        <v>20.15916</v>
      </c>
      <c r="F376" t="s">
        <v>9</v>
      </c>
    </row>
    <row r="377" spans="1:6" x14ac:dyDescent="0.25">
      <c r="A377" s="2">
        <v>39873</v>
      </c>
      <c r="B377" s="3">
        <f t="shared" si="18"/>
        <v>2009</v>
      </c>
      <c r="C377" s="1" t="str">
        <f t="shared" si="19"/>
        <v>Mar</v>
      </c>
      <c r="D377" s="3">
        <f t="shared" si="20"/>
        <v>3</v>
      </c>
      <c r="E377">
        <v>25.817979999999999</v>
      </c>
      <c r="F377" t="s">
        <v>9</v>
      </c>
    </row>
    <row r="378" spans="1:6" x14ac:dyDescent="0.25">
      <c r="A378" s="2">
        <v>39845</v>
      </c>
      <c r="B378" s="3">
        <f t="shared" si="18"/>
        <v>2009</v>
      </c>
      <c r="C378" s="1" t="str">
        <f t="shared" si="19"/>
        <v>Feb</v>
      </c>
      <c r="D378" s="3">
        <f t="shared" si="20"/>
        <v>2</v>
      </c>
      <c r="E378">
        <v>28.545829999999999</v>
      </c>
      <c r="F378" t="s">
        <v>9</v>
      </c>
    </row>
    <row r="379" spans="1:6" x14ac:dyDescent="0.25">
      <c r="A379" s="2">
        <v>39814</v>
      </c>
      <c r="B379" s="3">
        <f t="shared" si="18"/>
        <v>2009</v>
      </c>
      <c r="C379" s="1" t="str">
        <f t="shared" si="19"/>
        <v>Jan</v>
      </c>
      <c r="D379" s="3">
        <f t="shared" si="20"/>
        <v>1</v>
      </c>
      <c r="E379">
        <v>58.492600000000003</v>
      </c>
      <c r="F379" t="s">
        <v>9</v>
      </c>
    </row>
    <row r="380" spans="1:6" x14ac:dyDescent="0.25">
      <c r="A380" s="2">
        <v>39783</v>
      </c>
      <c r="B380" s="3">
        <f t="shared" si="18"/>
        <v>2008</v>
      </c>
      <c r="C380" s="1" t="str">
        <f t="shared" si="19"/>
        <v>Dec</v>
      </c>
      <c r="D380" s="3">
        <f t="shared" si="20"/>
        <v>12</v>
      </c>
      <c r="E380">
        <v>39.23771</v>
      </c>
      <c r="F380" t="s">
        <v>9</v>
      </c>
    </row>
    <row r="381" spans="1:6" x14ac:dyDescent="0.25">
      <c r="A381" s="2">
        <v>39753</v>
      </c>
      <c r="B381" s="3">
        <f t="shared" si="18"/>
        <v>2008</v>
      </c>
      <c r="C381" s="1" t="str">
        <f t="shared" si="19"/>
        <v>Nov</v>
      </c>
      <c r="D381" s="3">
        <f t="shared" si="20"/>
        <v>11</v>
      </c>
      <c r="E381">
        <v>26.018470000000001</v>
      </c>
      <c r="F381" t="s">
        <v>9</v>
      </c>
    </row>
    <row r="382" spans="1:6" x14ac:dyDescent="0.25">
      <c r="A382" s="2">
        <v>39722</v>
      </c>
      <c r="B382" s="3">
        <f t="shared" si="18"/>
        <v>2008</v>
      </c>
      <c r="C382" s="1" t="str">
        <f t="shared" si="19"/>
        <v>Oct</v>
      </c>
      <c r="D382" s="3">
        <f t="shared" si="20"/>
        <v>10</v>
      </c>
      <c r="E382">
        <v>23.078029999999998</v>
      </c>
      <c r="F382" t="s">
        <v>9</v>
      </c>
    </row>
    <row r="383" spans="1:6" x14ac:dyDescent="0.25">
      <c r="A383" s="2">
        <v>39692</v>
      </c>
      <c r="B383" s="3">
        <f t="shared" si="18"/>
        <v>2008</v>
      </c>
      <c r="C383" s="1" t="str">
        <f t="shared" si="19"/>
        <v>Sep</v>
      </c>
      <c r="D383" s="3">
        <f t="shared" si="20"/>
        <v>9</v>
      </c>
      <c r="E383">
        <v>34.12153</v>
      </c>
      <c r="F383" t="s">
        <v>9</v>
      </c>
    </row>
    <row r="384" spans="1:6" x14ac:dyDescent="0.25">
      <c r="A384" s="2">
        <v>39661</v>
      </c>
      <c r="B384" s="3">
        <f t="shared" si="18"/>
        <v>2008</v>
      </c>
      <c r="C384" s="1" t="str">
        <f t="shared" si="19"/>
        <v>Aug</v>
      </c>
      <c r="D384" s="3">
        <f t="shared" si="20"/>
        <v>8</v>
      </c>
      <c r="E384">
        <v>29.74269</v>
      </c>
      <c r="F384" t="s">
        <v>9</v>
      </c>
    </row>
    <row r="385" spans="1:6" x14ac:dyDescent="0.25">
      <c r="A385" s="2">
        <v>39630</v>
      </c>
      <c r="B385" s="3">
        <f t="shared" si="18"/>
        <v>2008</v>
      </c>
      <c r="C385" s="1" t="str">
        <f t="shared" si="19"/>
        <v>Jul</v>
      </c>
      <c r="D385" s="3">
        <f t="shared" si="20"/>
        <v>7</v>
      </c>
      <c r="E385">
        <v>34.95196</v>
      </c>
      <c r="F385" t="s">
        <v>9</v>
      </c>
    </row>
    <row r="386" spans="1:6" x14ac:dyDescent="0.25">
      <c r="A386" s="2">
        <v>39600</v>
      </c>
      <c r="B386" s="3">
        <f t="shared" si="18"/>
        <v>2008</v>
      </c>
      <c r="C386" s="1" t="str">
        <f t="shared" si="19"/>
        <v>Jun</v>
      </c>
      <c r="D386" s="3">
        <f t="shared" si="20"/>
        <v>6</v>
      </c>
      <c r="E386">
        <v>42.715890000000002</v>
      </c>
      <c r="F386" t="s">
        <v>9</v>
      </c>
    </row>
    <row r="387" spans="1:6" x14ac:dyDescent="0.25">
      <c r="A387" s="2">
        <v>39569</v>
      </c>
      <c r="B387" s="3">
        <f t="shared" si="18"/>
        <v>2008</v>
      </c>
      <c r="C387" s="1" t="str">
        <f t="shared" si="19"/>
        <v>May</v>
      </c>
      <c r="D387" s="3">
        <f t="shared" si="20"/>
        <v>5</v>
      </c>
      <c r="E387">
        <v>27.589919999999999</v>
      </c>
      <c r="F387" t="s">
        <v>9</v>
      </c>
    </row>
    <row r="388" spans="1:6" x14ac:dyDescent="0.25">
      <c r="A388" s="2">
        <v>39539</v>
      </c>
      <c r="B388" s="3">
        <f t="shared" si="18"/>
        <v>2008</v>
      </c>
      <c r="C388" s="1" t="str">
        <f t="shared" si="19"/>
        <v>Apr</v>
      </c>
      <c r="D388" s="3">
        <f t="shared" si="20"/>
        <v>4</v>
      </c>
      <c r="E388">
        <v>26.494330000000001</v>
      </c>
      <c r="F388" t="s">
        <v>9</v>
      </c>
    </row>
    <row r="389" spans="1:6" x14ac:dyDescent="0.25">
      <c r="A389" s="2">
        <v>39508</v>
      </c>
      <c r="B389" s="3">
        <f t="shared" si="18"/>
        <v>2008</v>
      </c>
      <c r="C389" s="1" t="str">
        <f t="shared" si="19"/>
        <v>Mar</v>
      </c>
      <c r="D389" s="3">
        <f t="shared" si="20"/>
        <v>3</v>
      </c>
      <c r="E389">
        <v>25.656669999999998</v>
      </c>
      <c r="F389" t="s">
        <v>9</v>
      </c>
    </row>
    <row r="390" spans="1:6" x14ac:dyDescent="0.25">
      <c r="A390" s="2">
        <v>39479</v>
      </c>
      <c r="B390" s="3">
        <f t="shared" si="18"/>
        <v>2008</v>
      </c>
      <c r="C390" s="1" t="str">
        <f t="shared" si="19"/>
        <v>Feb</v>
      </c>
      <c r="D390" s="3">
        <f t="shared" si="20"/>
        <v>2</v>
      </c>
      <c r="E390">
        <v>29.880929999999999</v>
      </c>
      <c r="F390" t="s">
        <v>9</v>
      </c>
    </row>
    <row r="391" spans="1:6" x14ac:dyDescent="0.25">
      <c r="A391" s="2">
        <v>39448</v>
      </c>
      <c r="B391" s="3">
        <f t="shared" si="18"/>
        <v>2008</v>
      </c>
      <c r="C391" s="1" t="str">
        <f t="shared" si="19"/>
        <v>Jan</v>
      </c>
      <c r="D391" s="3">
        <f t="shared" si="20"/>
        <v>1</v>
      </c>
      <c r="E391">
        <v>38.360169999999997</v>
      </c>
      <c r="F391" t="s">
        <v>9</v>
      </c>
    </row>
    <row r="392" spans="1:6" x14ac:dyDescent="0.25">
      <c r="A392" s="2">
        <v>39417</v>
      </c>
      <c r="B392" s="3">
        <f t="shared" si="18"/>
        <v>2007</v>
      </c>
      <c r="C392" s="1" t="str">
        <f t="shared" si="19"/>
        <v>Dec</v>
      </c>
      <c r="D392" s="3">
        <f t="shared" si="20"/>
        <v>12</v>
      </c>
      <c r="E392">
        <v>35.043689999999998</v>
      </c>
      <c r="F392" t="s">
        <v>9</v>
      </c>
    </row>
    <row r="393" spans="1:6" x14ac:dyDescent="0.25">
      <c r="A393" s="2">
        <v>39387</v>
      </c>
      <c r="B393" s="3">
        <f t="shared" si="18"/>
        <v>2007</v>
      </c>
      <c r="C393" s="1" t="str">
        <f t="shared" si="19"/>
        <v>Nov</v>
      </c>
      <c r="D393" s="3">
        <f t="shared" si="20"/>
        <v>11</v>
      </c>
      <c r="E393">
        <v>24.980730000000001</v>
      </c>
      <c r="F393" t="s">
        <v>9</v>
      </c>
    </row>
    <row r="394" spans="1:6" x14ac:dyDescent="0.25">
      <c r="A394" s="2">
        <v>39356</v>
      </c>
      <c r="B394" s="3">
        <f t="shared" si="18"/>
        <v>2007</v>
      </c>
      <c r="C394" s="1" t="str">
        <f t="shared" si="19"/>
        <v>Oct</v>
      </c>
      <c r="D394" s="3">
        <f t="shared" si="20"/>
        <v>10</v>
      </c>
      <c r="E394">
        <v>41.776679999999999</v>
      </c>
      <c r="F394" t="s">
        <v>9</v>
      </c>
    </row>
    <row r="395" spans="1:6" x14ac:dyDescent="0.25">
      <c r="A395" s="2">
        <v>39326</v>
      </c>
      <c r="B395" s="3">
        <f t="shared" si="18"/>
        <v>2007</v>
      </c>
      <c r="C395" s="1" t="str">
        <f t="shared" si="19"/>
        <v>Sep</v>
      </c>
      <c r="D395" s="3">
        <f t="shared" si="20"/>
        <v>9</v>
      </c>
      <c r="E395">
        <v>42.193660000000001</v>
      </c>
      <c r="F395" t="s">
        <v>9</v>
      </c>
    </row>
    <row r="396" spans="1:6" x14ac:dyDescent="0.25">
      <c r="A396" s="2">
        <v>39295</v>
      </c>
      <c r="B396" s="3">
        <f t="shared" si="18"/>
        <v>2007</v>
      </c>
      <c r="C396" s="1" t="str">
        <f t="shared" si="19"/>
        <v>Aug</v>
      </c>
      <c r="D396" s="3">
        <f t="shared" si="20"/>
        <v>8</v>
      </c>
      <c r="E396">
        <v>65.631969999999995</v>
      </c>
      <c r="F396" t="s">
        <v>9</v>
      </c>
    </row>
    <row r="397" spans="1:6" x14ac:dyDescent="0.25">
      <c r="A397" s="2">
        <v>39264</v>
      </c>
      <c r="B397" s="3">
        <f t="shared" si="18"/>
        <v>2007</v>
      </c>
      <c r="C397" s="1" t="str">
        <f t="shared" si="19"/>
        <v>Jul</v>
      </c>
      <c r="D397" s="3">
        <f t="shared" si="20"/>
        <v>7</v>
      </c>
      <c r="E397">
        <v>48.383989999999997</v>
      </c>
      <c r="F397" t="s">
        <v>9</v>
      </c>
    </row>
    <row r="398" spans="1:6" x14ac:dyDescent="0.25">
      <c r="A398" s="2">
        <v>39234</v>
      </c>
      <c r="B398" s="3">
        <f t="shared" si="18"/>
        <v>2007</v>
      </c>
      <c r="C398" s="1" t="str">
        <f t="shared" si="19"/>
        <v>Jun</v>
      </c>
      <c r="D398" s="3">
        <f t="shared" si="20"/>
        <v>6</v>
      </c>
      <c r="E398">
        <v>49.687660000000001</v>
      </c>
      <c r="F398" t="s">
        <v>9</v>
      </c>
    </row>
    <row r="399" spans="1:6" x14ac:dyDescent="0.25">
      <c r="A399" s="2">
        <v>39203</v>
      </c>
      <c r="B399" s="3">
        <f t="shared" si="18"/>
        <v>2007</v>
      </c>
      <c r="C399" s="1" t="str">
        <f t="shared" si="19"/>
        <v>May</v>
      </c>
      <c r="D399" s="3">
        <f t="shared" si="20"/>
        <v>5</v>
      </c>
      <c r="E399">
        <v>42.649070000000002</v>
      </c>
      <c r="F399" t="s">
        <v>9</v>
      </c>
    </row>
    <row r="400" spans="1:6" x14ac:dyDescent="0.25">
      <c r="A400" s="2">
        <v>39173</v>
      </c>
      <c r="B400" s="3">
        <f t="shared" si="18"/>
        <v>2007</v>
      </c>
      <c r="C400" s="1" t="str">
        <f t="shared" si="19"/>
        <v>Apr</v>
      </c>
      <c r="D400" s="3">
        <f t="shared" si="20"/>
        <v>4</v>
      </c>
      <c r="E400">
        <v>46.889209999999999</v>
      </c>
      <c r="F400" t="s">
        <v>9</v>
      </c>
    </row>
    <row r="401" spans="1:6" x14ac:dyDescent="0.25">
      <c r="A401" s="2">
        <v>39142</v>
      </c>
      <c r="B401" s="3">
        <f t="shared" si="18"/>
        <v>2007</v>
      </c>
      <c r="C401" s="1" t="str">
        <f t="shared" si="19"/>
        <v>Mar</v>
      </c>
      <c r="D401" s="3">
        <f t="shared" si="20"/>
        <v>3</v>
      </c>
      <c r="E401">
        <v>51.91919</v>
      </c>
      <c r="F401" t="s">
        <v>9</v>
      </c>
    </row>
    <row r="402" spans="1:6" x14ac:dyDescent="0.25">
      <c r="A402" s="2">
        <v>39114</v>
      </c>
      <c r="B402" s="3">
        <f t="shared" si="18"/>
        <v>2007</v>
      </c>
      <c r="C402" s="1" t="str">
        <f t="shared" si="19"/>
        <v>Feb</v>
      </c>
      <c r="D402" s="3">
        <f t="shared" si="20"/>
        <v>2</v>
      </c>
      <c r="E402">
        <v>90.464029999999994</v>
      </c>
      <c r="F402" t="s">
        <v>9</v>
      </c>
    </row>
    <row r="403" spans="1:6" x14ac:dyDescent="0.25">
      <c r="A403" s="2">
        <v>39083</v>
      </c>
      <c r="B403" s="3">
        <f t="shared" si="18"/>
        <v>2007</v>
      </c>
      <c r="C403" s="1" t="str">
        <f t="shared" si="19"/>
        <v>Jan</v>
      </c>
      <c r="D403" s="3">
        <f t="shared" si="20"/>
        <v>1</v>
      </c>
      <c r="E403">
        <v>55.570779999999999</v>
      </c>
      <c r="F403" t="s">
        <v>9</v>
      </c>
    </row>
    <row r="404" spans="1:6" x14ac:dyDescent="0.25">
      <c r="A404" s="2">
        <v>39052</v>
      </c>
      <c r="B404" s="3">
        <f t="shared" si="18"/>
        <v>2006</v>
      </c>
      <c r="C404" s="1" t="str">
        <f t="shared" si="19"/>
        <v>Dec</v>
      </c>
      <c r="D404" s="3">
        <f t="shared" si="20"/>
        <v>12</v>
      </c>
      <c r="E404">
        <v>41.223570000000002</v>
      </c>
      <c r="F404" t="s">
        <v>9</v>
      </c>
    </row>
    <row r="405" spans="1:6" x14ac:dyDescent="0.25">
      <c r="A405" s="2">
        <v>39022</v>
      </c>
      <c r="B405" s="3">
        <f t="shared" si="18"/>
        <v>2006</v>
      </c>
      <c r="C405" s="1" t="str">
        <f t="shared" si="19"/>
        <v>Nov</v>
      </c>
      <c r="D405" s="3">
        <f t="shared" si="20"/>
        <v>11</v>
      </c>
      <c r="E405">
        <v>41.582140000000003</v>
      </c>
      <c r="F405" t="s">
        <v>9</v>
      </c>
    </row>
    <row r="406" spans="1:6" x14ac:dyDescent="0.25">
      <c r="A406" s="2">
        <v>38991</v>
      </c>
      <c r="B406" s="3">
        <f t="shared" si="18"/>
        <v>2006</v>
      </c>
      <c r="C406" s="1" t="str">
        <f t="shared" si="19"/>
        <v>Oct</v>
      </c>
      <c r="D406" s="3">
        <f t="shared" si="20"/>
        <v>10</v>
      </c>
      <c r="E406">
        <v>41.022260000000003</v>
      </c>
      <c r="F406" t="s">
        <v>9</v>
      </c>
    </row>
    <row r="407" spans="1:6" x14ac:dyDescent="0.25">
      <c r="A407" s="2">
        <v>38961</v>
      </c>
      <c r="B407" s="3">
        <f t="shared" si="18"/>
        <v>2006</v>
      </c>
      <c r="C407" s="1" t="str">
        <f t="shared" si="19"/>
        <v>Sep</v>
      </c>
      <c r="D407" s="3">
        <f t="shared" si="20"/>
        <v>9</v>
      </c>
      <c r="E407">
        <v>37.79439</v>
      </c>
      <c r="F407" t="s">
        <v>9</v>
      </c>
    </row>
    <row r="408" spans="1:6" x14ac:dyDescent="0.25">
      <c r="A408" s="2">
        <v>38930</v>
      </c>
      <c r="B408" s="3">
        <f t="shared" si="18"/>
        <v>2006</v>
      </c>
      <c r="C408" s="1" t="str">
        <f t="shared" si="19"/>
        <v>Aug</v>
      </c>
      <c r="D408" s="3">
        <f t="shared" si="20"/>
        <v>8</v>
      </c>
      <c r="E408">
        <v>76.127369999999999</v>
      </c>
      <c r="F408" t="s">
        <v>9</v>
      </c>
    </row>
    <row r="409" spans="1:6" x14ac:dyDescent="0.25">
      <c r="A409" s="2">
        <v>38899</v>
      </c>
      <c r="B409" s="3">
        <f t="shared" si="18"/>
        <v>2006</v>
      </c>
      <c r="C409" s="1" t="str">
        <f t="shared" si="19"/>
        <v>Jul</v>
      </c>
      <c r="D409" s="3">
        <f t="shared" si="20"/>
        <v>7</v>
      </c>
      <c r="E409">
        <v>60.380139999999997</v>
      </c>
      <c r="F409" t="s">
        <v>9</v>
      </c>
    </row>
    <row r="410" spans="1:6" x14ac:dyDescent="0.25">
      <c r="A410" s="2">
        <v>38869</v>
      </c>
      <c r="B410" s="3">
        <f t="shared" si="18"/>
        <v>2006</v>
      </c>
      <c r="C410" s="1" t="str">
        <f t="shared" si="19"/>
        <v>Jun</v>
      </c>
      <c r="D410" s="3">
        <f t="shared" si="20"/>
        <v>6</v>
      </c>
      <c r="E410">
        <v>47.929290000000002</v>
      </c>
      <c r="F410" t="s">
        <v>9</v>
      </c>
    </row>
    <row r="411" spans="1:6" x14ac:dyDescent="0.25">
      <c r="A411" s="2">
        <v>38838</v>
      </c>
      <c r="B411" s="3">
        <f t="shared" si="18"/>
        <v>2006</v>
      </c>
      <c r="C411" s="1" t="str">
        <f t="shared" si="19"/>
        <v>May</v>
      </c>
      <c r="D411" s="3">
        <f t="shared" si="20"/>
        <v>5</v>
      </c>
      <c r="E411">
        <v>35.694429999999997</v>
      </c>
      <c r="F411" t="s">
        <v>9</v>
      </c>
    </row>
    <row r="412" spans="1:6" x14ac:dyDescent="0.25">
      <c r="A412" s="2">
        <v>38808</v>
      </c>
      <c r="B412" s="3">
        <f t="shared" si="18"/>
        <v>2006</v>
      </c>
      <c r="C412" s="1" t="str">
        <f t="shared" si="19"/>
        <v>Apr</v>
      </c>
      <c r="D412" s="3">
        <f t="shared" si="20"/>
        <v>4</v>
      </c>
      <c r="E412">
        <v>36.597169999999998</v>
      </c>
      <c r="F412" t="s">
        <v>9</v>
      </c>
    </row>
    <row r="413" spans="1:6" x14ac:dyDescent="0.25">
      <c r="A413" s="2">
        <v>38777</v>
      </c>
      <c r="B413" s="3">
        <f t="shared" si="18"/>
        <v>2006</v>
      </c>
      <c r="C413" s="1" t="str">
        <f t="shared" si="19"/>
        <v>Mar</v>
      </c>
      <c r="D413" s="3">
        <f t="shared" si="20"/>
        <v>3</v>
      </c>
      <c r="E413">
        <v>32.765920000000001</v>
      </c>
      <c r="F413" t="s">
        <v>9</v>
      </c>
    </row>
    <row r="414" spans="1:6" x14ac:dyDescent="0.25">
      <c r="A414" s="2">
        <v>38749</v>
      </c>
      <c r="B414" s="3">
        <f t="shared" si="18"/>
        <v>2006</v>
      </c>
      <c r="C414" s="1" t="str">
        <f t="shared" si="19"/>
        <v>Feb</v>
      </c>
      <c r="D414" s="3">
        <f t="shared" si="20"/>
        <v>2</v>
      </c>
      <c r="E414">
        <v>42.599209999999999</v>
      </c>
      <c r="F414" t="s">
        <v>9</v>
      </c>
    </row>
    <row r="415" spans="1:6" x14ac:dyDescent="0.25">
      <c r="A415" s="2">
        <v>38718</v>
      </c>
      <c r="B415" s="3">
        <f t="shared" si="18"/>
        <v>2006</v>
      </c>
      <c r="C415" s="1" t="str">
        <f t="shared" si="19"/>
        <v>Jan</v>
      </c>
      <c r="D415" s="3">
        <f t="shared" si="20"/>
        <v>1</v>
      </c>
      <c r="E415">
        <v>52.812919999999998</v>
      </c>
      <c r="F415" t="s">
        <v>9</v>
      </c>
    </row>
    <row r="416" spans="1:6" x14ac:dyDescent="0.25">
      <c r="A416" s="2">
        <v>38687</v>
      </c>
      <c r="B416" s="3">
        <f t="shared" si="18"/>
        <v>2005</v>
      </c>
      <c r="C416" s="1" t="str">
        <f t="shared" si="19"/>
        <v>Dec</v>
      </c>
      <c r="D416" s="3">
        <f t="shared" si="20"/>
        <v>12</v>
      </c>
      <c r="E416">
        <v>128.90494000000001</v>
      </c>
      <c r="F416" t="s">
        <v>9</v>
      </c>
    </row>
    <row r="417" spans="1:6" x14ac:dyDescent="0.25">
      <c r="A417" s="2">
        <v>38657</v>
      </c>
      <c r="B417" s="3">
        <f t="shared" si="18"/>
        <v>2005</v>
      </c>
      <c r="C417" s="1" t="str">
        <f t="shared" si="19"/>
        <v>Nov</v>
      </c>
      <c r="D417" s="3">
        <f t="shared" si="20"/>
        <v>11</v>
      </c>
      <c r="E417">
        <v>62.751089999999998</v>
      </c>
      <c r="F417" t="s">
        <v>9</v>
      </c>
    </row>
    <row r="418" spans="1:6" x14ac:dyDescent="0.25">
      <c r="A418" s="2">
        <v>38626</v>
      </c>
      <c r="B418" s="3">
        <f t="shared" si="18"/>
        <v>2005</v>
      </c>
      <c r="C418" s="1" t="str">
        <f t="shared" si="19"/>
        <v>Oct</v>
      </c>
      <c r="D418" s="3">
        <f t="shared" si="20"/>
        <v>10</v>
      </c>
      <c r="E418">
        <v>98.475049999999996</v>
      </c>
      <c r="F418" t="s">
        <v>9</v>
      </c>
    </row>
    <row r="419" spans="1:6" x14ac:dyDescent="0.25">
      <c r="A419" s="2">
        <v>38596</v>
      </c>
      <c r="B419" s="3">
        <f t="shared" si="18"/>
        <v>2005</v>
      </c>
      <c r="C419" s="1" t="str">
        <f t="shared" si="19"/>
        <v>Sep</v>
      </c>
      <c r="D419" s="3">
        <f t="shared" si="20"/>
        <v>9</v>
      </c>
      <c r="E419">
        <v>119.65703999999999</v>
      </c>
      <c r="F419" t="s">
        <v>9</v>
      </c>
    </row>
    <row r="420" spans="1:6" x14ac:dyDescent="0.25">
      <c r="A420" s="2">
        <v>38565</v>
      </c>
      <c r="B420" s="3">
        <f t="shared" si="18"/>
        <v>2005</v>
      </c>
      <c r="C420" s="1" t="str">
        <f t="shared" si="19"/>
        <v>Aug</v>
      </c>
      <c r="D420" s="3">
        <f t="shared" si="20"/>
        <v>8</v>
      </c>
      <c r="E420">
        <v>142.39031</v>
      </c>
      <c r="F420" t="s">
        <v>9</v>
      </c>
    </row>
    <row r="421" spans="1:6" x14ac:dyDescent="0.25">
      <c r="A421" s="2">
        <v>38534</v>
      </c>
      <c r="B421" s="3">
        <f t="shared" si="18"/>
        <v>2005</v>
      </c>
      <c r="C421" s="1" t="str">
        <f t="shared" si="19"/>
        <v>Jul</v>
      </c>
      <c r="D421" s="3">
        <f t="shared" si="20"/>
        <v>7</v>
      </c>
      <c r="E421">
        <v>126.59737</v>
      </c>
      <c r="F421" t="s">
        <v>9</v>
      </c>
    </row>
    <row r="422" spans="1:6" x14ac:dyDescent="0.25">
      <c r="A422" s="2">
        <v>38504</v>
      </c>
      <c r="B422" s="3">
        <f t="shared" si="18"/>
        <v>2005</v>
      </c>
      <c r="C422" s="1" t="str">
        <f t="shared" si="19"/>
        <v>Jun</v>
      </c>
      <c r="D422" s="3">
        <f t="shared" si="20"/>
        <v>6</v>
      </c>
      <c r="E422">
        <v>100.95075</v>
      </c>
      <c r="F422" t="s">
        <v>9</v>
      </c>
    </row>
    <row r="423" spans="1:6" x14ac:dyDescent="0.25">
      <c r="A423" s="2">
        <v>38473</v>
      </c>
      <c r="B423" s="3">
        <f t="shared" si="18"/>
        <v>2005</v>
      </c>
      <c r="C423" s="1" t="str">
        <f t="shared" si="19"/>
        <v>May</v>
      </c>
      <c r="D423" s="3">
        <f t="shared" si="20"/>
        <v>5</v>
      </c>
      <c r="E423">
        <v>56.782899999999998</v>
      </c>
      <c r="F423" t="s">
        <v>9</v>
      </c>
    </row>
    <row r="424" spans="1:6" x14ac:dyDescent="0.25">
      <c r="A424" s="2">
        <v>38443</v>
      </c>
      <c r="B424" s="3">
        <f t="shared" si="18"/>
        <v>2005</v>
      </c>
      <c r="C424" s="1" t="str">
        <f t="shared" si="19"/>
        <v>Apr</v>
      </c>
      <c r="D424" s="3">
        <f t="shared" si="20"/>
        <v>4</v>
      </c>
      <c r="E424">
        <v>62.492100000000001</v>
      </c>
      <c r="F424" t="s">
        <v>9</v>
      </c>
    </row>
    <row r="425" spans="1:6" x14ac:dyDescent="0.25">
      <c r="A425" s="2">
        <v>38412</v>
      </c>
      <c r="B425" s="3">
        <f t="shared" si="18"/>
        <v>2005</v>
      </c>
      <c r="C425" s="1" t="str">
        <f t="shared" si="19"/>
        <v>Mar</v>
      </c>
      <c r="D425" s="3">
        <f t="shared" si="20"/>
        <v>3</v>
      </c>
      <c r="E425">
        <v>75.115250000000003</v>
      </c>
      <c r="F425" t="s">
        <v>9</v>
      </c>
    </row>
    <row r="426" spans="1:6" x14ac:dyDescent="0.25">
      <c r="A426" s="2">
        <v>38384</v>
      </c>
      <c r="B426" s="3">
        <f t="shared" si="18"/>
        <v>2005</v>
      </c>
      <c r="C426" s="1" t="str">
        <f t="shared" si="19"/>
        <v>Feb</v>
      </c>
      <c r="D426" s="3">
        <f t="shared" si="20"/>
        <v>2</v>
      </c>
      <c r="E426">
        <v>65.340149999999994</v>
      </c>
      <c r="F426" t="s">
        <v>9</v>
      </c>
    </row>
    <row r="427" spans="1:6" x14ac:dyDescent="0.25">
      <c r="A427" s="2">
        <v>38353</v>
      </c>
      <c r="B427" s="3">
        <f t="shared" si="18"/>
        <v>2005</v>
      </c>
      <c r="C427" s="1" t="str">
        <f t="shared" si="19"/>
        <v>Jan</v>
      </c>
      <c r="D427" s="3">
        <f t="shared" si="20"/>
        <v>1</v>
      </c>
      <c r="E427">
        <v>121.27643999999999</v>
      </c>
      <c r="F427" t="s">
        <v>9</v>
      </c>
    </row>
    <row r="428" spans="1:6" x14ac:dyDescent="0.25">
      <c r="A428" s="2">
        <v>38322</v>
      </c>
      <c r="B428" s="3">
        <f t="shared" si="18"/>
        <v>2004</v>
      </c>
      <c r="C428" s="1" t="str">
        <f t="shared" si="19"/>
        <v>Dec</v>
      </c>
      <c r="D428" s="3">
        <f t="shared" si="20"/>
        <v>12</v>
      </c>
      <c r="E428">
        <v>93.602670000000003</v>
      </c>
      <c r="F428" t="s">
        <v>9</v>
      </c>
    </row>
    <row r="429" spans="1:6" x14ac:dyDescent="0.25">
      <c r="A429" s="2">
        <v>38292</v>
      </c>
      <c r="B429" s="3">
        <f t="shared" si="18"/>
        <v>2004</v>
      </c>
      <c r="C429" s="1" t="str">
        <f t="shared" si="19"/>
        <v>Nov</v>
      </c>
      <c r="D429" s="3">
        <f t="shared" si="20"/>
        <v>11</v>
      </c>
      <c r="E429">
        <v>66.823890000000006</v>
      </c>
      <c r="F429" t="s">
        <v>9</v>
      </c>
    </row>
    <row r="430" spans="1:6" x14ac:dyDescent="0.25">
      <c r="A430" s="2">
        <v>38261</v>
      </c>
      <c r="B430" s="3">
        <f t="shared" si="18"/>
        <v>2004</v>
      </c>
      <c r="C430" s="1" t="str">
        <f t="shared" si="19"/>
        <v>Oct</v>
      </c>
      <c r="D430" s="3">
        <f t="shared" si="20"/>
        <v>10</v>
      </c>
      <c r="E430">
        <v>68.37379</v>
      </c>
      <c r="F430" t="s">
        <v>9</v>
      </c>
    </row>
    <row r="431" spans="1:6" x14ac:dyDescent="0.25">
      <c r="A431" s="2">
        <v>38231</v>
      </c>
      <c r="B431" s="3">
        <f t="shared" si="18"/>
        <v>2004</v>
      </c>
      <c r="C431" s="1" t="str">
        <f t="shared" si="19"/>
        <v>Sep</v>
      </c>
      <c r="D431" s="3">
        <f t="shared" si="20"/>
        <v>9</v>
      </c>
      <c r="E431">
        <v>80.948070000000001</v>
      </c>
      <c r="F431" t="s">
        <v>9</v>
      </c>
    </row>
    <row r="432" spans="1:6" x14ac:dyDescent="0.25">
      <c r="A432" s="2">
        <v>38200</v>
      </c>
      <c r="B432" s="3">
        <f t="shared" ref="B432:B475" si="21">YEAR(A432)</f>
        <v>2004</v>
      </c>
      <c r="C432" s="1" t="str">
        <f t="shared" ref="C432:C475" si="22">TEXT(A432,"mmm")</f>
        <v>Aug</v>
      </c>
      <c r="D432" s="3">
        <f t="shared" ref="D432:D475" si="23">MONTH(A432)</f>
        <v>8</v>
      </c>
      <c r="E432">
        <v>104.9143</v>
      </c>
      <c r="F432" t="s">
        <v>9</v>
      </c>
    </row>
    <row r="433" spans="1:6" x14ac:dyDescent="0.25">
      <c r="A433" s="2">
        <v>38169</v>
      </c>
      <c r="B433" s="3">
        <f t="shared" si="21"/>
        <v>2004</v>
      </c>
      <c r="C433" s="1" t="str">
        <f t="shared" si="22"/>
        <v>Jul</v>
      </c>
      <c r="D433" s="3">
        <f t="shared" si="23"/>
        <v>7</v>
      </c>
      <c r="E433">
        <v>117.11664</v>
      </c>
      <c r="F433" t="s">
        <v>9</v>
      </c>
    </row>
    <row r="434" spans="1:6" x14ac:dyDescent="0.25">
      <c r="A434" s="2">
        <v>38139</v>
      </c>
      <c r="B434" s="3">
        <f t="shared" si="21"/>
        <v>2004</v>
      </c>
      <c r="C434" s="1" t="str">
        <f t="shared" si="22"/>
        <v>Jun</v>
      </c>
      <c r="D434" s="3">
        <f t="shared" si="23"/>
        <v>6</v>
      </c>
      <c r="E434">
        <v>104.32535</v>
      </c>
      <c r="F434" t="s">
        <v>9</v>
      </c>
    </row>
    <row r="435" spans="1:6" x14ac:dyDescent="0.25">
      <c r="A435" s="2">
        <v>38108</v>
      </c>
      <c r="B435" s="3">
        <f t="shared" si="21"/>
        <v>2004</v>
      </c>
      <c r="C435" s="1" t="str">
        <f t="shared" si="22"/>
        <v>May</v>
      </c>
      <c r="D435" s="3">
        <f t="shared" si="23"/>
        <v>5</v>
      </c>
      <c r="E435">
        <v>97.543220000000005</v>
      </c>
      <c r="F435" t="s">
        <v>9</v>
      </c>
    </row>
    <row r="436" spans="1:6" x14ac:dyDescent="0.25">
      <c r="A436" s="2">
        <v>38078</v>
      </c>
      <c r="B436" s="3">
        <f t="shared" si="21"/>
        <v>2004</v>
      </c>
      <c r="C436" s="1" t="str">
        <f t="shared" si="22"/>
        <v>Apr</v>
      </c>
      <c r="D436" s="3">
        <f t="shared" si="23"/>
        <v>4</v>
      </c>
      <c r="E436">
        <v>84.714209999999994</v>
      </c>
      <c r="F436" t="s">
        <v>9</v>
      </c>
    </row>
    <row r="437" spans="1:6" x14ac:dyDescent="0.25">
      <c r="A437" s="2">
        <v>38047</v>
      </c>
      <c r="B437" s="3">
        <f t="shared" si="21"/>
        <v>2004</v>
      </c>
      <c r="C437" s="1" t="str">
        <f t="shared" si="22"/>
        <v>Mar</v>
      </c>
      <c r="D437" s="3">
        <f t="shared" si="23"/>
        <v>3</v>
      </c>
      <c r="E437">
        <v>92.179569999999998</v>
      </c>
      <c r="F437" t="s">
        <v>9</v>
      </c>
    </row>
    <row r="438" spans="1:6" x14ac:dyDescent="0.25">
      <c r="A438" s="2">
        <v>38018</v>
      </c>
      <c r="B438" s="3">
        <f t="shared" si="21"/>
        <v>2004</v>
      </c>
      <c r="C438" s="1" t="str">
        <f t="shared" si="22"/>
        <v>Feb</v>
      </c>
      <c r="D438" s="3">
        <f t="shared" si="23"/>
        <v>2</v>
      </c>
      <c r="E438">
        <v>89.614919999999998</v>
      </c>
      <c r="F438" t="s">
        <v>9</v>
      </c>
    </row>
    <row r="439" spans="1:6" x14ac:dyDescent="0.25">
      <c r="A439" s="2">
        <v>37987</v>
      </c>
      <c r="B439" s="3">
        <f t="shared" si="21"/>
        <v>2004</v>
      </c>
      <c r="C439" s="1" t="str">
        <f t="shared" si="22"/>
        <v>Jan</v>
      </c>
      <c r="D439" s="3">
        <f t="shared" si="23"/>
        <v>1</v>
      </c>
      <c r="E439">
        <v>156.60624000000001</v>
      </c>
      <c r="F439" t="s">
        <v>9</v>
      </c>
    </row>
    <row r="440" spans="1:6" x14ac:dyDescent="0.25">
      <c r="A440" s="2">
        <v>37956</v>
      </c>
      <c r="B440" s="3">
        <f t="shared" si="21"/>
        <v>2003</v>
      </c>
      <c r="C440" s="1" t="str">
        <f t="shared" si="22"/>
        <v>Dec</v>
      </c>
      <c r="D440" s="3">
        <f t="shared" si="23"/>
        <v>12</v>
      </c>
      <c r="E440">
        <v>93.566999999999993</v>
      </c>
      <c r="F440" t="s">
        <v>9</v>
      </c>
    </row>
    <row r="441" spans="1:6" x14ac:dyDescent="0.25">
      <c r="A441" s="2">
        <v>37926</v>
      </c>
      <c r="B441" s="3">
        <f t="shared" si="21"/>
        <v>2003</v>
      </c>
      <c r="C441" s="1" t="str">
        <f t="shared" si="22"/>
        <v>Nov</v>
      </c>
      <c r="D441" s="3">
        <f t="shared" si="23"/>
        <v>11</v>
      </c>
      <c r="E441">
        <v>58.487000000000002</v>
      </c>
      <c r="F441" t="s">
        <v>9</v>
      </c>
    </row>
    <row r="442" spans="1:6" x14ac:dyDescent="0.25">
      <c r="A442" s="2">
        <v>37895</v>
      </c>
      <c r="B442" s="3">
        <f t="shared" si="21"/>
        <v>2003</v>
      </c>
      <c r="C442" s="1" t="str">
        <f t="shared" si="22"/>
        <v>Oct</v>
      </c>
      <c r="D442" s="3">
        <f t="shared" si="23"/>
        <v>10</v>
      </c>
      <c r="E442">
        <v>79.655000000000001</v>
      </c>
      <c r="F442" t="s">
        <v>9</v>
      </c>
    </row>
    <row r="443" spans="1:6" x14ac:dyDescent="0.25">
      <c r="A443" s="2">
        <v>37865</v>
      </c>
      <c r="B443" s="3">
        <f t="shared" si="21"/>
        <v>2003</v>
      </c>
      <c r="C443" s="1" t="str">
        <f t="shared" si="22"/>
        <v>Sep</v>
      </c>
      <c r="D443" s="3">
        <f t="shared" si="23"/>
        <v>9</v>
      </c>
      <c r="E443">
        <v>81.347999999999999</v>
      </c>
      <c r="F443" t="s">
        <v>9</v>
      </c>
    </row>
    <row r="444" spans="1:6" x14ac:dyDescent="0.25">
      <c r="A444" s="2">
        <v>37834</v>
      </c>
      <c r="B444" s="3">
        <f t="shared" si="21"/>
        <v>2003</v>
      </c>
      <c r="C444" s="1" t="str">
        <f t="shared" si="22"/>
        <v>Aug</v>
      </c>
      <c r="D444" s="3">
        <f t="shared" si="23"/>
        <v>8</v>
      </c>
      <c r="E444">
        <v>123.041</v>
      </c>
      <c r="F444" t="s">
        <v>9</v>
      </c>
    </row>
    <row r="445" spans="1:6" x14ac:dyDescent="0.25">
      <c r="A445" s="2">
        <v>37803</v>
      </c>
      <c r="B445" s="3">
        <f t="shared" si="21"/>
        <v>2003</v>
      </c>
      <c r="C445" s="1" t="str">
        <f t="shared" si="22"/>
        <v>Jul</v>
      </c>
      <c r="D445" s="3">
        <f t="shared" si="23"/>
        <v>7</v>
      </c>
      <c r="E445">
        <v>118.571</v>
      </c>
      <c r="F445" t="s">
        <v>9</v>
      </c>
    </row>
    <row r="446" spans="1:6" x14ac:dyDescent="0.25">
      <c r="A446" s="2">
        <v>37773</v>
      </c>
      <c r="B446" s="3">
        <f t="shared" si="21"/>
        <v>2003</v>
      </c>
      <c r="C446" s="1" t="str">
        <f t="shared" si="22"/>
        <v>Jun</v>
      </c>
      <c r="D446" s="3">
        <f t="shared" si="23"/>
        <v>6</v>
      </c>
      <c r="E446">
        <v>107.279</v>
      </c>
      <c r="F446" t="s">
        <v>9</v>
      </c>
    </row>
    <row r="447" spans="1:6" x14ac:dyDescent="0.25">
      <c r="A447" s="2">
        <v>37742</v>
      </c>
      <c r="B447" s="3">
        <f t="shared" si="21"/>
        <v>2003</v>
      </c>
      <c r="C447" s="1" t="str">
        <f t="shared" si="22"/>
        <v>May</v>
      </c>
      <c r="D447" s="3">
        <f t="shared" si="23"/>
        <v>5</v>
      </c>
      <c r="E447">
        <v>78.597999999999999</v>
      </c>
      <c r="F447" t="s">
        <v>9</v>
      </c>
    </row>
    <row r="448" spans="1:6" x14ac:dyDescent="0.25">
      <c r="A448" s="2">
        <v>37712</v>
      </c>
      <c r="B448" s="3">
        <f t="shared" si="21"/>
        <v>2003</v>
      </c>
      <c r="C448" s="1" t="str">
        <f t="shared" si="22"/>
        <v>Apr</v>
      </c>
      <c r="D448" s="3">
        <f t="shared" si="23"/>
        <v>4</v>
      </c>
      <c r="E448">
        <v>86</v>
      </c>
      <c r="F448" t="s">
        <v>9</v>
      </c>
    </row>
    <row r="449" spans="1:6" x14ac:dyDescent="0.25">
      <c r="A449" s="2">
        <v>37681</v>
      </c>
      <c r="B449" s="3">
        <f t="shared" si="21"/>
        <v>2003</v>
      </c>
      <c r="C449" s="1" t="str">
        <f t="shared" si="22"/>
        <v>Mar</v>
      </c>
      <c r="D449" s="3">
        <f t="shared" si="23"/>
        <v>3</v>
      </c>
      <c r="E449">
        <v>106.166</v>
      </c>
      <c r="F449" t="s">
        <v>9</v>
      </c>
    </row>
    <row r="450" spans="1:6" x14ac:dyDescent="0.25">
      <c r="A450" s="2">
        <v>37653</v>
      </c>
      <c r="B450" s="3">
        <f t="shared" si="21"/>
        <v>2003</v>
      </c>
      <c r="C450" s="1" t="str">
        <f t="shared" si="22"/>
        <v>Feb</v>
      </c>
      <c r="D450" s="3">
        <f t="shared" si="23"/>
        <v>2</v>
      </c>
      <c r="E450">
        <v>111.52800000000001</v>
      </c>
      <c r="F450" t="s">
        <v>9</v>
      </c>
    </row>
    <row r="451" spans="1:6" x14ac:dyDescent="0.25">
      <c r="A451" s="2">
        <v>37622</v>
      </c>
      <c r="B451" s="3">
        <f t="shared" si="21"/>
        <v>2003</v>
      </c>
      <c r="C451" s="1" t="str">
        <f t="shared" si="22"/>
        <v>Jan</v>
      </c>
      <c r="D451" s="3">
        <f t="shared" si="23"/>
        <v>1</v>
      </c>
      <c r="E451">
        <v>130.554</v>
      </c>
      <c r="F451" t="s">
        <v>9</v>
      </c>
    </row>
    <row r="452" spans="1:6" x14ac:dyDescent="0.25">
      <c r="A452" s="2">
        <v>37591</v>
      </c>
      <c r="B452" s="3">
        <f t="shared" si="21"/>
        <v>2002</v>
      </c>
      <c r="C452" s="1" t="str">
        <f t="shared" si="22"/>
        <v>Dec</v>
      </c>
      <c r="D452" s="3">
        <f t="shared" si="23"/>
        <v>12</v>
      </c>
      <c r="E452">
        <v>81.876000000000005</v>
      </c>
      <c r="F452" t="s">
        <v>9</v>
      </c>
    </row>
    <row r="453" spans="1:6" x14ac:dyDescent="0.25">
      <c r="A453" s="2">
        <v>37561</v>
      </c>
      <c r="B453" s="3">
        <f t="shared" si="21"/>
        <v>2002</v>
      </c>
      <c r="C453" s="1" t="str">
        <f t="shared" si="22"/>
        <v>Nov</v>
      </c>
      <c r="D453" s="3">
        <f t="shared" si="23"/>
        <v>11</v>
      </c>
      <c r="E453">
        <v>62.210999999999999</v>
      </c>
      <c r="F453" t="s">
        <v>9</v>
      </c>
    </row>
    <row r="454" spans="1:6" x14ac:dyDescent="0.25">
      <c r="A454" s="2">
        <v>37530</v>
      </c>
      <c r="B454" s="3">
        <f t="shared" si="21"/>
        <v>2002</v>
      </c>
      <c r="C454" s="1" t="str">
        <f t="shared" si="22"/>
        <v>Oct</v>
      </c>
      <c r="D454" s="3">
        <f t="shared" si="23"/>
        <v>10</v>
      </c>
      <c r="E454">
        <v>78.965999999999994</v>
      </c>
      <c r="F454" t="s">
        <v>9</v>
      </c>
    </row>
    <row r="455" spans="1:6" x14ac:dyDescent="0.25">
      <c r="A455" s="2">
        <v>37500</v>
      </c>
      <c r="B455" s="3">
        <f t="shared" si="21"/>
        <v>2002</v>
      </c>
      <c r="C455" s="1" t="str">
        <f t="shared" si="22"/>
        <v>Sep</v>
      </c>
      <c r="D455" s="3">
        <f t="shared" si="23"/>
        <v>9</v>
      </c>
      <c r="E455">
        <v>75.766999999999996</v>
      </c>
      <c r="F455" t="s">
        <v>9</v>
      </c>
    </row>
    <row r="456" spans="1:6" x14ac:dyDescent="0.25">
      <c r="A456" s="2">
        <v>37469</v>
      </c>
      <c r="B456" s="3">
        <f t="shared" si="21"/>
        <v>2002</v>
      </c>
      <c r="C456" s="1" t="str">
        <f t="shared" si="22"/>
        <v>Aug</v>
      </c>
      <c r="D456" s="3">
        <f t="shared" si="23"/>
        <v>8</v>
      </c>
      <c r="E456">
        <v>94.980999999999995</v>
      </c>
      <c r="F456" t="s">
        <v>9</v>
      </c>
    </row>
    <row r="457" spans="1:6" x14ac:dyDescent="0.25">
      <c r="A457" s="2">
        <v>37438</v>
      </c>
      <c r="B457" s="3">
        <f t="shared" si="21"/>
        <v>2002</v>
      </c>
      <c r="C457" s="1" t="str">
        <f t="shared" si="22"/>
        <v>Jul</v>
      </c>
      <c r="D457" s="3">
        <f t="shared" si="23"/>
        <v>7</v>
      </c>
      <c r="E457">
        <v>97.594999999999999</v>
      </c>
      <c r="F457" t="s">
        <v>9</v>
      </c>
    </row>
    <row r="458" spans="1:6" x14ac:dyDescent="0.25">
      <c r="A458" s="2">
        <v>37408</v>
      </c>
      <c r="B458" s="3">
        <f t="shared" si="21"/>
        <v>2002</v>
      </c>
      <c r="C458" s="1" t="str">
        <f t="shared" si="22"/>
        <v>Jun</v>
      </c>
      <c r="D458" s="3">
        <f t="shared" si="23"/>
        <v>6</v>
      </c>
      <c r="E458">
        <v>73.555999999999997</v>
      </c>
      <c r="F458" t="s">
        <v>9</v>
      </c>
    </row>
    <row r="459" spans="1:6" x14ac:dyDescent="0.25">
      <c r="A459" s="2">
        <v>37377</v>
      </c>
      <c r="B459" s="3">
        <f t="shared" si="21"/>
        <v>2002</v>
      </c>
      <c r="C459" s="1" t="str">
        <f t="shared" si="22"/>
        <v>May</v>
      </c>
      <c r="D459" s="3">
        <f t="shared" si="23"/>
        <v>5</v>
      </c>
      <c r="E459">
        <v>76.581999999999994</v>
      </c>
      <c r="F459" t="s">
        <v>9</v>
      </c>
    </row>
    <row r="460" spans="1:6" x14ac:dyDescent="0.25">
      <c r="A460" s="2">
        <v>37347</v>
      </c>
      <c r="B460" s="3">
        <f t="shared" si="21"/>
        <v>2002</v>
      </c>
      <c r="C460" s="1" t="str">
        <f t="shared" si="22"/>
        <v>Apr</v>
      </c>
      <c r="D460" s="3">
        <f t="shared" si="23"/>
        <v>4</v>
      </c>
      <c r="E460">
        <v>74.126999999999995</v>
      </c>
      <c r="F460" t="s">
        <v>9</v>
      </c>
    </row>
    <row r="461" spans="1:6" x14ac:dyDescent="0.25">
      <c r="A461" s="2">
        <v>37316</v>
      </c>
      <c r="B461" s="3">
        <f t="shared" si="21"/>
        <v>2002</v>
      </c>
      <c r="C461" s="1" t="str">
        <f t="shared" si="22"/>
        <v>Mar</v>
      </c>
      <c r="D461" s="3">
        <f t="shared" si="23"/>
        <v>3</v>
      </c>
      <c r="E461">
        <v>79.715000000000003</v>
      </c>
      <c r="F461" t="s">
        <v>9</v>
      </c>
    </row>
    <row r="462" spans="1:6" x14ac:dyDescent="0.25">
      <c r="A462" s="2">
        <v>37288</v>
      </c>
      <c r="B462" s="3">
        <f t="shared" si="21"/>
        <v>2002</v>
      </c>
      <c r="C462" s="1" t="str">
        <f t="shared" si="22"/>
        <v>Feb</v>
      </c>
      <c r="D462" s="3">
        <f t="shared" si="23"/>
        <v>2</v>
      </c>
      <c r="E462">
        <v>51.762</v>
      </c>
      <c r="F462" t="s">
        <v>9</v>
      </c>
    </row>
    <row r="463" spans="1:6" x14ac:dyDescent="0.25">
      <c r="A463" s="2">
        <v>37257</v>
      </c>
      <c r="B463" s="3">
        <f t="shared" si="21"/>
        <v>2002</v>
      </c>
      <c r="C463" s="1" t="str">
        <f t="shared" si="22"/>
        <v>Jan</v>
      </c>
      <c r="D463" s="3">
        <f t="shared" si="23"/>
        <v>1</v>
      </c>
      <c r="E463">
        <v>65.096000000000004</v>
      </c>
      <c r="F463" t="s">
        <v>9</v>
      </c>
    </row>
    <row r="464" spans="1:6" x14ac:dyDescent="0.25">
      <c r="A464" s="2">
        <v>37226</v>
      </c>
      <c r="B464" s="3">
        <f t="shared" si="21"/>
        <v>2001</v>
      </c>
      <c r="C464" s="1" t="str">
        <f t="shared" si="22"/>
        <v>Dec</v>
      </c>
      <c r="D464" s="3">
        <f t="shared" si="23"/>
        <v>12</v>
      </c>
      <c r="E464">
        <v>65.704999999999998</v>
      </c>
      <c r="F464" t="s">
        <v>9</v>
      </c>
    </row>
    <row r="465" spans="1:6" x14ac:dyDescent="0.25">
      <c r="A465" s="2">
        <v>37196</v>
      </c>
      <c r="B465" s="3">
        <f t="shared" si="21"/>
        <v>2001</v>
      </c>
      <c r="C465" s="1" t="str">
        <f t="shared" si="22"/>
        <v>Nov</v>
      </c>
      <c r="D465" s="3">
        <f t="shared" si="23"/>
        <v>11</v>
      </c>
      <c r="E465">
        <v>61.987000000000002</v>
      </c>
      <c r="F465" t="s">
        <v>9</v>
      </c>
    </row>
    <row r="466" spans="1:6" x14ac:dyDescent="0.25">
      <c r="A466" s="2">
        <v>37165</v>
      </c>
      <c r="B466" s="3">
        <f t="shared" si="21"/>
        <v>2001</v>
      </c>
      <c r="C466" s="1" t="str">
        <f t="shared" si="22"/>
        <v>Oct</v>
      </c>
      <c r="D466" s="3">
        <f t="shared" si="23"/>
        <v>10</v>
      </c>
      <c r="E466">
        <v>65.953000000000003</v>
      </c>
      <c r="F466" t="s">
        <v>9</v>
      </c>
    </row>
    <row r="467" spans="1:6" x14ac:dyDescent="0.25">
      <c r="A467" s="2">
        <v>37135</v>
      </c>
      <c r="B467" s="3">
        <f t="shared" si="21"/>
        <v>2001</v>
      </c>
      <c r="C467" s="1" t="str">
        <f t="shared" si="22"/>
        <v>Sep</v>
      </c>
      <c r="D467" s="3">
        <f t="shared" si="23"/>
        <v>9</v>
      </c>
      <c r="E467">
        <v>75.364999999999995</v>
      </c>
      <c r="F467" t="s">
        <v>9</v>
      </c>
    </row>
    <row r="468" spans="1:6" x14ac:dyDescent="0.25">
      <c r="A468" s="2">
        <v>37104</v>
      </c>
      <c r="B468" s="3">
        <f t="shared" si="21"/>
        <v>2001</v>
      </c>
      <c r="C468" s="1" t="str">
        <f t="shared" si="22"/>
        <v>Aug</v>
      </c>
      <c r="D468" s="3">
        <f t="shared" si="23"/>
        <v>8</v>
      </c>
      <c r="E468">
        <v>150.37100000000001</v>
      </c>
      <c r="F468" t="s">
        <v>9</v>
      </c>
    </row>
    <row r="469" spans="1:6" x14ac:dyDescent="0.25">
      <c r="A469" s="2">
        <v>37073</v>
      </c>
      <c r="B469" s="3">
        <f t="shared" si="21"/>
        <v>2001</v>
      </c>
      <c r="C469" s="1" t="str">
        <f t="shared" si="22"/>
        <v>Jul</v>
      </c>
      <c r="D469" s="3">
        <f t="shared" si="23"/>
        <v>7</v>
      </c>
      <c r="E469">
        <v>113.92100000000001</v>
      </c>
      <c r="F469" t="s">
        <v>9</v>
      </c>
    </row>
    <row r="470" spans="1:6" x14ac:dyDescent="0.25">
      <c r="A470" s="2">
        <v>37043</v>
      </c>
      <c r="B470" s="3">
        <f t="shared" si="21"/>
        <v>2001</v>
      </c>
      <c r="C470" s="1" t="str">
        <f t="shared" si="22"/>
        <v>Jun</v>
      </c>
      <c r="D470" s="3">
        <f t="shared" si="23"/>
        <v>6</v>
      </c>
      <c r="E470">
        <v>126.76600000000001</v>
      </c>
      <c r="F470" t="s">
        <v>9</v>
      </c>
    </row>
    <row r="471" spans="1:6" x14ac:dyDescent="0.25">
      <c r="A471" s="2">
        <v>37012</v>
      </c>
      <c r="B471" s="3">
        <f t="shared" si="21"/>
        <v>2001</v>
      </c>
      <c r="C471" s="1" t="str">
        <f t="shared" si="22"/>
        <v>May</v>
      </c>
      <c r="D471" s="3">
        <f t="shared" si="23"/>
        <v>5</v>
      </c>
      <c r="E471">
        <v>110.93600000000001</v>
      </c>
      <c r="F471" t="s">
        <v>9</v>
      </c>
    </row>
    <row r="472" spans="1:6" x14ac:dyDescent="0.25">
      <c r="A472" s="2">
        <v>36982</v>
      </c>
      <c r="B472" s="3">
        <f t="shared" si="21"/>
        <v>2001</v>
      </c>
      <c r="C472" s="1" t="str">
        <f t="shared" si="22"/>
        <v>Apr</v>
      </c>
      <c r="D472" s="3">
        <f t="shared" si="23"/>
        <v>4</v>
      </c>
      <c r="E472">
        <v>119.607</v>
      </c>
      <c r="F472" t="s">
        <v>9</v>
      </c>
    </row>
    <row r="473" spans="1:6" x14ac:dyDescent="0.25">
      <c r="A473" s="2">
        <v>36951</v>
      </c>
      <c r="B473" s="3">
        <f t="shared" si="21"/>
        <v>2001</v>
      </c>
      <c r="C473" s="1" t="str">
        <f t="shared" si="22"/>
        <v>Mar</v>
      </c>
      <c r="D473" s="3">
        <f t="shared" si="23"/>
        <v>3</v>
      </c>
      <c r="E473">
        <v>126.68899999999999</v>
      </c>
      <c r="F473" t="s">
        <v>9</v>
      </c>
    </row>
    <row r="474" spans="1:6" x14ac:dyDescent="0.25">
      <c r="A474" s="2">
        <v>36923</v>
      </c>
      <c r="B474" s="3">
        <f t="shared" si="21"/>
        <v>2001</v>
      </c>
      <c r="C474" s="1" t="str">
        <f t="shared" si="22"/>
        <v>Feb</v>
      </c>
      <c r="D474" s="3">
        <f t="shared" si="23"/>
        <v>2</v>
      </c>
      <c r="E474">
        <v>112.252</v>
      </c>
      <c r="F474" t="s">
        <v>9</v>
      </c>
    </row>
    <row r="475" spans="1:6" x14ac:dyDescent="0.25">
      <c r="A475" s="2">
        <v>36892</v>
      </c>
      <c r="B475" s="3">
        <f t="shared" si="21"/>
        <v>2001</v>
      </c>
      <c r="C475" s="1" t="str">
        <f t="shared" si="22"/>
        <v>Jan</v>
      </c>
      <c r="D475" s="3">
        <f t="shared" si="23"/>
        <v>1</v>
      </c>
      <c r="E475">
        <v>201.27</v>
      </c>
      <c r="F475" t="s">
        <v>9</v>
      </c>
    </row>
    <row r="476" spans="1:6" x14ac:dyDescent="0.25">
      <c r="A476" s="2">
        <v>44075</v>
      </c>
      <c r="B476" s="3">
        <f>YEAR(A476)</f>
        <v>2020</v>
      </c>
      <c r="C476" s="1" t="str">
        <f>TEXT(A476,"mmm")</f>
        <v>Sep</v>
      </c>
      <c r="D476" s="3">
        <f>MONTH(A476)</f>
        <v>9</v>
      </c>
      <c r="E476">
        <v>6.5272600000000001</v>
      </c>
      <c r="F476" t="s">
        <v>10</v>
      </c>
    </row>
    <row r="477" spans="1:6" x14ac:dyDescent="0.25">
      <c r="A477" s="2">
        <v>44044</v>
      </c>
      <c r="B477" s="3">
        <f t="shared" ref="B477:B540" si="24">YEAR(A477)</f>
        <v>2020</v>
      </c>
      <c r="C477" s="1" t="str">
        <f t="shared" ref="C477:C540" si="25">TEXT(A477,"mmm")</f>
        <v>Aug</v>
      </c>
      <c r="D477" s="3">
        <f t="shared" ref="D477:D540" si="26">MONTH(A477)</f>
        <v>8</v>
      </c>
      <c r="E477">
        <v>10.851599999999999</v>
      </c>
      <c r="F477" t="s">
        <v>10</v>
      </c>
    </row>
    <row r="478" spans="1:6" x14ac:dyDescent="0.25">
      <c r="A478" s="2">
        <v>44013</v>
      </c>
      <c r="B478" s="3">
        <f t="shared" si="24"/>
        <v>2020</v>
      </c>
      <c r="C478" s="1" t="str">
        <f t="shared" si="25"/>
        <v>Jul</v>
      </c>
      <c r="D478" s="3">
        <f t="shared" si="26"/>
        <v>7</v>
      </c>
      <c r="E478">
        <v>11.96163</v>
      </c>
      <c r="F478" t="s">
        <v>10</v>
      </c>
    </row>
    <row r="479" spans="1:6" x14ac:dyDescent="0.25">
      <c r="A479" s="2">
        <v>43983</v>
      </c>
      <c r="B479" s="3">
        <f t="shared" si="24"/>
        <v>2020</v>
      </c>
      <c r="C479" s="1" t="str">
        <f t="shared" si="25"/>
        <v>Jun</v>
      </c>
      <c r="D479" s="3">
        <f t="shared" si="26"/>
        <v>6</v>
      </c>
      <c r="E479">
        <v>10.65089</v>
      </c>
      <c r="F479" t="s">
        <v>10</v>
      </c>
    </row>
    <row r="480" spans="1:6" x14ac:dyDescent="0.25">
      <c r="A480" s="2">
        <v>43952</v>
      </c>
      <c r="B480" s="3">
        <f t="shared" si="24"/>
        <v>2020</v>
      </c>
      <c r="C480" s="1" t="str">
        <f t="shared" si="25"/>
        <v>May</v>
      </c>
      <c r="D480" s="3">
        <f t="shared" si="26"/>
        <v>5</v>
      </c>
      <c r="E480">
        <v>8.0027000000000008</v>
      </c>
      <c r="F480" t="s">
        <v>10</v>
      </c>
    </row>
    <row r="481" spans="1:6" x14ac:dyDescent="0.25">
      <c r="A481" s="2">
        <v>43922</v>
      </c>
      <c r="B481" s="3">
        <f t="shared" si="24"/>
        <v>2020</v>
      </c>
      <c r="C481" s="1" t="str">
        <f t="shared" si="25"/>
        <v>Apr</v>
      </c>
      <c r="D481" s="3">
        <f t="shared" si="26"/>
        <v>4</v>
      </c>
      <c r="E481">
        <v>7.0714100000000002</v>
      </c>
      <c r="F481" t="s">
        <v>10</v>
      </c>
    </row>
    <row r="482" spans="1:6" x14ac:dyDescent="0.25">
      <c r="A482" s="2">
        <v>43891</v>
      </c>
      <c r="B482" s="3">
        <f t="shared" si="24"/>
        <v>2020</v>
      </c>
      <c r="C482" s="1" t="str">
        <f t="shared" si="25"/>
        <v>Mar</v>
      </c>
      <c r="D482" s="3">
        <f t="shared" si="26"/>
        <v>3</v>
      </c>
      <c r="E482">
        <v>8.2528100000000002</v>
      </c>
      <c r="F482" t="s">
        <v>10</v>
      </c>
    </row>
    <row r="483" spans="1:6" x14ac:dyDescent="0.25">
      <c r="A483" s="2">
        <v>43862</v>
      </c>
      <c r="B483" s="3">
        <f t="shared" si="24"/>
        <v>2020</v>
      </c>
      <c r="C483" s="1" t="str">
        <f t="shared" si="25"/>
        <v>Feb</v>
      </c>
      <c r="D483" s="3">
        <f t="shared" si="26"/>
        <v>2</v>
      </c>
      <c r="E483">
        <v>6.6414900000000001</v>
      </c>
      <c r="F483" t="s">
        <v>10</v>
      </c>
    </row>
    <row r="484" spans="1:6" x14ac:dyDescent="0.25">
      <c r="A484" s="2">
        <v>43831</v>
      </c>
      <c r="B484" s="3">
        <f t="shared" si="24"/>
        <v>2020</v>
      </c>
      <c r="C484" s="1" t="str">
        <f t="shared" si="25"/>
        <v>Jan</v>
      </c>
      <c r="D484" s="3">
        <f t="shared" si="26"/>
        <v>1</v>
      </c>
      <c r="E484">
        <v>9.4065399999999997</v>
      </c>
      <c r="F484" t="s">
        <v>10</v>
      </c>
    </row>
    <row r="485" spans="1:6" x14ac:dyDescent="0.25">
      <c r="A485" s="2">
        <v>43800</v>
      </c>
      <c r="B485" s="3">
        <f t="shared" si="24"/>
        <v>2019</v>
      </c>
      <c r="C485" s="1" t="str">
        <f t="shared" si="25"/>
        <v>Dec</v>
      </c>
      <c r="D485" s="3">
        <f t="shared" si="26"/>
        <v>12</v>
      </c>
      <c r="E485">
        <v>7.39527</v>
      </c>
      <c r="F485" t="s">
        <v>10</v>
      </c>
    </row>
    <row r="486" spans="1:6" x14ac:dyDescent="0.25">
      <c r="A486" s="2">
        <v>43770</v>
      </c>
      <c r="B486" s="3">
        <f t="shared" si="24"/>
        <v>2019</v>
      </c>
      <c r="C486" s="1" t="str">
        <f t="shared" si="25"/>
        <v>Nov</v>
      </c>
      <c r="D486" s="3">
        <f t="shared" si="26"/>
        <v>11</v>
      </c>
      <c r="E486">
        <v>5.3231700000000002</v>
      </c>
      <c r="F486" t="s">
        <v>10</v>
      </c>
    </row>
    <row r="487" spans="1:6" x14ac:dyDescent="0.25">
      <c r="A487" s="2">
        <v>43739</v>
      </c>
      <c r="B487" s="3">
        <f t="shared" si="24"/>
        <v>2019</v>
      </c>
      <c r="C487" s="1" t="str">
        <f t="shared" si="25"/>
        <v>Oct</v>
      </c>
      <c r="D487" s="3">
        <f t="shared" si="26"/>
        <v>10</v>
      </c>
      <c r="E487">
        <v>4.0784399999999996</v>
      </c>
      <c r="F487" t="s">
        <v>10</v>
      </c>
    </row>
    <row r="488" spans="1:6" x14ac:dyDescent="0.25">
      <c r="A488" s="2">
        <v>43709</v>
      </c>
      <c r="B488" s="3">
        <f t="shared" si="24"/>
        <v>2019</v>
      </c>
      <c r="C488" s="1" t="str">
        <f t="shared" si="25"/>
        <v>Sep</v>
      </c>
      <c r="D488" s="3">
        <f t="shared" si="26"/>
        <v>9</v>
      </c>
      <c r="E488">
        <v>8.7039000000000009</v>
      </c>
      <c r="F488" t="s">
        <v>10</v>
      </c>
    </row>
    <row r="489" spans="1:6" x14ac:dyDescent="0.25">
      <c r="A489" s="2">
        <v>43678</v>
      </c>
      <c r="B489" s="3">
        <f t="shared" si="24"/>
        <v>2019</v>
      </c>
      <c r="C489" s="1" t="str">
        <f t="shared" si="25"/>
        <v>Aug</v>
      </c>
      <c r="D489" s="3">
        <f t="shared" si="26"/>
        <v>8</v>
      </c>
      <c r="E489">
        <v>9.6420300000000001</v>
      </c>
      <c r="F489" t="s">
        <v>10</v>
      </c>
    </row>
    <row r="490" spans="1:6" x14ac:dyDescent="0.25">
      <c r="A490" s="2">
        <v>43647</v>
      </c>
      <c r="B490" s="3">
        <f t="shared" si="24"/>
        <v>2019</v>
      </c>
      <c r="C490" s="1" t="str">
        <f t="shared" si="25"/>
        <v>Jul</v>
      </c>
      <c r="D490" s="3">
        <f t="shared" si="26"/>
        <v>7</v>
      </c>
      <c r="E490">
        <v>10.543150000000001</v>
      </c>
      <c r="F490" t="s">
        <v>10</v>
      </c>
    </row>
    <row r="491" spans="1:6" x14ac:dyDescent="0.25">
      <c r="A491" s="2">
        <v>43617</v>
      </c>
      <c r="B491" s="3">
        <f t="shared" si="24"/>
        <v>2019</v>
      </c>
      <c r="C491" s="1" t="str">
        <f t="shared" si="25"/>
        <v>Jun</v>
      </c>
      <c r="D491" s="3">
        <f t="shared" si="26"/>
        <v>6</v>
      </c>
      <c r="E491">
        <v>8.2550699999999999</v>
      </c>
      <c r="F491" t="s">
        <v>10</v>
      </c>
    </row>
    <row r="492" spans="1:6" x14ac:dyDescent="0.25">
      <c r="A492" s="2">
        <v>43586</v>
      </c>
      <c r="B492" s="3">
        <f t="shared" si="24"/>
        <v>2019</v>
      </c>
      <c r="C492" s="1" t="str">
        <f t="shared" si="25"/>
        <v>May</v>
      </c>
      <c r="D492" s="3">
        <f t="shared" si="26"/>
        <v>5</v>
      </c>
      <c r="E492">
        <v>10.06034</v>
      </c>
      <c r="F492" t="s">
        <v>10</v>
      </c>
    </row>
    <row r="493" spans="1:6" x14ac:dyDescent="0.25">
      <c r="A493" s="2">
        <v>43556</v>
      </c>
      <c r="B493" s="3">
        <f t="shared" si="24"/>
        <v>2019</v>
      </c>
      <c r="C493" s="1" t="str">
        <f t="shared" si="25"/>
        <v>Apr</v>
      </c>
      <c r="D493" s="3">
        <f t="shared" si="26"/>
        <v>4</v>
      </c>
      <c r="E493">
        <v>6.5523100000000003</v>
      </c>
      <c r="F493" t="s">
        <v>10</v>
      </c>
    </row>
    <row r="494" spans="1:6" x14ac:dyDescent="0.25">
      <c r="A494" s="2">
        <v>43525</v>
      </c>
      <c r="B494" s="3">
        <f t="shared" si="24"/>
        <v>2019</v>
      </c>
      <c r="C494" s="1" t="str">
        <f t="shared" si="25"/>
        <v>Mar</v>
      </c>
      <c r="D494" s="3">
        <f t="shared" si="26"/>
        <v>3</v>
      </c>
      <c r="E494">
        <v>8.4962700000000009</v>
      </c>
      <c r="F494" t="s">
        <v>10</v>
      </c>
    </row>
    <row r="495" spans="1:6" x14ac:dyDescent="0.25">
      <c r="A495" s="2">
        <v>43497</v>
      </c>
      <c r="B495" s="3">
        <f t="shared" si="24"/>
        <v>2019</v>
      </c>
      <c r="C495" s="1" t="str">
        <f t="shared" si="25"/>
        <v>Feb</v>
      </c>
      <c r="D495" s="3">
        <f t="shared" si="26"/>
        <v>2</v>
      </c>
      <c r="E495">
        <v>9.3390400000000007</v>
      </c>
      <c r="F495" t="s">
        <v>10</v>
      </c>
    </row>
    <row r="496" spans="1:6" x14ac:dyDescent="0.25">
      <c r="A496" s="2">
        <v>43466</v>
      </c>
      <c r="B496" s="3">
        <f t="shared" si="24"/>
        <v>2019</v>
      </c>
      <c r="C496" s="1" t="str">
        <f t="shared" si="25"/>
        <v>Jan</v>
      </c>
      <c r="D496" s="3">
        <f t="shared" si="26"/>
        <v>1</v>
      </c>
      <c r="E496">
        <v>10.928750000000001</v>
      </c>
      <c r="F496" t="s">
        <v>10</v>
      </c>
    </row>
    <row r="497" spans="1:6" x14ac:dyDescent="0.25">
      <c r="A497" s="2">
        <v>43435</v>
      </c>
      <c r="B497" s="3">
        <f t="shared" si="24"/>
        <v>2018</v>
      </c>
      <c r="C497" s="1" t="str">
        <f t="shared" si="25"/>
        <v>Dec</v>
      </c>
      <c r="D497" s="3">
        <f t="shared" si="26"/>
        <v>12</v>
      </c>
      <c r="E497">
        <v>11.3208</v>
      </c>
      <c r="F497" t="s">
        <v>10</v>
      </c>
    </row>
    <row r="498" spans="1:6" x14ac:dyDescent="0.25">
      <c r="A498" s="2">
        <v>43405</v>
      </c>
      <c r="B498" s="3">
        <f t="shared" si="24"/>
        <v>2018</v>
      </c>
      <c r="C498" s="1" t="str">
        <f t="shared" si="25"/>
        <v>Nov</v>
      </c>
      <c r="D498" s="3">
        <f t="shared" si="26"/>
        <v>11</v>
      </c>
      <c r="E498">
        <v>9.6397300000000001</v>
      </c>
      <c r="F498" t="s">
        <v>10</v>
      </c>
    </row>
    <row r="499" spans="1:6" x14ac:dyDescent="0.25">
      <c r="A499" s="2">
        <v>43374</v>
      </c>
      <c r="B499" s="3">
        <f t="shared" si="24"/>
        <v>2018</v>
      </c>
      <c r="C499" s="1" t="str">
        <f t="shared" si="25"/>
        <v>Oct</v>
      </c>
      <c r="D499" s="3">
        <f t="shared" si="26"/>
        <v>10</v>
      </c>
      <c r="E499">
        <v>8.6616099999999996</v>
      </c>
      <c r="F499" t="s">
        <v>10</v>
      </c>
    </row>
    <row r="500" spans="1:6" x14ac:dyDescent="0.25">
      <c r="A500" s="2">
        <v>43344</v>
      </c>
      <c r="B500" s="3">
        <f t="shared" si="24"/>
        <v>2018</v>
      </c>
      <c r="C500" s="1" t="str">
        <f t="shared" si="25"/>
        <v>Sep</v>
      </c>
      <c r="D500" s="3">
        <f t="shared" si="26"/>
        <v>9</v>
      </c>
      <c r="E500">
        <v>11.234400000000001</v>
      </c>
      <c r="F500" t="s">
        <v>10</v>
      </c>
    </row>
    <row r="501" spans="1:6" x14ac:dyDescent="0.25">
      <c r="A501" s="2">
        <v>43313</v>
      </c>
      <c r="B501" s="3">
        <f t="shared" si="24"/>
        <v>2018</v>
      </c>
      <c r="C501" s="1" t="str">
        <f t="shared" si="25"/>
        <v>Aug</v>
      </c>
      <c r="D501" s="3">
        <f t="shared" si="26"/>
        <v>8</v>
      </c>
      <c r="E501">
        <v>12.15494</v>
      </c>
      <c r="F501" t="s">
        <v>10</v>
      </c>
    </row>
    <row r="502" spans="1:6" x14ac:dyDescent="0.25">
      <c r="A502" s="2">
        <v>43282</v>
      </c>
      <c r="B502" s="3">
        <f t="shared" si="24"/>
        <v>2018</v>
      </c>
      <c r="C502" s="1" t="str">
        <f t="shared" si="25"/>
        <v>Jul</v>
      </c>
      <c r="D502" s="3">
        <f t="shared" si="26"/>
        <v>7</v>
      </c>
      <c r="E502">
        <v>12.632020000000001</v>
      </c>
      <c r="F502" t="s">
        <v>10</v>
      </c>
    </row>
    <row r="503" spans="1:6" x14ac:dyDescent="0.25">
      <c r="A503" s="2">
        <v>43252</v>
      </c>
      <c r="B503" s="3">
        <f t="shared" si="24"/>
        <v>2018</v>
      </c>
      <c r="C503" s="1" t="str">
        <f t="shared" si="25"/>
        <v>Jun</v>
      </c>
      <c r="D503" s="3">
        <f t="shared" si="26"/>
        <v>6</v>
      </c>
      <c r="E503">
        <v>11.570970000000001</v>
      </c>
      <c r="F503" t="s">
        <v>10</v>
      </c>
    </row>
    <row r="504" spans="1:6" x14ac:dyDescent="0.25">
      <c r="A504" s="2">
        <v>43221</v>
      </c>
      <c r="B504" s="3">
        <f t="shared" si="24"/>
        <v>2018</v>
      </c>
      <c r="C504" s="1" t="str">
        <f t="shared" si="25"/>
        <v>May</v>
      </c>
      <c r="D504" s="3">
        <f t="shared" si="26"/>
        <v>5</v>
      </c>
      <c r="E504">
        <v>7.9985200000000001</v>
      </c>
      <c r="F504" t="s">
        <v>10</v>
      </c>
    </row>
    <row r="505" spans="1:6" x14ac:dyDescent="0.25">
      <c r="A505" s="2">
        <v>43191</v>
      </c>
      <c r="B505" s="3">
        <f t="shared" si="24"/>
        <v>2018</v>
      </c>
      <c r="C505" s="1" t="str">
        <f t="shared" si="25"/>
        <v>Apr</v>
      </c>
      <c r="D505" s="3">
        <f t="shared" si="26"/>
        <v>4</v>
      </c>
      <c r="E505">
        <v>9.9255099999999992</v>
      </c>
      <c r="F505" t="s">
        <v>10</v>
      </c>
    </row>
    <row r="506" spans="1:6" x14ac:dyDescent="0.25">
      <c r="A506" s="2">
        <v>43160</v>
      </c>
      <c r="B506" s="3">
        <f t="shared" si="24"/>
        <v>2018</v>
      </c>
      <c r="C506" s="1" t="str">
        <f t="shared" si="25"/>
        <v>Mar</v>
      </c>
      <c r="D506" s="3">
        <f t="shared" si="26"/>
        <v>3</v>
      </c>
      <c r="E506">
        <v>9.0780499999999993</v>
      </c>
      <c r="F506" t="s">
        <v>10</v>
      </c>
    </row>
    <row r="507" spans="1:6" x14ac:dyDescent="0.25">
      <c r="A507" s="2">
        <v>43132</v>
      </c>
      <c r="B507" s="3">
        <f t="shared" si="24"/>
        <v>2018</v>
      </c>
      <c r="C507" s="1" t="str">
        <f t="shared" si="25"/>
        <v>Feb</v>
      </c>
      <c r="D507" s="3">
        <f t="shared" si="26"/>
        <v>2</v>
      </c>
      <c r="E507">
        <v>10.58006</v>
      </c>
      <c r="F507" t="s">
        <v>10</v>
      </c>
    </row>
    <row r="508" spans="1:6" x14ac:dyDescent="0.25">
      <c r="A508" s="2">
        <v>43101</v>
      </c>
      <c r="B508" s="3">
        <f t="shared" si="24"/>
        <v>2018</v>
      </c>
      <c r="C508" s="1" t="str">
        <f t="shared" si="25"/>
        <v>Jan</v>
      </c>
      <c r="D508" s="3">
        <f t="shared" si="26"/>
        <v>1</v>
      </c>
      <c r="E508">
        <v>12.96369</v>
      </c>
      <c r="F508" t="s">
        <v>10</v>
      </c>
    </row>
    <row r="509" spans="1:6" x14ac:dyDescent="0.25">
      <c r="A509" s="2">
        <v>43070</v>
      </c>
      <c r="B509" s="3">
        <f t="shared" si="24"/>
        <v>2017</v>
      </c>
      <c r="C509" s="1" t="str">
        <f t="shared" si="25"/>
        <v>Dec</v>
      </c>
      <c r="D509" s="3">
        <f t="shared" si="26"/>
        <v>12</v>
      </c>
      <c r="E509">
        <v>9.92239</v>
      </c>
      <c r="F509" t="s">
        <v>10</v>
      </c>
    </row>
    <row r="510" spans="1:6" x14ac:dyDescent="0.25">
      <c r="A510" s="2">
        <v>43040</v>
      </c>
      <c r="B510" s="3">
        <f t="shared" si="24"/>
        <v>2017</v>
      </c>
      <c r="C510" s="1" t="str">
        <f t="shared" si="25"/>
        <v>Nov</v>
      </c>
      <c r="D510" s="3">
        <f t="shared" si="26"/>
        <v>11</v>
      </c>
      <c r="E510">
        <v>10.18074</v>
      </c>
      <c r="F510" t="s">
        <v>10</v>
      </c>
    </row>
    <row r="511" spans="1:6" x14ac:dyDescent="0.25">
      <c r="A511" s="2">
        <v>43009</v>
      </c>
      <c r="B511" s="3">
        <f t="shared" si="24"/>
        <v>2017</v>
      </c>
      <c r="C511" s="1" t="str">
        <f t="shared" si="25"/>
        <v>Oct</v>
      </c>
      <c r="D511" s="3">
        <f t="shared" si="26"/>
        <v>10</v>
      </c>
      <c r="E511">
        <v>8.6258900000000001</v>
      </c>
      <c r="F511" t="s">
        <v>10</v>
      </c>
    </row>
    <row r="512" spans="1:6" x14ac:dyDescent="0.25">
      <c r="A512" s="2">
        <v>42979</v>
      </c>
      <c r="B512" s="3">
        <f t="shared" si="24"/>
        <v>2017</v>
      </c>
      <c r="C512" s="1" t="str">
        <f t="shared" si="25"/>
        <v>Sep</v>
      </c>
      <c r="D512" s="3">
        <f t="shared" si="26"/>
        <v>9</v>
      </c>
      <c r="E512">
        <v>9.7842199999999995</v>
      </c>
      <c r="F512" t="s">
        <v>10</v>
      </c>
    </row>
    <row r="513" spans="1:6" x14ac:dyDescent="0.25">
      <c r="A513" s="2">
        <v>42948</v>
      </c>
      <c r="B513" s="3">
        <f t="shared" si="24"/>
        <v>2017</v>
      </c>
      <c r="C513" s="1" t="str">
        <f t="shared" si="25"/>
        <v>Aug</v>
      </c>
      <c r="D513" s="3">
        <f t="shared" si="26"/>
        <v>8</v>
      </c>
      <c r="E513">
        <v>10.791079999999999</v>
      </c>
      <c r="F513" t="s">
        <v>10</v>
      </c>
    </row>
    <row r="514" spans="1:6" x14ac:dyDescent="0.25">
      <c r="A514" s="2">
        <v>42917</v>
      </c>
      <c r="B514" s="3">
        <f t="shared" si="24"/>
        <v>2017</v>
      </c>
      <c r="C514" s="1" t="str">
        <f t="shared" si="25"/>
        <v>Jul</v>
      </c>
      <c r="D514" s="3">
        <f t="shared" si="26"/>
        <v>7</v>
      </c>
      <c r="E514">
        <v>11.71242</v>
      </c>
      <c r="F514" t="s">
        <v>10</v>
      </c>
    </row>
    <row r="515" spans="1:6" x14ac:dyDescent="0.25">
      <c r="A515" s="2">
        <v>42887</v>
      </c>
      <c r="B515" s="3">
        <f t="shared" si="24"/>
        <v>2017</v>
      </c>
      <c r="C515" s="1" t="str">
        <f t="shared" si="25"/>
        <v>Jun</v>
      </c>
      <c r="D515" s="3">
        <f t="shared" si="26"/>
        <v>6</v>
      </c>
      <c r="E515">
        <v>12.157920000000001</v>
      </c>
      <c r="F515" t="s">
        <v>10</v>
      </c>
    </row>
    <row r="516" spans="1:6" x14ac:dyDescent="0.25">
      <c r="A516" s="2">
        <v>42856</v>
      </c>
      <c r="B516" s="3">
        <f t="shared" si="24"/>
        <v>2017</v>
      </c>
      <c r="C516" s="1" t="str">
        <f t="shared" si="25"/>
        <v>May</v>
      </c>
      <c r="D516" s="3">
        <f t="shared" si="26"/>
        <v>5</v>
      </c>
      <c r="E516">
        <v>11.2172</v>
      </c>
      <c r="F516" t="s">
        <v>10</v>
      </c>
    </row>
    <row r="517" spans="1:6" x14ac:dyDescent="0.25">
      <c r="A517" s="2">
        <v>42826</v>
      </c>
      <c r="B517" s="3">
        <f t="shared" si="24"/>
        <v>2017</v>
      </c>
      <c r="C517" s="1" t="str">
        <f t="shared" si="25"/>
        <v>Apr</v>
      </c>
      <c r="D517" s="3">
        <f t="shared" si="26"/>
        <v>4</v>
      </c>
      <c r="E517">
        <v>6.6823899999999998</v>
      </c>
      <c r="F517" t="s">
        <v>10</v>
      </c>
    </row>
    <row r="518" spans="1:6" x14ac:dyDescent="0.25">
      <c r="A518" s="2">
        <v>42795</v>
      </c>
      <c r="B518" s="3">
        <f t="shared" si="24"/>
        <v>2017</v>
      </c>
      <c r="C518" s="1" t="str">
        <f t="shared" si="25"/>
        <v>Mar</v>
      </c>
      <c r="D518" s="3">
        <f t="shared" si="26"/>
        <v>3</v>
      </c>
      <c r="E518">
        <v>9.8853299999999997</v>
      </c>
      <c r="F518" t="s">
        <v>10</v>
      </c>
    </row>
    <row r="519" spans="1:6" x14ac:dyDescent="0.25">
      <c r="A519" s="2">
        <v>42767</v>
      </c>
      <c r="B519" s="3">
        <f t="shared" si="24"/>
        <v>2017</v>
      </c>
      <c r="C519" s="1" t="str">
        <f t="shared" si="25"/>
        <v>Feb</v>
      </c>
      <c r="D519" s="3">
        <f t="shared" si="26"/>
        <v>2</v>
      </c>
      <c r="E519">
        <v>9.6706599999999998</v>
      </c>
      <c r="F519" t="s">
        <v>10</v>
      </c>
    </row>
    <row r="520" spans="1:6" x14ac:dyDescent="0.25">
      <c r="A520" s="2">
        <v>42736</v>
      </c>
      <c r="B520" s="3">
        <f t="shared" si="24"/>
        <v>2017</v>
      </c>
      <c r="C520" s="1" t="str">
        <f t="shared" si="25"/>
        <v>Jan</v>
      </c>
      <c r="D520" s="3">
        <f t="shared" si="26"/>
        <v>1</v>
      </c>
      <c r="E520">
        <v>12.18534</v>
      </c>
      <c r="F520" t="s">
        <v>10</v>
      </c>
    </row>
    <row r="521" spans="1:6" x14ac:dyDescent="0.25">
      <c r="A521" s="2">
        <v>42705</v>
      </c>
      <c r="B521" s="3">
        <f t="shared" si="24"/>
        <v>2016</v>
      </c>
      <c r="C521" s="1" t="str">
        <f t="shared" si="25"/>
        <v>Dec</v>
      </c>
      <c r="D521" s="3">
        <f t="shared" si="26"/>
        <v>12</v>
      </c>
      <c r="E521">
        <v>12.131</v>
      </c>
      <c r="F521" t="s">
        <v>10</v>
      </c>
    </row>
    <row r="522" spans="1:6" x14ac:dyDescent="0.25">
      <c r="A522" s="2">
        <v>42675</v>
      </c>
      <c r="B522" s="3">
        <f t="shared" si="24"/>
        <v>2016</v>
      </c>
      <c r="C522" s="1" t="str">
        <f t="shared" si="25"/>
        <v>Nov</v>
      </c>
      <c r="D522" s="3">
        <f t="shared" si="26"/>
        <v>11</v>
      </c>
      <c r="E522">
        <v>11.38312</v>
      </c>
      <c r="F522" t="s">
        <v>10</v>
      </c>
    </row>
    <row r="523" spans="1:6" x14ac:dyDescent="0.25">
      <c r="A523" s="2">
        <v>42644</v>
      </c>
      <c r="B523" s="3">
        <f t="shared" si="24"/>
        <v>2016</v>
      </c>
      <c r="C523" s="1" t="str">
        <f t="shared" si="25"/>
        <v>Oct</v>
      </c>
      <c r="D523" s="3">
        <f t="shared" si="26"/>
        <v>10</v>
      </c>
      <c r="E523">
        <v>9.6131799999999998</v>
      </c>
      <c r="F523" t="s">
        <v>10</v>
      </c>
    </row>
    <row r="524" spans="1:6" x14ac:dyDescent="0.25">
      <c r="A524" s="2">
        <v>42614</v>
      </c>
      <c r="B524" s="3">
        <f t="shared" si="24"/>
        <v>2016</v>
      </c>
      <c r="C524" s="1" t="str">
        <f t="shared" si="25"/>
        <v>Sep</v>
      </c>
      <c r="D524" s="3">
        <f t="shared" si="26"/>
        <v>9</v>
      </c>
      <c r="E524">
        <v>12.66431</v>
      </c>
      <c r="F524" t="s">
        <v>10</v>
      </c>
    </row>
    <row r="525" spans="1:6" x14ac:dyDescent="0.25">
      <c r="A525" s="2">
        <v>42583</v>
      </c>
      <c r="B525" s="3">
        <f t="shared" si="24"/>
        <v>2016</v>
      </c>
      <c r="C525" s="1" t="str">
        <f t="shared" si="25"/>
        <v>Aug</v>
      </c>
      <c r="D525" s="3">
        <f t="shared" si="26"/>
        <v>8</v>
      </c>
      <c r="E525">
        <v>14.39611</v>
      </c>
      <c r="F525" t="s">
        <v>10</v>
      </c>
    </row>
    <row r="526" spans="1:6" x14ac:dyDescent="0.25">
      <c r="A526" s="2">
        <v>42552</v>
      </c>
      <c r="B526" s="3">
        <f t="shared" si="24"/>
        <v>2016</v>
      </c>
      <c r="C526" s="1" t="str">
        <f t="shared" si="25"/>
        <v>Jul</v>
      </c>
      <c r="D526" s="3">
        <f t="shared" si="26"/>
        <v>7</v>
      </c>
      <c r="E526">
        <v>14.08165</v>
      </c>
      <c r="F526" t="s">
        <v>10</v>
      </c>
    </row>
    <row r="527" spans="1:6" x14ac:dyDescent="0.25">
      <c r="A527" s="2">
        <v>42522</v>
      </c>
      <c r="B527" s="3">
        <f t="shared" si="24"/>
        <v>2016</v>
      </c>
      <c r="C527" s="1" t="str">
        <f t="shared" si="25"/>
        <v>Jun</v>
      </c>
      <c r="D527" s="3">
        <f t="shared" si="26"/>
        <v>6</v>
      </c>
      <c r="E527">
        <v>13.535819999999999</v>
      </c>
      <c r="F527" t="s">
        <v>10</v>
      </c>
    </row>
    <row r="528" spans="1:6" x14ac:dyDescent="0.25">
      <c r="A528" s="2">
        <v>42491</v>
      </c>
      <c r="B528" s="3">
        <f t="shared" si="24"/>
        <v>2016</v>
      </c>
      <c r="C528" s="1" t="str">
        <f t="shared" si="25"/>
        <v>May</v>
      </c>
      <c r="D528" s="3">
        <f t="shared" si="26"/>
        <v>5</v>
      </c>
      <c r="E528">
        <v>13.09656</v>
      </c>
      <c r="F528" t="s">
        <v>10</v>
      </c>
    </row>
    <row r="529" spans="1:6" x14ac:dyDescent="0.25">
      <c r="A529" s="2">
        <v>42461</v>
      </c>
      <c r="B529" s="3">
        <f t="shared" si="24"/>
        <v>2016</v>
      </c>
      <c r="C529" s="1" t="str">
        <f t="shared" si="25"/>
        <v>Apr</v>
      </c>
      <c r="D529" s="3">
        <f t="shared" si="26"/>
        <v>4</v>
      </c>
      <c r="E529">
        <v>12.731680000000001</v>
      </c>
      <c r="F529" t="s">
        <v>10</v>
      </c>
    </row>
    <row r="530" spans="1:6" x14ac:dyDescent="0.25">
      <c r="A530" s="2">
        <v>42430</v>
      </c>
      <c r="B530" s="3">
        <f t="shared" si="24"/>
        <v>2016</v>
      </c>
      <c r="C530" s="1" t="str">
        <f t="shared" si="25"/>
        <v>Mar</v>
      </c>
      <c r="D530" s="3">
        <f t="shared" si="26"/>
        <v>3</v>
      </c>
      <c r="E530">
        <v>12.654809999999999</v>
      </c>
      <c r="F530" t="s">
        <v>10</v>
      </c>
    </row>
    <row r="531" spans="1:6" x14ac:dyDescent="0.25">
      <c r="A531" s="2">
        <v>42401</v>
      </c>
      <c r="B531" s="3">
        <f t="shared" si="24"/>
        <v>2016</v>
      </c>
      <c r="C531" s="1" t="str">
        <f t="shared" si="25"/>
        <v>Feb</v>
      </c>
      <c r="D531" s="3">
        <f t="shared" si="26"/>
        <v>2</v>
      </c>
      <c r="E531">
        <v>12.21026</v>
      </c>
      <c r="F531" t="s">
        <v>10</v>
      </c>
    </row>
    <row r="532" spans="1:6" x14ac:dyDescent="0.25">
      <c r="A532" s="2">
        <v>42370</v>
      </c>
      <c r="B532" s="3">
        <f t="shared" si="24"/>
        <v>2016</v>
      </c>
      <c r="C532" s="1" t="str">
        <f t="shared" si="25"/>
        <v>Jan</v>
      </c>
      <c r="D532" s="3">
        <f t="shared" si="26"/>
        <v>1</v>
      </c>
      <c r="E532">
        <v>12.27702</v>
      </c>
      <c r="F532" t="s">
        <v>10</v>
      </c>
    </row>
    <row r="533" spans="1:6" x14ac:dyDescent="0.25">
      <c r="A533" s="2">
        <v>42339</v>
      </c>
      <c r="B533" s="3">
        <f t="shared" si="24"/>
        <v>2015</v>
      </c>
      <c r="C533" s="1" t="str">
        <f t="shared" si="25"/>
        <v>Dec</v>
      </c>
      <c r="D533" s="3">
        <f t="shared" si="26"/>
        <v>12</v>
      </c>
      <c r="E533">
        <v>10.39709</v>
      </c>
      <c r="F533" t="s">
        <v>10</v>
      </c>
    </row>
    <row r="534" spans="1:6" x14ac:dyDescent="0.25">
      <c r="A534" s="2">
        <v>42309</v>
      </c>
      <c r="B534" s="3">
        <f t="shared" si="24"/>
        <v>2015</v>
      </c>
      <c r="C534" s="1" t="str">
        <f t="shared" si="25"/>
        <v>Nov</v>
      </c>
      <c r="D534" s="3">
        <f t="shared" si="26"/>
        <v>11</v>
      </c>
      <c r="E534">
        <v>10.560449999999999</v>
      </c>
      <c r="F534" t="s">
        <v>10</v>
      </c>
    </row>
    <row r="535" spans="1:6" x14ac:dyDescent="0.25">
      <c r="A535" s="2">
        <v>42278</v>
      </c>
      <c r="B535" s="3">
        <f t="shared" si="24"/>
        <v>2015</v>
      </c>
      <c r="C535" s="1" t="str">
        <f t="shared" si="25"/>
        <v>Oct</v>
      </c>
      <c r="D535" s="3">
        <f t="shared" si="26"/>
        <v>10</v>
      </c>
      <c r="E535">
        <v>10.94913</v>
      </c>
      <c r="F535" t="s">
        <v>10</v>
      </c>
    </row>
    <row r="536" spans="1:6" x14ac:dyDescent="0.25">
      <c r="A536" s="2">
        <v>42248</v>
      </c>
      <c r="B536" s="3">
        <f t="shared" si="24"/>
        <v>2015</v>
      </c>
      <c r="C536" s="1" t="str">
        <f t="shared" si="25"/>
        <v>Sep</v>
      </c>
      <c r="D536" s="3">
        <f t="shared" si="26"/>
        <v>9</v>
      </c>
      <c r="E536">
        <v>13.526770000000001</v>
      </c>
      <c r="F536" t="s">
        <v>10</v>
      </c>
    </row>
    <row r="537" spans="1:6" x14ac:dyDescent="0.25">
      <c r="A537" s="2">
        <v>42217</v>
      </c>
      <c r="B537" s="3">
        <f t="shared" si="24"/>
        <v>2015</v>
      </c>
      <c r="C537" s="1" t="str">
        <f t="shared" si="25"/>
        <v>Aug</v>
      </c>
      <c r="D537" s="3">
        <f t="shared" si="26"/>
        <v>8</v>
      </c>
      <c r="E537">
        <v>13.332369999999999</v>
      </c>
      <c r="F537" t="s">
        <v>10</v>
      </c>
    </row>
    <row r="538" spans="1:6" x14ac:dyDescent="0.25">
      <c r="A538" s="2">
        <v>42186</v>
      </c>
      <c r="B538" s="3">
        <f t="shared" si="24"/>
        <v>2015</v>
      </c>
      <c r="C538" s="1" t="str">
        <f t="shared" si="25"/>
        <v>Jul</v>
      </c>
      <c r="D538" s="3">
        <f t="shared" si="26"/>
        <v>7</v>
      </c>
      <c r="E538">
        <v>13.742330000000001</v>
      </c>
      <c r="F538" t="s">
        <v>10</v>
      </c>
    </row>
    <row r="539" spans="1:6" x14ac:dyDescent="0.25">
      <c r="A539" s="2">
        <v>42156</v>
      </c>
      <c r="B539" s="3">
        <f t="shared" si="24"/>
        <v>2015</v>
      </c>
      <c r="C539" s="1" t="str">
        <f t="shared" si="25"/>
        <v>Jun</v>
      </c>
      <c r="D539" s="3">
        <f t="shared" si="26"/>
        <v>6</v>
      </c>
      <c r="E539">
        <v>11.18641</v>
      </c>
      <c r="F539" t="s">
        <v>10</v>
      </c>
    </row>
    <row r="540" spans="1:6" x14ac:dyDescent="0.25">
      <c r="A540" s="2">
        <v>42125</v>
      </c>
      <c r="B540" s="3">
        <f t="shared" si="24"/>
        <v>2015</v>
      </c>
      <c r="C540" s="1" t="str">
        <f t="shared" si="25"/>
        <v>May</v>
      </c>
      <c r="D540" s="3">
        <f t="shared" si="26"/>
        <v>5</v>
      </c>
      <c r="E540">
        <v>12.223699999999999</v>
      </c>
      <c r="F540" t="s">
        <v>10</v>
      </c>
    </row>
    <row r="541" spans="1:6" x14ac:dyDescent="0.25">
      <c r="A541" s="2">
        <v>42095</v>
      </c>
      <c r="B541" s="3">
        <f t="shared" ref="B541:B604" si="27">YEAR(A541)</f>
        <v>2015</v>
      </c>
      <c r="C541" s="1" t="str">
        <f t="shared" ref="C541:C604" si="28">TEXT(A541,"mmm")</f>
        <v>Apr</v>
      </c>
      <c r="D541" s="3">
        <f t="shared" ref="D541:D604" si="29">MONTH(A541)</f>
        <v>4</v>
      </c>
      <c r="E541">
        <v>11.306660000000001</v>
      </c>
      <c r="F541" t="s">
        <v>10</v>
      </c>
    </row>
    <row r="542" spans="1:6" x14ac:dyDescent="0.25">
      <c r="A542" s="2">
        <v>42064</v>
      </c>
      <c r="B542" s="3">
        <f t="shared" si="27"/>
        <v>2015</v>
      </c>
      <c r="C542" s="1" t="str">
        <f t="shared" si="28"/>
        <v>Mar</v>
      </c>
      <c r="D542" s="3">
        <f t="shared" si="29"/>
        <v>3</v>
      </c>
      <c r="E542">
        <v>10.635479999999999</v>
      </c>
      <c r="F542" t="s">
        <v>10</v>
      </c>
    </row>
    <row r="543" spans="1:6" x14ac:dyDescent="0.25">
      <c r="A543" s="2">
        <v>42036</v>
      </c>
      <c r="B543" s="3">
        <f t="shared" si="27"/>
        <v>2015</v>
      </c>
      <c r="C543" s="1" t="str">
        <f t="shared" si="28"/>
        <v>Feb</v>
      </c>
      <c r="D543" s="3">
        <f t="shared" si="29"/>
        <v>2</v>
      </c>
      <c r="E543">
        <v>14.442259999999999</v>
      </c>
      <c r="F543" t="s">
        <v>10</v>
      </c>
    </row>
    <row r="544" spans="1:6" x14ac:dyDescent="0.25">
      <c r="A544" s="2">
        <v>42005</v>
      </c>
      <c r="B544" s="3">
        <f t="shared" si="27"/>
        <v>2015</v>
      </c>
      <c r="C544" s="1" t="str">
        <f t="shared" si="28"/>
        <v>Jan</v>
      </c>
      <c r="D544" s="3">
        <f t="shared" si="29"/>
        <v>1</v>
      </c>
      <c r="E544">
        <v>14.403449999999999</v>
      </c>
      <c r="F544" t="s">
        <v>10</v>
      </c>
    </row>
    <row r="545" spans="1:6" x14ac:dyDescent="0.25">
      <c r="A545" s="2">
        <v>41974</v>
      </c>
      <c r="B545" s="3">
        <f t="shared" si="27"/>
        <v>2014</v>
      </c>
      <c r="C545" s="1" t="str">
        <f t="shared" si="28"/>
        <v>Dec</v>
      </c>
      <c r="D545" s="3">
        <f t="shared" si="29"/>
        <v>12</v>
      </c>
      <c r="E545">
        <v>15.198040000000001</v>
      </c>
      <c r="F545" t="s">
        <v>10</v>
      </c>
    </row>
    <row r="546" spans="1:6" x14ac:dyDescent="0.25">
      <c r="A546" s="2">
        <v>41944</v>
      </c>
      <c r="B546" s="3">
        <f t="shared" si="27"/>
        <v>2014</v>
      </c>
      <c r="C546" s="1" t="str">
        <f t="shared" si="28"/>
        <v>Nov</v>
      </c>
      <c r="D546" s="3">
        <f t="shared" si="29"/>
        <v>11</v>
      </c>
      <c r="E546">
        <v>11.02375</v>
      </c>
      <c r="F546" t="s">
        <v>10</v>
      </c>
    </row>
    <row r="547" spans="1:6" x14ac:dyDescent="0.25">
      <c r="A547" s="2">
        <v>41913</v>
      </c>
      <c r="B547" s="3">
        <f t="shared" si="27"/>
        <v>2014</v>
      </c>
      <c r="C547" s="1" t="str">
        <f t="shared" si="28"/>
        <v>Oct</v>
      </c>
      <c r="D547" s="3">
        <f t="shared" si="29"/>
        <v>10</v>
      </c>
      <c r="E547">
        <v>8.8027200000000008</v>
      </c>
      <c r="F547" t="s">
        <v>10</v>
      </c>
    </row>
    <row r="548" spans="1:6" x14ac:dyDescent="0.25">
      <c r="A548" s="2">
        <v>41883</v>
      </c>
      <c r="B548" s="3">
        <f t="shared" si="27"/>
        <v>2014</v>
      </c>
      <c r="C548" s="1" t="str">
        <f t="shared" si="28"/>
        <v>Sep</v>
      </c>
      <c r="D548" s="3">
        <f t="shared" si="29"/>
        <v>9</v>
      </c>
      <c r="E548">
        <v>13.89988</v>
      </c>
      <c r="F548" t="s">
        <v>10</v>
      </c>
    </row>
    <row r="549" spans="1:6" x14ac:dyDescent="0.25">
      <c r="A549" s="2">
        <v>41852</v>
      </c>
      <c r="B549" s="3">
        <f t="shared" si="27"/>
        <v>2014</v>
      </c>
      <c r="C549" s="1" t="str">
        <f t="shared" si="28"/>
        <v>Aug</v>
      </c>
      <c r="D549" s="3">
        <f t="shared" si="29"/>
        <v>8</v>
      </c>
      <c r="E549">
        <v>13.86103</v>
      </c>
      <c r="F549" t="s">
        <v>10</v>
      </c>
    </row>
    <row r="550" spans="1:6" x14ac:dyDescent="0.25">
      <c r="A550" s="2">
        <v>41821</v>
      </c>
      <c r="B550" s="3">
        <f t="shared" si="27"/>
        <v>2014</v>
      </c>
      <c r="C550" s="1" t="str">
        <f t="shared" si="28"/>
        <v>Jul</v>
      </c>
      <c r="D550" s="3">
        <f t="shared" si="29"/>
        <v>7</v>
      </c>
      <c r="E550">
        <v>14.016730000000001</v>
      </c>
      <c r="F550" t="s">
        <v>10</v>
      </c>
    </row>
    <row r="551" spans="1:6" x14ac:dyDescent="0.25">
      <c r="A551" s="2">
        <v>41791</v>
      </c>
      <c r="B551" s="3">
        <f t="shared" si="27"/>
        <v>2014</v>
      </c>
      <c r="C551" s="1" t="str">
        <f t="shared" si="28"/>
        <v>Jun</v>
      </c>
      <c r="D551" s="3">
        <f t="shared" si="29"/>
        <v>6</v>
      </c>
      <c r="E551">
        <v>14.836880000000001</v>
      </c>
      <c r="F551" t="s">
        <v>10</v>
      </c>
    </row>
    <row r="552" spans="1:6" x14ac:dyDescent="0.25">
      <c r="A552" s="2">
        <v>41760</v>
      </c>
      <c r="B552" s="3">
        <f t="shared" si="27"/>
        <v>2014</v>
      </c>
      <c r="C552" s="1" t="str">
        <f t="shared" si="28"/>
        <v>May</v>
      </c>
      <c r="D552" s="3">
        <f t="shared" si="29"/>
        <v>5</v>
      </c>
      <c r="E552">
        <v>14.11708</v>
      </c>
      <c r="F552" t="s">
        <v>10</v>
      </c>
    </row>
    <row r="553" spans="1:6" x14ac:dyDescent="0.25">
      <c r="A553" s="2">
        <v>41730</v>
      </c>
      <c r="B553" s="3">
        <f t="shared" si="27"/>
        <v>2014</v>
      </c>
      <c r="C553" s="1" t="str">
        <f t="shared" si="28"/>
        <v>Apr</v>
      </c>
      <c r="D553" s="3">
        <f t="shared" si="29"/>
        <v>4</v>
      </c>
      <c r="E553">
        <v>11.66967</v>
      </c>
      <c r="F553" t="s">
        <v>10</v>
      </c>
    </row>
    <row r="554" spans="1:6" x14ac:dyDescent="0.25">
      <c r="A554" s="2">
        <v>41699</v>
      </c>
      <c r="B554" s="3">
        <f t="shared" si="27"/>
        <v>2014</v>
      </c>
      <c r="C554" s="1" t="str">
        <f t="shared" si="28"/>
        <v>Mar</v>
      </c>
      <c r="D554" s="3">
        <f t="shared" si="29"/>
        <v>3</v>
      </c>
      <c r="E554">
        <v>14.901249999999999</v>
      </c>
      <c r="F554" t="s">
        <v>10</v>
      </c>
    </row>
    <row r="555" spans="1:6" x14ac:dyDescent="0.25">
      <c r="A555" s="2">
        <v>41671</v>
      </c>
      <c r="B555" s="3">
        <f t="shared" si="27"/>
        <v>2014</v>
      </c>
      <c r="C555" s="1" t="str">
        <f t="shared" si="28"/>
        <v>Feb</v>
      </c>
      <c r="D555" s="3">
        <f t="shared" si="29"/>
        <v>2</v>
      </c>
      <c r="E555">
        <v>12.754149999999999</v>
      </c>
      <c r="F555" t="s">
        <v>10</v>
      </c>
    </row>
    <row r="556" spans="1:6" x14ac:dyDescent="0.25">
      <c r="A556" s="2">
        <v>41640</v>
      </c>
      <c r="B556" s="3">
        <f t="shared" si="27"/>
        <v>2014</v>
      </c>
      <c r="C556" s="1" t="str">
        <f t="shared" si="28"/>
        <v>Jan</v>
      </c>
      <c r="D556" s="3">
        <f t="shared" si="29"/>
        <v>1</v>
      </c>
      <c r="E556">
        <v>15.25695</v>
      </c>
      <c r="F556" t="s">
        <v>10</v>
      </c>
    </row>
    <row r="557" spans="1:6" x14ac:dyDescent="0.25">
      <c r="A557" s="2">
        <v>41609</v>
      </c>
      <c r="B557" s="3">
        <f t="shared" si="27"/>
        <v>2013</v>
      </c>
      <c r="C557" s="1" t="str">
        <f t="shared" si="28"/>
        <v>Dec</v>
      </c>
      <c r="D557" s="3">
        <f t="shared" si="29"/>
        <v>12</v>
      </c>
      <c r="E557">
        <v>13.80415</v>
      </c>
      <c r="F557" t="s">
        <v>10</v>
      </c>
    </row>
    <row r="558" spans="1:6" x14ac:dyDescent="0.25">
      <c r="A558" s="2">
        <v>41579</v>
      </c>
      <c r="B558" s="3">
        <f t="shared" si="27"/>
        <v>2013</v>
      </c>
      <c r="C558" s="1" t="str">
        <f t="shared" si="28"/>
        <v>Nov</v>
      </c>
      <c r="D558" s="3">
        <f t="shared" si="29"/>
        <v>11</v>
      </c>
      <c r="E558">
        <v>11.44403</v>
      </c>
      <c r="F558" t="s">
        <v>10</v>
      </c>
    </row>
    <row r="559" spans="1:6" x14ac:dyDescent="0.25">
      <c r="A559" s="2">
        <v>41548</v>
      </c>
      <c r="B559" s="3">
        <f t="shared" si="27"/>
        <v>2013</v>
      </c>
      <c r="C559" s="1" t="str">
        <f t="shared" si="28"/>
        <v>Oct</v>
      </c>
      <c r="D559" s="3">
        <f t="shared" si="29"/>
        <v>10</v>
      </c>
      <c r="E559">
        <v>14.62754</v>
      </c>
      <c r="F559" t="s">
        <v>10</v>
      </c>
    </row>
    <row r="560" spans="1:6" x14ac:dyDescent="0.25">
      <c r="A560" s="2">
        <v>41518</v>
      </c>
      <c r="B560" s="3">
        <f t="shared" si="27"/>
        <v>2013</v>
      </c>
      <c r="C560" s="1" t="str">
        <f t="shared" si="28"/>
        <v>Sep</v>
      </c>
      <c r="D560" s="3">
        <f t="shared" si="29"/>
        <v>9</v>
      </c>
      <c r="E560">
        <v>15.90695</v>
      </c>
      <c r="F560" t="s">
        <v>10</v>
      </c>
    </row>
    <row r="561" spans="1:6" x14ac:dyDescent="0.25">
      <c r="A561" s="2">
        <v>41487</v>
      </c>
      <c r="B561" s="3">
        <f t="shared" si="27"/>
        <v>2013</v>
      </c>
      <c r="C561" s="1" t="str">
        <f t="shared" si="28"/>
        <v>Aug</v>
      </c>
      <c r="D561" s="3">
        <f t="shared" si="29"/>
        <v>8</v>
      </c>
      <c r="E561">
        <v>18.561119999999999</v>
      </c>
      <c r="F561" t="s">
        <v>10</v>
      </c>
    </row>
    <row r="562" spans="1:6" x14ac:dyDescent="0.25">
      <c r="A562" s="2">
        <v>41456</v>
      </c>
      <c r="B562" s="3">
        <f t="shared" si="27"/>
        <v>2013</v>
      </c>
      <c r="C562" s="1" t="str">
        <f t="shared" si="28"/>
        <v>Jul</v>
      </c>
      <c r="D562" s="3">
        <f t="shared" si="29"/>
        <v>7</v>
      </c>
      <c r="E562">
        <v>17.51652</v>
      </c>
      <c r="F562" t="s">
        <v>10</v>
      </c>
    </row>
    <row r="563" spans="1:6" x14ac:dyDescent="0.25">
      <c r="A563" s="2">
        <v>41426</v>
      </c>
      <c r="B563" s="3">
        <f t="shared" si="27"/>
        <v>2013</v>
      </c>
      <c r="C563" s="1" t="str">
        <f t="shared" si="28"/>
        <v>Jun</v>
      </c>
      <c r="D563" s="3">
        <f t="shared" si="29"/>
        <v>6</v>
      </c>
      <c r="E563">
        <v>17.200710000000001</v>
      </c>
      <c r="F563" t="s">
        <v>10</v>
      </c>
    </row>
    <row r="564" spans="1:6" x14ac:dyDescent="0.25">
      <c r="A564" s="2">
        <v>41395</v>
      </c>
      <c r="B564" s="3">
        <f t="shared" si="27"/>
        <v>2013</v>
      </c>
      <c r="C564" s="1" t="str">
        <f t="shared" si="28"/>
        <v>May</v>
      </c>
      <c r="D564" s="3">
        <f t="shared" si="29"/>
        <v>5</v>
      </c>
      <c r="E564">
        <v>17.089020000000001</v>
      </c>
      <c r="F564" t="s">
        <v>10</v>
      </c>
    </row>
    <row r="565" spans="1:6" x14ac:dyDescent="0.25">
      <c r="A565" s="2">
        <v>41365</v>
      </c>
      <c r="B565" s="3">
        <f t="shared" si="27"/>
        <v>2013</v>
      </c>
      <c r="C565" s="1" t="str">
        <f t="shared" si="28"/>
        <v>Apr</v>
      </c>
      <c r="D565" s="3">
        <f t="shared" si="29"/>
        <v>4</v>
      </c>
      <c r="E565">
        <v>12.86374</v>
      </c>
      <c r="F565" t="s">
        <v>10</v>
      </c>
    </row>
    <row r="566" spans="1:6" x14ac:dyDescent="0.25">
      <c r="A566" s="2">
        <v>41334</v>
      </c>
      <c r="B566" s="3">
        <f t="shared" si="27"/>
        <v>2013</v>
      </c>
      <c r="C566" s="1" t="str">
        <f t="shared" si="28"/>
        <v>Mar</v>
      </c>
      <c r="D566" s="3">
        <f t="shared" si="29"/>
        <v>3</v>
      </c>
      <c r="E566">
        <v>14.015840000000001</v>
      </c>
      <c r="F566" t="s">
        <v>10</v>
      </c>
    </row>
    <row r="567" spans="1:6" x14ac:dyDescent="0.25">
      <c r="A567" s="2">
        <v>41306</v>
      </c>
      <c r="B567" s="3">
        <f t="shared" si="27"/>
        <v>2013</v>
      </c>
      <c r="C567" s="1" t="str">
        <f t="shared" si="28"/>
        <v>Feb</v>
      </c>
      <c r="D567" s="3">
        <f t="shared" si="29"/>
        <v>2</v>
      </c>
      <c r="E567">
        <v>11.85169</v>
      </c>
      <c r="F567" t="s">
        <v>10</v>
      </c>
    </row>
    <row r="568" spans="1:6" x14ac:dyDescent="0.25">
      <c r="A568" s="2">
        <v>41275</v>
      </c>
      <c r="B568" s="3">
        <f t="shared" si="27"/>
        <v>2013</v>
      </c>
      <c r="C568" s="1" t="str">
        <f t="shared" si="28"/>
        <v>Jan</v>
      </c>
      <c r="D568" s="3">
        <f t="shared" si="29"/>
        <v>1</v>
      </c>
      <c r="E568">
        <v>14.73943</v>
      </c>
      <c r="F568" t="s">
        <v>10</v>
      </c>
    </row>
    <row r="569" spans="1:6" x14ac:dyDescent="0.25">
      <c r="A569" s="2">
        <v>41244</v>
      </c>
      <c r="B569" s="3">
        <f t="shared" si="27"/>
        <v>2012</v>
      </c>
      <c r="C569" s="1" t="str">
        <f t="shared" si="28"/>
        <v>Dec</v>
      </c>
      <c r="D569" s="3">
        <f t="shared" si="29"/>
        <v>12</v>
      </c>
      <c r="E569">
        <v>12.134180000000001</v>
      </c>
      <c r="F569" t="s">
        <v>10</v>
      </c>
    </row>
    <row r="570" spans="1:6" x14ac:dyDescent="0.25">
      <c r="A570" s="2">
        <v>41214</v>
      </c>
      <c r="B570" s="3">
        <f t="shared" si="27"/>
        <v>2012</v>
      </c>
      <c r="C570" s="1" t="str">
        <f t="shared" si="28"/>
        <v>Nov</v>
      </c>
      <c r="D570" s="3">
        <f t="shared" si="29"/>
        <v>11</v>
      </c>
      <c r="E570">
        <v>12.45726</v>
      </c>
      <c r="F570" t="s">
        <v>10</v>
      </c>
    </row>
    <row r="571" spans="1:6" x14ac:dyDescent="0.25">
      <c r="A571" s="2">
        <v>41183</v>
      </c>
      <c r="B571" s="3">
        <f t="shared" si="27"/>
        <v>2012</v>
      </c>
      <c r="C571" s="1" t="str">
        <f t="shared" si="28"/>
        <v>Oct</v>
      </c>
      <c r="D571" s="3">
        <f t="shared" si="29"/>
        <v>10</v>
      </c>
      <c r="E571">
        <v>11.42473</v>
      </c>
      <c r="F571" t="s">
        <v>10</v>
      </c>
    </row>
    <row r="572" spans="1:6" x14ac:dyDescent="0.25">
      <c r="A572" s="2">
        <v>41153</v>
      </c>
      <c r="B572" s="3">
        <f t="shared" si="27"/>
        <v>2012</v>
      </c>
      <c r="C572" s="1" t="str">
        <f t="shared" si="28"/>
        <v>Sep</v>
      </c>
      <c r="D572" s="3">
        <f t="shared" si="29"/>
        <v>9</v>
      </c>
      <c r="E572">
        <v>12.39518</v>
      </c>
      <c r="F572" t="s">
        <v>10</v>
      </c>
    </row>
    <row r="573" spans="1:6" x14ac:dyDescent="0.25">
      <c r="A573" s="2">
        <v>41122</v>
      </c>
      <c r="B573" s="3">
        <f t="shared" si="27"/>
        <v>2012</v>
      </c>
      <c r="C573" s="1" t="str">
        <f t="shared" si="28"/>
        <v>Aug</v>
      </c>
      <c r="D573" s="3">
        <f t="shared" si="29"/>
        <v>8</v>
      </c>
      <c r="E573">
        <v>13.542920000000001</v>
      </c>
      <c r="F573" t="s">
        <v>10</v>
      </c>
    </row>
    <row r="574" spans="1:6" x14ac:dyDescent="0.25">
      <c r="A574" s="2">
        <v>41091</v>
      </c>
      <c r="B574" s="3">
        <f t="shared" si="27"/>
        <v>2012</v>
      </c>
      <c r="C574" s="1" t="str">
        <f t="shared" si="28"/>
        <v>Jul</v>
      </c>
      <c r="D574" s="3">
        <f t="shared" si="29"/>
        <v>7</v>
      </c>
      <c r="E574">
        <v>12.280200000000001</v>
      </c>
      <c r="F574" t="s">
        <v>10</v>
      </c>
    </row>
    <row r="575" spans="1:6" x14ac:dyDescent="0.25">
      <c r="A575" s="2">
        <v>41061</v>
      </c>
      <c r="B575" s="3">
        <f t="shared" si="27"/>
        <v>2012</v>
      </c>
      <c r="C575" s="1" t="str">
        <f t="shared" si="28"/>
        <v>Jun</v>
      </c>
      <c r="D575" s="3">
        <f t="shared" si="29"/>
        <v>6</v>
      </c>
      <c r="E575">
        <v>11.063879999999999</v>
      </c>
      <c r="F575" t="s">
        <v>10</v>
      </c>
    </row>
    <row r="576" spans="1:6" x14ac:dyDescent="0.25">
      <c r="A576" s="2">
        <v>41030</v>
      </c>
      <c r="B576" s="3">
        <f t="shared" si="27"/>
        <v>2012</v>
      </c>
      <c r="C576" s="1" t="str">
        <f t="shared" si="28"/>
        <v>May</v>
      </c>
      <c r="D576" s="3">
        <f t="shared" si="29"/>
        <v>5</v>
      </c>
      <c r="E576">
        <v>9.9753799999999995</v>
      </c>
      <c r="F576" t="s">
        <v>10</v>
      </c>
    </row>
    <row r="577" spans="1:6" x14ac:dyDescent="0.25">
      <c r="A577" s="2">
        <v>41000</v>
      </c>
      <c r="B577" s="3">
        <f t="shared" si="27"/>
        <v>2012</v>
      </c>
      <c r="C577" s="1" t="str">
        <f t="shared" si="28"/>
        <v>Apr</v>
      </c>
      <c r="D577" s="3">
        <f t="shared" si="29"/>
        <v>4</v>
      </c>
      <c r="E577">
        <v>8.5807000000000002</v>
      </c>
      <c r="F577" t="s">
        <v>10</v>
      </c>
    </row>
    <row r="578" spans="1:6" x14ac:dyDescent="0.25">
      <c r="A578" s="2">
        <v>40969</v>
      </c>
      <c r="B578" s="3">
        <f t="shared" si="27"/>
        <v>2012</v>
      </c>
      <c r="C578" s="1" t="str">
        <f t="shared" si="28"/>
        <v>Mar</v>
      </c>
      <c r="D578" s="3">
        <f t="shared" si="29"/>
        <v>3</v>
      </c>
      <c r="E578">
        <v>9.6147600000000004</v>
      </c>
      <c r="F578" t="s">
        <v>10</v>
      </c>
    </row>
    <row r="579" spans="1:6" x14ac:dyDescent="0.25">
      <c r="A579" s="2">
        <v>40940</v>
      </c>
      <c r="B579" s="3">
        <f t="shared" si="27"/>
        <v>2012</v>
      </c>
      <c r="C579" s="1" t="str">
        <f t="shared" si="28"/>
        <v>Feb</v>
      </c>
      <c r="D579" s="3">
        <f t="shared" si="29"/>
        <v>2</v>
      </c>
      <c r="E579">
        <v>13.54228</v>
      </c>
      <c r="F579" t="s">
        <v>10</v>
      </c>
    </row>
    <row r="580" spans="1:6" x14ac:dyDescent="0.25">
      <c r="A580" s="2">
        <v>40909</v>
      </c>
      <c r="B580" s="3">
        <f t="shared" si="27"/>
        <v>2012</v>
      </c>
      <c r="C580" s="1" t="str">
        <f t="shared" si="28"/>
        <v>Jan</v>
      </c>
      <c r="D580" s="3">
        <f t="shared" si="29"/>
        <v>1</v>
      </c>
      <c r="E580">
        <v>17.254300000000001</v>
      </c>
      <c r="F580" t="s">
        <v>10</v>
      </c>
    </row>
    <row r="581" spans="1:6" x14ac:dyDescent="0.25">
      <c r="A581" s="2">
        <v>40878</v>
      </c>
      <c r="B581" s="3">
        <f t="shared" si="27"/>
        <v>2011</v>
      </c>
      <c r="C581" s="1" t="str">
        <f t="shared" si="28"/>
        <v>Dec</v>
      </c>
      <c r="D581" s="3">
        <f t="shared" si="29"/>
        <v>12</v>
      </c>
      <c r="E581">
        <v>13.345140000000001</v>
      </c>
      <c r="F581" t="s">
        <v>10</v>
      </c>
    </row>
    <row r="582" spans="1:6" x14ac:dyDescent="0.25">
      <c r="A582" s="2">
        <v>40848</v>
      </c>
      <c r="B582" s="3">
        <f t="shared" si="27"/>
        <v>2011</v>
      </c>
      <c r="C582" s="1" t="str">
        <f t="shared" si="28"/>
        <v>Nov</v>
      </c>
      <c r="D582" s="3">
        <f t="shared" si="29"/>
        <v>11</v>
      </c>
      <c r="E582">
        <v>9.9784100000000002</v>
      </c>
      <c r="F582" t="s">
        <v>10</v>
      </c>
    </row>
    <row r="583" spans="1:6" x14ac:dyDescent="0.25">
      <c r="A583" s="2">
        <v>40817</v>
      </c>
      <c r="B583" s="3">
        <f t="shared" si="27"/>
        <v>2011</v>
      </c>
      <c r="C583" s="1" t="str">
        <f t="shared" si="28"/>
        <v>Oct</v>
      </c>
      <c r="D583" s="3">
        <f t="shared" si="29"/>
        <v>10</v>
      </c>
      <c r="E583">
        <v>12.44802</v>
      </c>
      <c r="F583" t="s">
        <v>10</v>
      </c>
    </row>
    <row r="584" spans="1:6" x14ac:dyDescent="0.25">
      <c r="A584" s="2">
        <v>40787</v>
      </c>
      <c r="B584" s="3">
        <f t="shared" si="27"/>
        <v>2011</v>
      </c>
      <c r="C584" s="1" t="str">
        <f t="shared" si="28"/>
        <v>Sep</v>
      </c>
      <c r="D584" s="3">
        <f t="shared" si="29"/>
        <v>9</v>
      </c>
      <c r="E584">
        <v>15.85102</v>
      </c>
      <c r="F584" t="s">
        <v>10</v>
      </c>
    </row>
    <row r="585" spans="1:6" x14ac:dyDescent="0.25">
      <c r="A585" s="2">
        <v>40756</v>
      </c>
      <c r="B585" s="3">
        <f t="shared" si="27"/>
        <v>2011</v>
      </c>
      <c r="C585" s="1" t="str">
        <f t="shared" si="28"/>
        <v>Aug</v>
      </c>
      <c r="D585" s="3">
        <f t="shared" si="29"/>
        <v>8</v>
      </c>
      <c r="E585">
        <v>15.816330000000001</v>
      </c>
      <c r="F585" t="s">
        <v>10</v>
      </c>
    </row>
    <row r="586" spans="1:6" x14ac:dyDescent="0.25">
      <c r="A586" s="2">
        <v>40725</v>
      </c>
      <c r="B586" s="3">
        <f t="shared" si="27"/>
        <v>2011</v>
      </c>
      <c r="C586" s="1" t="str">
        <f t="shared" si="28"/>
        <v>Jul</v>
      </c>
      <c r="D586" s="3">
        <f t="shared" si="29"/>
        <v>7</v>
      </c>
      <c r="E586">
        <v>17.411639999999998</v>
      </c>
      <c r="F586" t="s">
        <v>10</v>
      </c>
    </row>
    <row r="587" spans="1:6" x14ac:dyDescent="0.25">
      <c r="A587" s="2">
        <v>40695</v>
      </c>
      <c r="B587" s="3">
        <f t="shared" si="27"/>
        <v>2011</v>
      </c>
      <c r="C587" s="1" t="str">
        <f t="shared" si="28"/>
        <v>Jun</v>
      </c>
      <c r="D587" s="3">
        <f t="shared" si="29"/>
        <v>6</v>
      </c>
      <c r="E587">
        <v>15.13533</v>
      </c>
      <c r="F587" t="s">
        <v>10</v>
      </c>
    </row>
    <row r="588" spans="1:6" x14ac:dyDescent="0.25">
      <c r="A588" s="2">
        <v>40664</v>
      </c>
      <c r="B588" s="3">
        <f t="shared" si="27"/>
        <v>2011</v>
      </c>
      <c r="C588" s="1" t="str">
        <f t="shared" si="28"/>
        <v>May</v>
      </c>
      <c r="D588" s="3">
        <f t="shared" si="29"/>
        <v>5</v>
      </c>
      <c r="E588">
        <v>13.084720000000001</v>
      </c>
      <c r="F588" t="s">
        <v>10</v>
      </c>
    </row>
    <row r="589" spans="1:6" x14ac:dyDescent="0.25">
      <c r="A589" s="2">
        <v>40634</v>
      </c>
      <c r="B589" s="3">
        <f t="shared" si="27"/>
        <v>2011</v>
      </c>
      <c r="C589" s="1" t="str">
        <f t="shared" si="28"/>
        <v>Apr</v>
      </c>
      <c r="D589" s="3">
        <f t="shared" si="29"/>
        <v>4</v>
      </c>
      <c r="E589">
        <v>12.401960000000001</v>
      </c>
      <c r="F589" t="s">
        <v>10</v>
      </c>
    </row>
    <row r="590" spans="1:6" x14ac:dyDescent="0.25">
      <c r="A590" s="2">
        <v>40603</v>
      </c>
      <c r="B590" s="3">
        <f t="shared" si="27"/>
        <v>2011</v>
      </c>
      <c r="C590" s="1" t="str">
        <f t="shared" si="28"/>
        <v>Mar</v>
      </c>
      <c r="D590" s="3">
        <f t="shared" si="29"/>
        <v>3</v>
      </c>
      <c r="E590">
        <v>17.35632</v>
      </c>
      <c r="F590" t="s">
        <v>10</v>
      </c>
    </row>
    <row r="591" spans="1:6" x14ac:dyDescent="0.25">
      <c r="A591" s="2">
        <v>40575</v>
      </c>
      <c r="B591" s="3">
        <f t="shared" si="27"/>
        <v>2011</v>
      </c>
      <c r="C591" s="1" t="str">
        <f t="shared" si="28"/>
        <v>Feb</v>
      </c>
      <c r="D591" s="3">
        <f t="shared" si="29"/>
        <v>2</v>
      </c>
      <c r="E591">
        <v>15.016249999999999</v>
      </c>
      <c r="F591" t="s">
        <v>10</v>
      </c>
    </row>
    <row r="592" spans="1:6" x14ac:dyDescent="0.25">
      <c r="A592" s="2">
        <v>40544</v>
      </c>
      <c r="B592" s="3">
        <f t="shared" si="27"/>
        <v>2011</v>
      </c>
      <c r="C592" s="1" t="str">
        <f t="shared" si="28"/>
        <v>Jan</v>
      </c>
      <c r="D592" s="3">
        <f t="shared" si="29"/>
        <v>1</v>
      </c>
      <c r="E592">
        <v>18.503530000000001</v>
      </c>
      <c r="F592" t="s">
        <v>10</v>
      </c>
    </row>
    <row r="593" spans="1:6" x14ac:dyDescent="0.25">
      <c r="A593" s="2">
        <v>40513</v>
      </c>
      <c r="B593" s="3">
        <f t="shared" si="27"/>
        <v>2010</v>
      </c>
      <c r="C593" s="1" t="str">
        <f t="shared" si="28"/>
        <v>Dec</v>
      </c>
      <c r="D593" s="3">
        <f t="shared" si="29"/>
        <v>12</v>
      </c>
      <c r="E593">
        <v>14.31649</v>
      </c>
      <c r="F593" t="s">
        <v>10</v>
      </c>
    </row>
    <row r="594" spans="1:6" x14ac:dyDescent="0.25">
      <c r="A594" s="2">
        <v>40483</v>
      </c>
      <c r="B594" s="3">
        <f t="shared" si="27"/>
        <v>2010</v>
      </c>
      <c r="C594" s="1" t="str">
        <f t="shared" si="28"/>
        <v>Nov</v>
      </c>
      <c r="D594" s="3">
        <f t="shared" si="29"/>
        <v>11</v>
      </c>
      <c r="E594">
        <v>11.91888</v>
      </c>
      <c r="F594" t="s">
        <v>10</v>
      </c>
    </row>
    <row r="595" spans="1:6" x14ac:dyDescent="0.25">
      <c r="A595" s="2">
        <v>40452</v>
      </c>
      <c r="B595" s="3">
        <f t="shared" si="27"/>
        <v>2010</v>
      </c>
      <c r="C595" s="1" t="str">
        <f t="shared" si="28"/>
        <v>Oct</v>
      </c>
      <c r="D595" s="3">
        <f t="shared" si="29"/>
        <v>10</v>
      </c>
      <c r="E595">
        <v>13.05939</v>
      </c>
      <c r="F595" t="s">
        <v>10</v>
      </c>
    </row>
    <row r="596" spans="1:6" x14ac:dyDescent="0.25">
      <c r="A596" s="2">
        <v>40422</v>
      </c>
      <c r="B596" s="3">
        <f t="shared" si="27"/>
        <v>2010</v>
      </c>
      <c r="C596" s="1" t="str">
        <f t="shared" si="28"/>
        <v>Sep</v>
      </c>
      <c r="D596" s="3">
        <f t="shared" si="29"/>
        <v>9</v>
      </c>
      <c r="E596">
        <v>13.79918</v>
      </c>
      <c r="F596" t="s">
        <v>10</v>
      </c>
    </row>
    <row r="597" spans="1:6" x14ac:dyDescent="0.25">
      <c r="A597" s="2">
        <v>40391</v>
      </c>
      <c r="B597" s="3">
        <f t="shared" si="27"/>
        <v>2010</v>
      </c>
      <c r="C597" s="1" t="str">
        <f t="shared" si="28"/>
        <v>Aug</v>
      </c>
      <c r="D597" s="3">
        <f t="shared" si="29"/>
        <v>8</v>
      </c>
      <c r="E597">
        <v>14.54552</v>
      </c>
      <c r="F597" t="s">
        <v>10</v>
      </c>
    </row>
    <row r="598" spans="1:6" x14ac:dyDescent="0.25">
      <c r="A598" s="2">
        <v>40360</v>
      </c>
      <c r="B598" s="3">
        <f t="shared" si="27"/>
        <v>2010</v>
      </c>
      <c r="C598" s="1" t="str">
        <f t="shared" si="28"/>
        <v>Jul</v>
      </c>
      <c r="D598" s="3">
        <f t="shared" si="29"/>
        <v>7</v>
      </c>
      <c r="E598">
        <v>17.488589999999999</v>
      </c>
      <c r="F598" t="s">
        <v>10</v>
      </c>
    </row>
    <row r="599" spans="1:6" x14ac:dyDescent="0.25">
      <c r="A599" s="2">
        <v>40330</v>
      </c>
      <c r="B599" s="3">
        <f t="shared" si="27"/>
        <v>2010</v>
      </c>
      <c r="C599" s="1" t="str">
        <f t="shared" si="28"/>
        <v>Jun</v>
      </c>
      <c r="D599" s="3">
        <f t="shared" si="29"/>
        <v>6</v>
      </c>
      <c r="E599">
        <v>16.679839999999999</v>
      </c>
      <c r="F599" t="s">
        <v>10</v>
      </c>
    </row>
    <row r="600" spans="1:6" x14ac:dyDescent="0.25">
      <c r="A600" s="2">
        <v>40299</v>
      </c>
      <c r="B600" s="3">
        <f t="shared" si="27"/>
        <v>2010</v>
      </c>
      <c r="C600" s="1" t="str">
        <f t="shared" si="28"/>
        <v>May</v>
      </c>
      <c r="D600" s="3">
        <f t="shared" si="29"/>
        <v>5</v>
      </c>
      <c r="E600">
        <v>14.27655</v>
      </c>
      <c r="F600" t="s">
        <v>10</v>
      </c>
    </row>
    <row r="601" spans="1:6" x14ac:dyDescent="0.25">
      <c r="A601" s="2">
        <v>40269</v>
      </c>
      <c r="B601" s="3">
        <f t="shared" si="27"/>
        <v>2010</v>
      </c>
      <c r="C601" s="1" t="str">
        <f t="shared" si="28"/>
        <v>Apr</v>
      </c>
      <c r="D601" s="3">
        <f t="shared" si="29"/>
        <v>4</v>
      </c>
      <c r="E601">
        <v>13.06978</v>
      </c>
      <c r="F601" t="s">
        <v>10</v>
      </c>
    </row>
    <row r="602" spans="1:6" x14ac:dyDescent="0.25">
      <c r="A602" s="2">
        <v>40238</v>
      </c>
      <c r="B602" s="3">
        <f t="shared" si="27"/>
        <v>2010</v>
      </c>
      <c r="C602" s="1" t="str">
        <f t="shared" si="28"/>
        <v>Mar</v>
      </c>
      <c r="D602" s="3">
        <f t="shared" si="29"/>
        <v>3</v>
      </c>
      <c r="E602">
        <v>14.81917</v>
      </c>
      <c r="F602" t="s">
        <v>10</v>
      </c>
    </row>
    <row r="603" spans="1:6" x14ac:dyDescent="0.25">
      <c r="A603" s="2">
        <v>40210</v>
      </c>
      <c r="B603" s="3">
        <f t="shared" si="27"/>
        <v>2010</v>
      </c>
      <c r="C603" s="1" t="str">
        <f t="shared" si="28"/>
        <v>Feb</v>
      </c>
      <c r="D603" s="3">
        <f t="shared" si="29"/>
        <v>2</v>
      </c>
      <c r="E603">
        <v>14.15573</v>
      </c>
      <c r="F603" t="s">
        <v>10</v>
      </c>
    </row>
    <row r="604" spans="1:6" x14ac:dyDescent="0.25">
      <c r="A604" s="2">
        <v>40179</v>
      </c>
      <c r="B604" s="3">
        <f t="shared" si="27"/>
        <v>2010</v>
      </c>
      <c r="C604" s="1" t="str">
        <f t="shared" si="28"/>
        <v>Jan</v>
      </c>
      <c r="D604" s="3">
        <f t="shared" si="29"/>
        <v>1</v>
      </c>
      <c r="E604">
        <v>14.94858</v>
      </c>
      <c r="F604" t="s">
        <v>10</v>
      </c>
    </row>
    <row r="605" spans="1:6" x14ac:dyDescent="0.25">
      <c r="A605" s="2">
        <v>40148</v>
      </c>
      <c r="B605" s="3">
        <f t="shared" ref="B605:B668" si="30">YEAR(A605)</f>
        <v>2009</v>
      </c>
      <c r="C605" s="1" t="str">
        <f t="shared" ref="C605:C668" si="31">TEXT(A605,"mmm")</f>
        <v>Dec</v>
      </c>
      <c r="D605" s="3">
        <f t="shared" ref="D605:D668" si="32">MONTH(A605)</f>
        <v>12</v>
      </c>
      <c r="E605">
        <v>12.634399999999999</v>
      </c>
      <c r="F605" t="s">
        <v>10</v>
      </c>
    </row>
    <row r="606" spans="1:6" x14ac:dyDescent="0.25">
      <c r="A606" s="2">
        <v>40118</v>
      </c>
      <c r="B606" s="3">
        <f t="shared" si="30"/>
        <v>2009</v>
      </c>
      <c r="C606" s="1" t="str">
        <f t="shared" si="31"/>
        <v>Nov</v>
      </c>
      <c r="D606" s="3">
        <f t="shared" si="32"/>
        <v>11</v>
      </c>
      <c r="E606">
        <v>10.553699999999999</v>
      </c>
      <c r="F606" t="s">
        <v>10</v>
      </c>
    </row>
    <row r="607" spans="1:6" x14ac:dyDescent="0.25">
      <c r="A607" s="2">
        <v>40087</v>
      </c>
      <c r="B607" s="3">
        <f t="shared" si="30"/>
        <v>2009</v>
      </c>
      <c r="C607" s="1" t="str">
        <f t="shared" si="31"/>
        <v>Oct</v>
      </c>
      <c r="D607" s="3">
        <f t="shared" si="32"/>
        <v>10</v>
      </c>
      <c r="E607">
        <v>10.416679999999999</v>
      </c>
      <c r="F607" t="s">
        <v>10</v>
      </c>
    </row>
    <row r="608" spans="1:6" x14ac:dyDescent="0.25">
      <c r="A608" s="2">
        <v>40057</v>
      </c>
      <c r="B608" s="3">
        <f t="shared" si="30"/>
        <v>2009</v>
      </c>
      <c r="C608" s="1" t="str">
        <f t="shared" si="31"/>
        <v>Sep</v>
      </c>
      <c r="D608" s="3">
        <f t="shared" si="32"/>
        <v>9</v>
      </c>
      <c r="E608">
        <v>15.054600000000001</v>
      </c>
      <c r="F608" t="s">
        <v>10</v>
      </c>
    </row>
    <row r="609" spans="1:6" x14ac:dyDescent="0.25">
      <c r="A609" s="2">
        <v>40026</v>
      </c>
      <c r="B609" s="3">
        <f t="shared" si="30"/>
        <v>2009</v>
      </c>
      <c r="C609" s="1" t="str">
        <f t="shared" si="31"/>
        <v>Aug</v>
      </c>
      <c r="D609" s="3">
        <f t="shared" si="32"/>
        <v>8</v>
      </c>
      <c r="E609">
        <v>15.265940000000001</v>
      </c>
      <c r="F609" t="s">
        <v>10</v>
      </c>
    </row>
    <row r="610" spans="1:6" x14ac:dyDescent="0.25">
      <c r="A610" s="2">
        <v>39995</v>
      </c>
      <c r="B610" s="3">
        <f t="shared" si="30"/>
        <v>2009</v>
      </c>
      <c r="C610" s="1" t="str">
        <f t="shared" si="31"/>
        <v>Jul</v>
      </c>
      <c r="D610" s="3">
        <f t="shared" si="32"/>
        <v>7</v>
      </c>
      <c r="E610">
        <v>15.469150000000001</v>
      </c>
      <c r="F610" t="s">
        <v>10</v>
      </c>
    </row>
    <row r="611" spans="1:6" x14ac:dyDescent="0.25">
      <c r="A611" s="2">
        <v>39965</v>
      </c>
      <c r="B611" s="3">
        <f t="shared" si="30"/>
        <v>2009</v>
      </c>
      <c r="C611" s="1" t="str">
        <f t="shared" si="31"/>
        <v>Jun</v>
      </c>
      <c r="D611" s="3">
        <f t="shared" si="32"/>
        <v>6</v>
      </c>
      <c r="E611">
        <v>14.83703</v>
      </c>
      <c r="F611" t="s">
        <v>10</v>
      </c>
    </row>
    <row r="612" spans="1:6" x14ac:dyDescent="0.25">
      <c r="A612" s="2">
        <v>39934</v>
      </c>
      <c r="B612" s="3">
        <f t="shared" si="30"/>
        <v>2009</v>
      </c>
      <c r="C612" s="1" t="str">
        <f t="shared" si="31"/>
        <v>May</v>
      </c>
      <c r="D612" s="3">
        <f t="shared" si="32"/>
        <v>5</v>
      </c>
      <c r="E612">
        <v>14.32788</v>
      </c>
      <c r="F612" t="s">
        <v>10</v>
      </c>
    </row>
    <row r="613" spans="1:6" x14ac:dyDescent="0.25">
      <c r="A613" s="2">
        <v>39904</v>
      </c>
      <c r="B613" s="3">
        <f t="shared" si="30"/>
        <v>2009</v>
      </c>
      <c r="C613" s="1" t="str">
        <f t="shared" si="31"/>
        <v>Apr</v>
      </c>
      <c r="D613" s="3">
        <f t="shared" si="32"/>
        <v>4</v>
      </c>
      <c r="E613">
        <v>14.17043</v>
      </c>
      <c r="F613" t="s">
        <v>10</v>
      </c>
    </row>
    <row r="614" spans="1:6" x14ac:dyDescent="0.25">
      <c r="A614" s="2">
        <v>39873</v>
      </c>
      <c r="B614" s="3">
        <f t="shared" si="30"/>
        <v>2009</v>
      </c>
      <c r="C614" s="1" t="str">
        <f t="shared" si="31"/>
        <v>Mar</v>
      </c>
      <c r="D614" s="3">
        <f t="shared" si="32"/>
        <v>3</v>
      </c>
      <c r="E614">
        <v>15.854480000000001</v>
      </c>
      <c r="F614" t="s">
        <v>10</v>
      </c>
    </row>
    <row r="615" spans="1:6" x14ac:dyDescent="0.25">
      <c r="A615" s="2">
        <v>39845</v>
      </c>
      <c r="B615" s="3">
        <f t="shared" si="30"/>
        <v>2009</v>
      </c>
      <c r="C615" s="1" t="str">
        <f t="shared" si="31"/>
        <v>Feb</v>
      </c>
      <c r="D615" s="3">
        <f t="shared" si="32"/>
        <v>2</v>
      </c>
      <c r="E615">
        <v>13.528879999999999</v>
      </c>
      <c r="F615" t="s">
        <v>10</v>
      </c>
    </row>
    <row r="616" spans="1:6" x14ac:dyDescent="0.25">
      <c r="A616" s="2">
        <v>39814</v>
      </c>
      <c r="B616" s="3">
        <f t="shared" si="30"/>
        <v>2009</v>
      </c>
      <c r="C616" s="1" t="str">
        <f t="shared" si="31"/>
        <v>Jan</v>
      </c>
      <c r="D616" s="3">
        <f t="shared" si="32"/>
        <v>1</v>
      </c>
      <c r="E616">
        <v>14.33534</v>
      </c>
      <c r="F616" t="s">
        <v>10</v>
      </c>
    </row>
    <row r="617" spans="1:6" x14ac:dyDescent="0.25">
      <c r="A617" s="2">
        <v>39783</v>
      </c>
      <c r="B617" s="3">
        <f t="shared" si="30"/>
        <v>2008</v>
      </c>
      <c r="C617" s="1" t="str">
        <f t="shared" si="31"/>
        <v>Dec</v>
      </c>
      <c r="D617" s="3">
        <f t="shared" si="32"/>
        <v>12</v>
      </c>
      <c r="E617">
        <v>14.42839</v>
      </c>
      <c r="F617" t="s">
        <v>10</v>
      </c>
    </row>
    <row r="618" spans="1:6" x14ac:dyDescent="0.25">
      <c r="A618" s="2">
        <v>39753</v>
      </c>
      <c r="B618" s="3">
        <f t="shared" si="30"/>
        <v>2008</v>
      </c>
      <c r="C618" s="1" t="str">
        <f t="shared" si="31"/>
        <v>Nov</v>
      </c>
      <c r="D618" s="3">
        <f t="shared" si="32"/>
        <v>11</v>
      </c>
      <c r="E618">
        <v>14.34844</v>
      </c>
      <c r="F618" t="s">
        <v>10</v>
      </c>
    </row>
    <row r="619" spans="1:6" x14ac:dyDescent="0.25">
      <c r="A619" s="2">
        <v>39722</v>
      </c>
      <c r="B619" s="3">
        <f t="shared" si="30"/>
        <v>2008</v>
      </c>
      <c r="C619" s="1" t="str">
        <f t="shared" si="31"/>
        <v>Oct</v>
      </c>
      <c r="D619" s="3">
        <f t="shared" si="32"/>
        <v>10</v>
      </c>
      <c r="E619">
        <v>15.77009</v>
      </c>
      <c r="F619" t="s">
        <v>10</v>
      </c>
    </row>
    <row r="620" spans="1:6" x14ac:dyDescent="0.25">
      <c r="A620" s="2">
        <v>39692</v>
      </c>
      <c r="B620" s="3">
        <f t="shared" si="30"/>
        <v>2008</v>
      </c>
      <c r="C620" s="1" t="str">
        <f t="shared" si="31"/>
        <v>Sep</v>
      </c>
      <c r="D620" s="3">
        <f t="shared" si="32"/>
        <v>9</v>
      </c>
      <c r="E620">
        <v>14.798830000000001</v>
      </c>
      <c r="F620" t="s">
        <v>10</v>
      </c>
    </row>
    <row r="621" spans="1:6" x14ac:dyDescent="0.25">
      <c r="A621" s="2">
        <v>39661</v>
      </c>
      <c r="B621" s="3">
        <f t="shared" si="30"/>
        <v>2008</v>
      </c>
      <c r="C621" s="1" t="str">
        <f t="shared" si="31"/>
        <v>Aug</v>
      </c>
      <c r="D621" s="3">
        <f t="shared" si="32"/>
        <v>8</v>
      </c>
      <c r="E621">
        <v>15.85488</v>
      </c>
      <c r="F621" t="s">
        <v>10</v>
      </c>
    </row>
    <row r="622" spans="1:6" x14ac:dyDescent="0.25">
      <c r="A622" s="2">
        <v>39630</v>
      </c>
      <c r="B622" s="3">
        <f t="shared" si="30"/>
        <v>2008</v>
      </c>
      <c r="C622" s="1" t="str">
        <f t="shared" si="31"/>
        <v>Jul</v>
      </c>
      <c r="D622" s="3">
        <f t="shared" si="32"/>
        <v>7</v>
      </c>
      <c r="E622">
        <v>14.89273</v>
      </c>
      <c r="F622" t="s">
        <v>10</v>
      </c>
    </row>
    <row r="623" spans="1:6" x14ac:dyDescent="0.25">
      <c r="A623" s="2">
        <v>39600</v>
      </c>
      <c r="B623" s="3">
        <f t="shared" si="30"/>
        <v>2008</v>
      </c>
      <c r="C623" s="1" t="str">
        <f t="shared" si="31"/>
        <v>Jun</v>
      </c>
      <c r="D623" s="3">
        <f t="shared" si="32"/>
        <v>6</v>
      </c>
      <c r="E623">
        <v>16.495850000000001</v>
      </c>
      <c r="F623" t="s">
        <v>10</v>
      </c>
    </row>
    <row r="624" spans="1:6" x14ac:dyDescent="0.25">
      <c r="A624" s="2">
        <v>39569</v>
      </c>
      <c r="B624" s="3">
        <f t="shared" si="30"/>
        <v>2008</v>
      </c>
      <c r="C624" s="1" t="str">
        <f t="shared" si="31"/>
        <v>May</v>
      </c>
      <c r="D624" s="3">
        <f t="shared" si="32"/>
        <v>5</v>
      </c>
      <c r="E624">
        <v>13.75909</v>
      </c>
      <c r="F624" t="s">
        <v>10</v>
      </c>
    </row>
    <row r="625" spans="1:6" x14ac:dyDescent="0.25">
      <c r="A625" s="2">
        <v>39539</v>
      </c>
      <c r="B625" s="3">
        <f t="shared" si="30"/>
        <v>2008</v>
      </c>
      <c r="C625" s="1" t="str">
        <f t="shared" si="31"/>
        <v>Apr</v>
      </c>
      <c r="D625" s="3">
        <f t="shared" si="32"/>
        <v>4</v>
      </c>
      <c r="E625">
        <v>14.38876</v>
      </c>
      <c r="F625" t="s">
        <v>10</v>
      </c>
    </row>
    <row r="626" spans="1:6" x14ac:dyDescent="0.25">
      <c r="A626" s="2">
        <v>39508</v>
      </c>
      <c r="B626" s="3">
        <f t="shared" si="30"/>
        <v>2008</v>
      </c>
      <c r="C626" s="1" t="str">
        <f t="shared" si="31"/>
        <v>Mar</v>
      </c>
      <c r="D626" s="3">
        <f t="shared" si="32"/>
        <v>3</v>
      </c>
      <c r="E626">
        <v>13.301170000000001</v>
      </c>
      <c r="F626" t="s">
        <v>10</v>
      </c>
    </row>
    <row r="627" spans="1:6" x14ac:dyDescent="0.25">
      <c r="A627" s="2">
        <v>39479</v>
      </c>
      <c r="B627" s="3">
        <f t="shared" si="30"/>
        <v>2008</v>
      </c>
      <c r="C627" s="1" t="str">
        <f t="shared" si="31"/>
        <v>Feb</v>
      </c>
      <c r="D627" s="3">
        <f t="shared" si="32"/>
        <v>2</v>
      </c>
      <c r="E627">
        <v>15.16966</v>
      </c>
      <c r="F627" t="s">
        <v>10</v>
      </c>
    </row>
    <row r="628" spans="1:6" x14ac:dyDescent="0.25">
      <c r="A628" s="2">
        <v>39448</v>
      </c>
      <c r="B628" s="3">
        <f t="shared" si="30"/>
        <v>2008</v>
      </c>
      <c r="C628" s="1" t="str">
        <f t="shared" si="31"/>
        <v>Jan</v>
      </c>
      <c r="D628" s="3">
        <f t="shared" si="32"/>
        <v>1</v>
      </c>
      <c r="E628">
        <v>16.82592</v>
      </c>
      <c r="F628" t="s">
        <v>10</v>
      </c>
    </row>
    <row r="629" spans="1:6" x14ac:dyDescent="0.25">
      <c r="A629" s="2">
        <v>39417</v>
      </c>
      <c r="B629" s="3">
        <f t="shared" si="30"/>
        <v>2007</v>
      </c>
      <c r="C629" s="1" t="str">
        <f t="shared" si="31"/>
        <v>Dec</v>
      </c>
      <c r="D629" s="3">
        <f t="shared" si="32"/>
        <v>12</v>
      </c>
      <c r="E629">
        <v>17.75311</v>
      </c>
      <c r="F629" t="s">
        <v>10</v>
      </c>
    </row>
    <row r="630" spans="1:6" x14ac:dyDescent="0.25">
      <c r="A630" s="2">
        <v>39387</v>
      </c>
      <c r="B630" s="3">
        <f t="shared" si="30"/>
        <v>2007</v>
      </c>
      <c r="C630" s="1" t="str">
        <f t="shared" si="31"/>
        <v>Nov</v>
      </c>
      <c r="D630" s="3">
        <f t="shared" si="32"/>
        <v>11</v>
      </c>
      <c r="E630">
        <v>15.075939999999999</v>
      </c>
      <c r="F630" t="s">
        <v>10</v>
      </c>
    </row>
    <row r="631" spans="1:6" x14ac:dyDescent="0.25">
      <c r="A631" s="2">
        <v>39356</v>
      </c>
      <c r="B631" s="3">
        <f t="shared" si="30"/>
        <v>2007</v>
      </c>
      <c r="C631" s="1" t="str">
        <f t="shared" si="31"/>
        <v>Oct</v>
      </c>
      <c r="D631" s="3">
        <f t="shared" si="32"/>
        <v>10</v>
      </c>
      <c r="E631">
        <v>15.105090000000001</v>
      </c>
      <c r="F631" t="s">
        <v>10</v>
      </c>
    </row>
    <row r="632" spans="1:6" x14ac:dyDescent="0.25">
      <c r="A632" s="2">
        <v>39326</v>
      </c>
      <c r="B632" s="3">
        <f t="shared" si="30"/>
        <v>2007</v>
      </c>
      <c r="C632" s="1" t="str">
        <f t="shared" si="31"/>
        <v>Sep</v>
      </c>
      <c r="D632" s="3">
        <f t="shared" si="32"/>
        <v>9</v>
      </c>
      <c r="E632">
        <v>17.06683</v>
      </c>
      <c r="F632" t="s">
        <v>10</v>
      </c>
    </row>
    <row r="633" spans="1:6" x14ac:dyDescent="0.25">
      <c r="A633" s="2">
        <v>39295</v>
      </c>
      <c r="B633" s="3">
        <f t="shared" si="30"/>
        <v>2007</v>
      </c>
      <c r="C633" s="1" t="str">
        <f t="shared" si="31"/>
        <v>Aug</v>
      </c>
      <c r="D633" s="3">
        <f t="shared" si="32"/>
        <v>8</v>
      </c>
      <c r="E633">
        <v>18.817350000000001</v>
      </c>
      <c r="F633" t="s">
        <v>10</v>
      </c>
    </row>
    <row r="634" spans="1:6" x14ac:dyDescent="0.25">
      <c r="A634" s="2">
        <v>39264</v>
      </c>
      <c r="B634" s="3">
        <f t="shared" si="30"/>
        <v>2007</v>
      </c>
      <c r="C634" s="1" t="str">
        <f t="shared" si="31"/>
        <v>Jul</v>
      </c>
      <c r="D634" s="3">
        <f t="shared" si="32"/>
        <v>7</v>
      </c>
      <c r="E634">
        <v>18.085599999999999</v>
      </c>
      <c r="F634" t="s">
        <v>10</v>
      </c>
    </row>
    <row r="635" spans="1:6" x14ac:dyDescent="0.25">
      <c r="A635" s="2">
        <v>39234</v>
      </c>
      <c r="B635" s="3">
        <f t="shared" si="30"/>
        <v>2007</v>
      </c>
      <c r="C635" s="1" t="str">
        <f t="shared" si="31"/>
        <v>Jun</v>
      </c>
      <c r="D635" s="3">
        <f t="shared" si="32"/>
        <v>6</v>
      </c>
      <c r="E635">
        <v>19.83117</v>
      </c>
      <c r="F635" t="s">
        <v>10</v>
      </c>
    </row>
    <row r="636" spans="1:6" x14ac:dyDescent="0.25">
      <c r="A636" s="2">
        <v>39203</v>
      </c>
      <c r="B636" s="3">
        <f t="shared" si="30"/>
        <v>2007</v>
      </c>
      <c r="C636" s="1" t="str">
        <f t="shared" si="31"/>
        <v>May</v>
      </c>
      <c r="D636" s="3">
        <f t="shared" si="32"/>
        <v>5</v>
      </c>
      <c r="E636">
        <v>17.574529999999999</v>
      </c>
      <c r="F636" t="s">
        <v>10</v>
      </c>
    </row>
    <row r="637" spans="1:6" x14ac:dyDescent="0.25">
      <c r="A637" s="2">
        <v>39173</v>
      </c>
      <c r="B637" s="3">
        <f t="shared" si="30"/>
        <v>2007</v>
      </c>
      <c r="C637" s="1" t="str">
        <f t="shared" si="31"/>
        <v>Apr</v>
      </c>
      <c r="D637" s="3">
        <f t="shared" si="32"/>
        <v>4</v>
      </c>
      <c r="E637">
        <v>16.299199999999999</v>
      </c>
      <c r="F637" t="s">
        <v>10</v>
      </c>
    </row>
    <row r="638" spans="1:6" x14ac:dyDescent="0.25">
      <c r="A638" s="2">
        <v>39142</v>
      </c>
      <c r="B638" s="3">
        <f t="shared" si="30"/>
        <v>2007</v>
      </c>
      <c r="C638" s="1" t="str">
        <f t="shared" si="31"/>
        <v>Mar</v>
      </c>
      <c r="D638" s="3">
        <f t="shared" si="32"/>
        <v>3</v>
      </c>
      <c r="E638">
        <v>16.591229999999999</v>
      </c>
      <c r="F638" t="s">
        <v>10</v>
      </c>
    </row>
    <row r="639" spans="1:6" x14ac:dyDescent="0.25">
      <c r="A639" s="2">
        <v>39114</v>
      </c>
      <c r="B639" s="3">
        <f t="shared" si="30"/>
        <v>2007</v>
      </c>
      <c r="C639" s="1" t="str">
        <f t="shared" si="31"/>
        <v>Feb</v>
      </c>
      <c r="D639" s="3">
        <f t="shared" si="32"/>
        <v>2</v>
      </c>
      <c r="E639">
        <v>16.360330000000001</v>
      </c>
      <c r="F639" t="s">
        <v>10</v>
      </c>
    </row>
    <row r="640" spans="1:6" x14ac:dyDescent="0.25">
      <c r="A640" s="2">
        <v>39083</v>
      </c>
      <c r="B640" s="3">
        <f t="shared" si="30"/>
        <v>2007</v>
      </c>
      <c r="C640" s="1" t="str">
        <f t="shared" si="31"/>
        <v>Jan</v>
      </c>
      <c r="D640" s="3">
        <f t="shared" si="32"/>
        <v>1</v>
      </c>
      <c r="E640">
        <v>19.638059999999999</v>
      </c>
      <c r="F640" t="s">
        <v>10</v>
      </c>
    </row>
    <row r="641" spans="1:6" x14ac:dyDescent="0.25">
      <c r="A641" s="2">
        <v>39052</v>
      </c>
      <c r="B641" s="3">
        <f t="shared" si="30"/>
        <v>2006</v>
      </c>
      <c r="C641" s="1" t="str">
        <f t="shared" si="31"/>
        <v>Dec</v>
      </c>
      <c r="D641" s="3">
        <f t="shared" si="32"/>
        <v>12</v>
      </c>
      <c r="E641">
        <v>19.345199999999998</v>
      </c>
      <c r="F641" t="s">
        <v>10</v>
      </c>
    </row>
    <row r="642" spans="1:6" x14ac:dyDescent="0.25">
      <c r="A642" s="2">
        <v>39022</v>
      </c>
      <c r="B642" s="3">
        <f t="shared" si="30"/>
        <v>2006</v>
      </c>
      <c r="C642" s="1" t="str">
        <f t="shared" si="31"/>
        <v>Nov</v>
      </c>
      <c r="D642" s="3">
        <f t="shared" si="32"/>
        <v>11</v>
      </c>
      <c r="E642">
        <v>18.102409999999999</v>
      </c>
      <c r="F642" t="s">
        <v>10</v>
      </c>
    </row>
    <row r="643" spans="1:6" x14ac:dyDescent="0.25">
      <c r="A643" s="2">
        <v>38991</v>
      </c>
      <c r="B643" s="3">
        <f t="shared" si="30"/>
        <v>2006</v>
      </c>
      <c r="C643" s="1" t="str">
        <f t="shared" si="31"/>
        <v>Oct</v>
      </c>
      <c r="D643" s="3">
        <f t="shared" si="32"/>
        <v>10</v>
      </c>
      <c r="E643">
        <v>19.774619999999999</v>
      </c>
      <c r="F643" t="s">
        <v>10</v>
      </c>
    </row>
    <row r="644" spans="1:6" x14ac:dyDescent="0.25">
      <c r="A644" s="2">
        <v>38961</v>
      </c>
      <c r="B644" s="3">
        <f t="shared" si="30"/>
        <v>2006</v>
      </c>
      <c r="C644" s="1" t="str">
        <f t="shared" si="31"/>
        <v>Sep</v>
      </c>
      <c r="D644" s="3">
        <f t="shared" si="32"/>
        <v>9</v>
      </c>
      <c r="E644">
        <v>20.08033</v>
      </c>
      <c r="F644" t="s">
        <v>10</v>
      </c>
    </row>
    <row r="645" spans="1:6" x14ac:dyDescent="0.25">
      <c r="A645" s="2">
        <v>38930</v>
      </c>
      <c r="B645" s="3">
        <f t="shared" si="30"/>
        <v>2006</v>
      </c>
      <c r="C645" s="1" t="str">
        <f t="shared" si="31"/>
        <v>Aug</v>
      </c>
      <c r="D645" s="3">
        <f t="shared" si="32"/>
        <v>8</v>
      </c>
      <c r="E645">
        <v>21.8566</v>
      </c>
      <c r="F645" t="s">
        <v>10</v>
      </c>
    </row>
    <row r="646" spans="1:6" x14ac:dyDescent="0.25">
      <c r="A646" s="2">
        <v>38899</v>
      </c>
      <c r="B646" s="3">
        <f t="shared" si="30"/>
        <v>2006</v>
      </c>
      <c r="C646" s="1" t="str">
        <f t="shared" si="31"/>
        <v>Jul</v>
      </c>
      <c r="D646" s="3">
        <f t="shared" si="32"/>
        <v>7</v>
      </c>
      <c r="E646">
        <v>23.115069999999999</v>
      </c>
      <c r="F646" t="s">
        <v>10</v>
      </c>
    </row>
    <row r="647" spans="1:6" x14ac:dyDescent="0.25">
      <c r="A647" s="2">
        <v>38869</v>
      </c>
      <c r="B647" s="3">
        <f t="shared" si="30"/>
        <v>2006</v>
      </c>
      <c r="C647" s="1" t="str">
        <f t="shared" si="31"/>
        <v>Jun</v>
      </c>
      <c r="D647" s="3">
        <f t="shared" si="32"/>
        <v>6</v>
      </c>
      <c r="E647">
        <v>21.193390000000001</v>
      </c>
      <c r="F647" t="s">
        <v>10</v>
      </c>
    </row>
    <row r="648" spans="1:6" x14ac:dyDescent="0.25">
      <c r="A648" s="2">
        <v>38838</v>
      </c>
      <c r="B648" s="3">
        <f t="shared" si="30"/>
        <v>2006</v>
      </c>
      <c r="C648" s="1" t="str">
        <f t="shared" si="31"/>
        <v>May</v>
      </c>
      <c r="D648" s="3">
        <f t="shared" si="32"/>
        <v>5</v>
      </c>
      <c r="E648">
        <v>19.213889999999999</v>
      </c>
      <c r="F648" t="s">
        <v>10</v>
      </c>
    </row>
    <row r="649" spans="1:6" x14ac:dyDescent="0.25">
      <c r="A649" s="2">
        <v>38808</v>
      </c>
      <c r="B649" s="3">
        <f t="shared" si="30"/>
        <v>2006</v>
      </c>
      <c r="C649" s="1" t="str">
        <f t="shared" si="31"/>
        <v>Apr</v>
      </c>
      <c r="D649" s="3">
        <f t="shared" si="32"/>
        <v>4</v>
      </c>
      <c r="E649">
        <v>20.24783</v>
      </c>
      <c r="F649" t="s">
        <v>10</v>
      </c>
    </row>
    <row r="650" spans="1:6" x14ac:dyDescent="0.25">
      <c r="A650" s="2">
        <v>38777</v>
      </c>
      <c r="B650" s="3">
        <f t="shared" si="30"/>
        <v>2006</v>
      </c>
      <c r="C650" s="1" t="str">
        <f t="shared" si="31"/>
        <v>Mar</v>
      </c>
      <c r="D650" s="3">
        <f t="shared" si="32"/>
        <v>3</v>
      </c>
      <c r="E650">
        <v>19.95542</v>
      </c>
      <c r="F650" t="s">
        <v>10</v>
      </c>
    </row>
    <row r="651" spans="1:6" x14ac:dyDescent="0.25">
      <c r="A651" s="2">
        <v>38749</v>
      </c>
      <c r="B651" s="3">
        <f t="shared" si="30"/>
        <v>2006</v>
      </c>
      <c r="C651" s="1" t="str">
        <f t="shared" si="31"/>
        <v>Feb</v>
      </c>
      <c r="D651" s="3">
        <f t="shared" si="32"/>
        <v>2</v>
      </c>
      <c r="E651">
        <v>20.690090000000001</v>
      </c>
      <c r="F651" t="s">
        <v>10</v>
      </c>
    </row>
    <row r="652" spans="1:6" x14ac:dyDescent="0.25">
      <c r="A652" s="2">
        <v>38718</v>
      </c>
      <c r="B652" s="3">
        <f t="shared" si="30"/>
        <v>2006</v>
      </c>
      <c r="C652" s="1" t="str">
        <f t="shared" si="31"/>
        <v>Jan</v>
      </c>
      <c r="D652" s="3">
        <f t="shared" si="32"/>
        <v>1</v>
      </c>
      <c r="E652">
        <v>23.112580000000001</v>
      </c>
      <c r="F652" t="s">
        <v>10</v>
      </c>
    </row>
    <row r="653" spans="1:6" x14ac:dyDescent="0.25">
      <c r="A653" s="2">
        <v>38687</v>
      </c>
      <c r="B653" s="3">
        <f t="shared" si="30"/>
        <v>2005</v>
      </c>
      <c r="C653" s="1" t="str">
        <f t="shared" si="31"/>
        <v>Dec</v>
      </c>
      <c r="D653" s="3">
        <f t="shared" si="32"/>
        <v>12</v>
      </c>
      <c r="E653">
        <v>21.702480000000001</v>
      </c>
      <c r="F653" t="s">
        <v>10</v>
      </c>
    </row>
    <row r="654" spans="1:6" x14ac:dyDescent="0.25">
      <c r="A654" s="2">
        <v>38657</v>
      </c>
      <c r="B654" s="3">
        <f t="shared" si="30"/>
        <v>2005</v>
      </c>
      <c r="C654" s="1" t="str">
        <f t="shared" si="31"/>
        <v>Nov</v>
      </c>
      <c r="D654" s="3">
        <f t="shared" si="32"/>
        <v>11</v>
      </c>
      <c r="E654">
        <v>19.250900000000001</v>
      </c>
      <c r="F654" t="s">
        <v>10</v>
      </c>
    </row>
    <row r="655" spans="1:6" x14ac:dyDescent="0.25">
      <c r="A655" s="2">
        <v>38626</v>
      </c>
      <c r="B655" s="3">
        <f t="shared" si="30"/>
        <v>2005</v>
      </c>
      <c r="C655" s="1" t="str">
        <f t="shared" si="31"/>
        <v>Oct</v>
      </c>
      <c r="D655" s="3">
        <f t="shared" si="32"/>
        <v>10</v>
      </c>
      <c r="E655">
        <v>20.882349999999999</v>
      </c>
      <c r="F655" t="s">
        <v>10</v>
      </c>
    </row>
    <row r="656" spans="1:6" x14ac:dyDescent="0.25">
      <c r="A656" s="2">
        <v>38596</v>
      </c>
      <c r="B656" s="3">
        <f t="shared" si="30"/>
        <v>2005</v>
      </c>
      <c r="C656" s="1" t="str">
        <f t="shared" si="31"/>
        <v>Sep</v>
      </c>
      <c r="D656" s="3">
        <f t="shared" si="32"/>
        <v>9</v>
      </c>
      <c r="E656">
        <v>21.00591</v>
      </c>
      <c r="F656" t="s">
        <v>10</v>
      </c>
    </row>
    <row r="657" spans="1:6" x14ac:dyDescent="0.25">
      <c r="A657" s="2">
        <v>38565</v>
      </c>
      <c r="B657" s="3">
        <f t="shared" si="30"/>
        <v>2005</v>
      </c>
      <c r="C657" s="1" t="str">
        <f t="shared" si="31"/>
        <v>Aug</v>
      </c>
      <c r="D657" s="3">
        <f t="shared" si="32"/>
        <v>8</v>
      </c>
      <c r="E657">
        <v>24.077259999999999</v>
      </c>
      <c r="F657" t="s">
        <v>10</v>
      </c>
    </row>
    <row r="658" spans="1:6" x14ac:dyDescent="0.25">
      <c r="A658" s="2">
        <v>38534</v>
      </c>
      <c r="B658" s="3">
        <f t="shared" si="30"/>
        <v>2005</v>
      </c>
      <c r="C658" s="1" t="str">
        <f t="shared" si="31"/>
        <v>Jul</v>
      </c>
      <c r="D658" s="3">
        <f t="shared" si="32"/>
        <v>7</v>
      </c>
      <c r="E658">
        <v>23.00572</v>
      </c>
      <c r="F658" t="s">
        <v>10</v>
      </c>
    </row>
    <row r="659" spans="1:6" x14ac:dyDescent="0.25">
      <c r="A659" s="2">
        <v>38504</v>
      </c>
      <c r="B659" s="3">
        <f t="shared" si="30"/>
        <v>2005</v>
      </c>
      <c r="C659" s="1" t="str">
        <f t="shared" si="31"/>
        <v>Jun</v>
      </c>
      <c r="D659" s="3">
        <f t="shared" si="32"/>
        <v>6</v>
      </c>
      <c r="E659">
        <v>23.159949999999998</v>
      </c>
      <c r="F659" t="s">
        <v>10</v>
      </c>
    </row>
    <row r="660" spans="1:6" x14ac:dyDescent="0.25">
      <c r="A660" s="2">
        <v>38473</v>
      </c>
      <c r="B660" s="3">
        <f t="shared" si="30"/>
        <v>2005</v>
      </c>
      <c r="C660" s="1" t="str">
        <f t="shared" si="31"/>
        <v>May</v>
      </c>
      <c r="D660" s="3">
        <f t="shared" si="32"/>
        <v>5</v>
      </c>
      <c r="E660">
        <v>21.55152</v>
      </c>
      <c r="F660" t="s">
        <v>10</v>
      </c>
    </row>
    <row r="661" spans="1:6" x14ac:dyDescent="0.25">
      <c r="A661" s="2">
        <v>38443</v>
      </c>
      <c r="B661" s="3">
        <f t="shared" si="30"/>
        <v>2005</v>
      </c>
      <c r="C661" s="1" t="str">
        <f t="shared" si="31"/>
        <v>Apr</v>
      </c>
      <c r="D661" s="3">
        <f t="shared" si="32"/>
        <v>4</v>
      </c>
      <c r="E661">
        <v>19.31936</v>
      </c>
      <c r="F661" t="s">
        <v>10</v>
      </c>
    </row>
    <row r="662" spans="1:6" x14ac:dyDescent="0.25">
      <c r="A662" s="2">
        <v>38412</v>
      </c>
      <c r="B662" s="3">
        <f t="shared" si="30"/>
        <v>2005</v>
      </c>
      <c r="C662" s="1" t="str">
        <f t="shared" si="31"/>
        <v>Mar</v>
      </c>
      <c r="D662" s="3">
        <f t="shared" si="32"/>
        <v>3</v>
      </c>
      <c r="E662">
        <v>21.207450000000001</v>
      </c>
      <c r="F662" t="s">
        <v>10</v>
      </c>
    </row>
    <row r="663" spans="1:6" x14ac:dyDescent="0.25">
      <c r="A663" s="2">
        <v>38384</v>
      </c>
      <c r="B663" s="3">
        <f t="shared" si="30"/>
        <v>2005</v>
      </c>
      <c r="C663" s="1" t="str">
        <f t="shared" si="31"/>
        <v>Feb</v>
      </c>
      <c r="D663" s="3">
        <f t="shared" si="32"/>
        <v>2</v>
      </c>
      <c r="E663">
        <v>19.595320000000001</v>
      </c>
      <c r="F663" t="s">
        <v>10</v>
      </c>
    </row>
    <row r="664" spans="1:6" x14ac:dyDescent="0.25">
      <c r="A664" s="2">
        <v>38353</v>
      </c>
      <c r="B664" s="3">
        <f t="shared" si="30"/>
        <v>2005</v>
      </c>
      <c r="C664" s="1" t="str">
        <f t="shared" si="31"/>
        <v>Jan</v>
      </c>
      <c r="D664" s="3">
        <f t="shared" si="32"/>
        <v>1</v>
      </c>
      <c r="E664">
        <v>21.683140000000002</v>
      </c>
      <c r="F664" t="s">
        <v>10</v>
      </c>
    </row>
    <row r="665" spans="1:6" x14ac:dyDescent="0.25">
      <c r="A665" s="2">
        <v>38322</v>
      </c>
      <c r="B665" s="3">
        <f t="shared" si="30"/>
        <v>2004</v>
      </c>
      <c r="C665" s="1" t="str">
        <f t="shared" si="31"/>
        <v>Dec</v>
      </c>
      <c r="D665" s="3">
        <f t="shared" si="32"/>
        <v>12</v>
      </c>
      <c r="E665">
        <v>25.868659999999998</v>
      </c>
      <c r="F665" t="s">
        <v>10</v>
      </c>
    </row>
    <row r="666" spans="1:6" x14ac:dyDescent="0.25">
      <c r="A666" s="2">
        <v>38292</v>
      </c>
      <c r="B666" s="3">
        <f t="shared" si="30"/>
        <v>2004</v>
      </c>
      <c r="C666" s="1" t="str">
        <f t="shared" si="31"/>
        <v>Nov</v>
      </c>
      <c r="D666" s="3">
        <f t="shared" si="32"/>
        <v>11</v>
      </c>
      <c r="E666">
        <v>18.389099999999999</v>
      </c>
      <c r="F666" t="s">
        <v>10</v>
      </c>
    </row>
    <row r="667" spans="1:6" x14ac:dyDescent="0.25">
      <c r="A667" s="2">
        <v>38261</v>
      </c>
      <c r="B667" s="3">
        <f t="shared" si="30"/>
        <v>2004</v>
      </c>
      <c r="C667" s="1" t="str">
        <f t="shared" si="31"/>
        <v>Oct</v>
      </c>
      <c r="D667" s="3">
        <f t="shared" si="32"/>
        <v>10</v>
      </c>
      <c r="E667">
        <v>20.040330000000001</v>
      </c>
      <c r="F667" t="s">
        <v>10</v>
      </c>
    </row>
    <row r="668" spans="1:6" x14ac:dyDescent="0.25">
      <c r="A668" s="2">
        <v>38231</v>
      </c>
      <c r="B668" s="3">
        <f t="shared" si="30"/>
        <v>2004</v>
      </c>
      <c r="C668" s="1" t="str">
        <f t="shared" si="31"/>
        <v>Sep</v>
      </c>
      <c r="D668" s="3">
        <f t="shared" si="32"/>
        <v>9</v>
      </c>
      <c r="E668">
        <v>18.760729999999999</v>
      </c>
      <c r="F668" t="s">
        <v>10</v>
      </c>
    </row>
    <row r="669" spans="1:6" x14ac:dyDescent="0.25">
      <c r="A669" s="2">
        <v>38200</v>
      </c>
      <c r="B669" s="3">
        <f t="shared" ref="B669:B712" si="33">YEAR(A669)</f>
        <v>2004</v>
      </c>
      <c r="C669" s="1" t="str">
        <f t="shared" ref="C669:C712" si="34">TEXT(A669,"mmm")</f>
        <v>Aug</v>
      </c>
      <c r="D669" s="3">
        <f t="shared" ref="D669:D712" si="35">MONTH(A669)</f>
        <v>8</v>
      </c>
      <c r="E669">
        <v>21.910609999999998</v>
      </c>
      <c r="F669" t="s">
        <v>10</v>
      </c>
    </row>
    <row r="670" spans="1:6" x14ac:dyDescent="0.25">
      <c r="A670" s="2">
        <v>38169</v>
      </c>
      <c r="B670" s="3">
        <f t="shared" si="33"/>
        <v>2004</v>
      </c>
      <c r="C670" s="1" t="str">
        <f t="shared" si="34"/>
        <v>Jul</v>
      </c>
      <c r="D670" s="3">
        <f t="shared" si="35"/>
        <v>7</v>
      </c>
      <c r="E670">
        <v>20.51559</v>
      </c>
      <c r="F670" t="s">
        <v>10</v>
      </c>
    </row>
    <row r="671" spans="1:6" x14ac:dyDescent="0.25">
      <c r="A671" s="2">
        <v>38139</v>
      </c>
      <c r="B671" s="3">
        <f t="shared" si="33"/>
        <v>2004</v>
      </c>
      <c r="C671" s="1" t="str">
        <f t="shared" si="34"/>
        <v>Jun</v>
      </c>
      <c r="D671" s="3">
        <f t="shared" si="35"/>
        <v>6</v>
      </c>
      <c r="E671">
        <v>19.18064</v>
      </c>
      <c r="F671" t="s">
        <v>10</v>
      </c>
    </row>
    <row r="672" spans="1:6" x14ac:dyDescent="0.25">
      <c r="A672" s="2">
        <v>38108</v>
      </c>
      <c r="B672" s="3">
        <f t="shared" si="33"/>
        <v>2004</v>
      </c>
      <c r="C672" s="1" t="str">
        <f t="shared" si="34"/>
        <v>May</v>
      </c>
      <c r="D672" s="3">
        <f t="shared" si="35"/>
        <v>5</v>
      </c>
      <c r="E672">
        <v>20.149840000000001</v>
      </c>
      <c r="F672" t="s">
        <v>10</v>
      </c>
    </row>
    <row r="673" spans="1:6" x14ac:dyDescent="0.25">
      <c r="A673" s="2">
        <v>38078</v>
      </c>
      <c r="B673" s="3">
        <f t="shared" si="33"/>
        <v>2004</v>
      </c>
      <c r="C673" s="1" t="str">
        <f t="shared" si="34"/>
        <v>Apr</v>
      </c>
      <c r="D673" s="3">
        <f t="shared" si="35"/>
        <v>4</v>
      </c>
      <c r="E673">
        <v>19.317350000000001</v>
      </c>
      <c r="F673" t="s">
        <v>10</v>
      </c>
    </row>
    <row r="674" spans="1:6" x14ac:dyDescent="0.25">
      <c r="A674" s="2">
        <v>38047</v>
      </c>
      <c r="B674" s="3">
        <f t="shared" si="33"/>
        <v>2004</v>
      </c>
      <c r="C674" s="1" t="str">
        <f t="shared" si="34"/>
        <v>Mar</v>
      </c>
      <c r="D674" s="3">
        <f t="shared" si="35"/>
        <v>3</v>
      </c>
      <c r="E674">
        <v>19.424710000000001</v>
      </c>
      <c r="F674" t="s">
        <v>10</v>
      </c>
    </row>
    <row r="675" spans="1:6" x14ac:dyDescent="0.25">
      <c r="A675" s="2">
        <v>38018</v>
      </c>
      <c r="B675" s="3">
        <f t="shared" si="33"/>
        <v>2004</v>
      </c>
      <c r="C675" s="1" t="str">
        <f t="shared" si="34"/>
        <v>Feb</v>
      </c>
      <c r="D675" s="3">
        <f t="shared" si="35"/>
        <v>2</v>
      </c>
      <c r="E675">
        <v>19.174880000000002</v>
      </c>
      <c r="F675" t="s">
        <v>10</v>
      </c>
    </row>
    <row r="676" spans="1:6" x14ac:dyDescent="0.25">
      <c r="A676" s="2">
        <v>37987</v>
      </c>
      <c r="B676" s="3">
        <f t="shared" si="33"/>
        <v>2004</v>
      </c>
      <c r="C676" s="1" t="str">
        <f t="shared" si="34"/>
        <v>Jan</v>
      </c>
      <c r="D676" s="3">
        <f t="shared" si="35"/>
        <v>1</v>
      </c>
      <c r="E676">
        <v>22.65624</v>
      </c>
      <c r="F676" t="s">
        <v>10</v>
      </c>
    </row>
    <row r="677" spans="1:6" x14ac:dyDescent="0.25">
      <c r="A677" s="2">
        <v>37956</v>
      </c>
      <c r="B677" s="3">
        <f t="shared" si="33"/>
        <v>2003</v>
      </c>
      <c r="C677" s="1" t="str">
        <f t="shared" si="34"/>
        <v>Dec</v>
      </c>
      <c r="D677" s="3">
        <f t="shared" si="35"/>
        <v>12</v>
      </c>
      <c r="E677">
        <v>19.687000000000001</v>
      </c>
      <c r="F677" t="s">
        <v>10</v>
      </c>
    </row>
    <row r="678" spans="1:6" x14ac:dyDescent="0.25">
      <c r="A678" s="2">
        <v>37926</v>
      </c>
      <c r="B678" s="3">
        <f t="shared" si="33"/>
        <v>2003</v>
      </c>
      <c r="C678" s="1" t="str">
        <f t="shared" si="34"/>
        <v>Nov</v>
      </c>
      <c r="D678" s="3">
        <f t="shared" si="35"/>
        <v>11</v>
      </c>
      <c r="E678">
        <v>18.071999999999999</v>
      </c>
      <c r="F678" t="s">
        <v>10</v>
      </c>
    </row>
    <row r="679" spans="1:6" x14ac:dyDescent="0.25">
      <c r="A679" s="2">
        <v>37895</v>
      </c>
      <c r="B679" s="3">
        <f t="shared" si="33"/>
        <v>2003</v>
      </c>
      <c r="C679" s="1" t="str">
        <f t="shared" si="34"/>
        <v>Oct</v>
      </c>
      <c r="D679" s="3">
        <f t="shared" si="35"/>
        <v>10</v>
      </c>
      <c r="E679">
        <v>19.082000000000001</v>
      </c>
      <c r="F679" t="s">
        <v>10</v>
      </c>
    </row>
    <row r="680" spans="1:6" x14ac:dyDescent="0.25">
      <c r="A680" s="2">
        <v>37865</v>
      </c>
      <c r="B680" s="3">
        <f t="shared" si="33"/>
        <v>2003</v>
      </c>
      <c r="C680" s="1" t="str">
        <f t="shared" si="34"/>
        <v>Sep</v>
      </c>
      <c r="D680" s="3">
        <f t="shared" si="35"/>
        <v>9</v>
      </c>
      <c r="E680">
        <v>18.613</v>
      </c>
      <c r="F680" t="s">
        <v>10</v>
      </c>
    </row>
    <row r="681" spans="1:6" x14ac:dyDescent="0.25">
      <c r="A681" s="2">
        <v>37834</v>
      </c>
      <c r="B681" s="3">
        <f t="shared" si="33"/>
        <v>2003</v>
      </c>
      <c r="C681" s="1" t="str">
        <f t="shared" si="34"/>
        <v>Aug</v>
      </c>
      <c r="D681" s="3">
        <f t="shared" si="35"/>
        <v>8</v>
      </c>
      <c r="E681">
        <v>18.585999999999999</v>
      </c>
      <c r="F681" t="s">
        <v>10</v>
      </c>
    </row>
    <row r="682" spans="1:6" x14ac:dyDescent="0.25">
      <c r="A682" s="2">
        <v>37803</v>
      </c>
      <c r="B682" s="3">
        <f t="shared" si="33"/>
        <v>2003</v>
      </c>
      <c r="C682" s="1" t="str">
        <f t="shared" si="34"/>
        <v>Jul</v>
      </c>
      <c r="D682" s="3">
        <f t="shared" si="35"/>
        <v>7</v>
      </c>
      <c r="E682">
        <v>19.513000000000002</v>
      </c>
      <c r="F682" t="s">
        <v>10</v>
      </c>
    </row>
    <row r="683" spans="1:6" x14ac:dyDescent="0.25">
      <c r="A683" s="2">
        <v>37773</v>
      </c>
      <c r="B683" s="3">
        <f t="shared" si="33"/>
        <v>2003</v>
      </c>
      <c r="C683" s="1" t="str">
        <f t="shared" si="34"/>
        <v>Jun</v>
      </c>
      <c r="D683" s="3">
        <f t="shared" si="35"/>
        <v>6</v>
      </c>
      <c r="E683">
        <v>17.192</v>
      </c>
      <c r="F683" t="s">
        <v>10</v>
      </c>
    </row>
    <row r="684" spans="1:6" x14ac:dyDescent="0.25">
      <c r="A684" s="2">
        <v>37742</v>
      </c>
      <c r="B684" s="3">
        <f t="shared" si="33"/>
        <v>2003</v>
      </c>
      <c r="C684" s="1" t="str">
        <f t="shared" si="34"/>
        <v>May</v>
      </c>
      <c r="D684" s="3">
        <f t="shared" si="35"/>
        <v>5</v>
      </c>
      <c r="E684">
        <v>14.776</v>
      </c>
      <c r="F684" t="s">
        <v>10</v>
      </c>
    </row>
    <row r="685" spans="1:6" x14ac:dyDescent="0.25">
      <c r="A685" s="2">
        <v>37712</v>
      </c>
      <c r="B685" s="3">
        <f t="shared" si="33"/>
        <v>2003</v>
      </c>
      <c r="C685" s="1" t="str">
        <f t="shared" si="34"/>
        <v>Apr</v>
      </c>
      <c r="D685" s="3">
        <f t="shared" si="35"/>
        <v>4</v>
      </c>
      <c r="E685">
        <v>15.148999999999999</v>
      </c>
      <c r="F685" t="s">
        <v>10</v>
      </c>
    </row>
    <row r="686" spans="1:6" x14ac:dyDescent="0.25">
      <c r="A686" s="2">
        <v>37681</v>
      </c>
      <c r="B686" s="3">
        <f t="shared" si="33"/>
        <v>2003</v>
      </c>
      <c r="C686" s="1" t="str">
        <f t="shared" si="34"/>
        <v>Mar</v>
      </c>
      <c r="D686" s="3">
        <f t="shared" si="35"/>
        <v>3</v>
      </c>
      <c r="E686">
        <v>11.113</v>
      </c>
      <c r="F686" t="s">
        <v>10</v>
      </c>
    </row>
    <row r="687" spans="1:6" x14ac:dyDescent="0.25">
      <c r="A687" s="2">
        <v>37653</v>
      </c>
      <c r="B687" s="3">
        <f t="shared" si="33"/>
        <v>2003</v>
      </c>
      <c r="C687" s="1" t="str">
        <f t="shared" si="34"/>
        <v>Feb</v>
      </c>
      <c r="D687" s="3">
        <f t="shared" si="35"/>
        <v>2</v>
      </c>
      <c r="E687">
        <v>12.427</v>
      </c>
      <c r="F687" t="s">
        <v>10</v>
      </c>
    </row>
    <row r="688" spans="1:6" x14ac:dyDescent="0.25">
      <c r="A688" s="2">
        <v>37622</v>
      </c>
      <c r="B688" s="3">
        <f t="shared" si="33"/>
        <v>2003</v>
      </c>
      <c r="C688" s="1" t="str">
        <f t="shared" si="34"/>
        <v>Jan</v>
      </c>
      <c r="D688" s="3">
        <f t="shared" si="35"/>
        <v>1</v>
      </c>
      <c r="E688">
        <v>13.617000000000001</v>
      </c>
      <c r="F688" t="s">
        <v>10</v>
      </c>
    </row>
    <row r="689" spans="1:6" x14ac:dyDescent="0.25">
      <c r="A689" s="2">
        <v>37591</v>
      </c>
      <c r="B689" s="3">
        <f t="shared" si="33"/>
        <v>2002</v>
      </c>
      <c r="C689" s="1" t="str">
        <f t="shared" si="34"/>
        <v>Dec</v>
      </c>
      <c r="D689" s="3">
        <f t="shared" si="35"/>
        <v>12</v>
      </c>
      <c r="E689">
        <v>15.618</v>
      </c>
      <c r="F689" t="s">
        <v>10</v>
      </c>
    </row>
    <row r="690" spans="1:6" x14ac:dyDescent="0.25">
      <c r="A690" s="2">
        <v>37561</v>
      </c>
      <c r="B690" s="3">
        <f t="shared" si="33"/>
        <v>2002</v>
      </c>
      <c r="C690" s="1" t="str">
        <f t="shared" si="34"/>
        <v>Nov</v>
      </c>
      <c r="D690" s="3">
        <f t="shared" si="35"/>
        <v>11</v>
      </c>
      <c r="E690">
        <v>14.035</v>
      </c>
      <c r="F690" t="s">
        <v>10</v>
      </c>
    </row>
    <row r="691" spans="1:6" x14ac:dyDescent="0.25">
      <c r="A691" s="2">
        <v>37530</v>
      </c>
      <c r="B691" s="3">
        <f t="shared" si="33"/>
        <v>2002</v>
      </c>
      <c r="C691" s="1" t="str">
        <f t="shared" si="34"/>
        <v>Oct</v>
      </c>
      <c r="D691" s="3">
        <f t="shared" si="35"/>
        <v>10</v>
      </c>
      <c r="E691">
        <v>14.917999999999999</v>
      </c>
      <c r="F691" t="s">
        <v>10</v>
      </c>
    </row>
    <row r="692" spans="1:6" x14ac:dyDescent="0.25">
      <c r="A692" s="2">
        <v>37500</v>
      </c>
      <c r="B692" s="3">
        <f t="shared" si="33"/>
        <v>2002</v>
      </c>
      <c r="C692" s="1" t="str">
        <f t="shared" si="34"/>
        <v>Sep</v>
      </c>
      <c r="D692" s="3">
        <f t="shared" si="35"/>
        <v>9</v>
      </c>
      <c r="E692">
        <v>17.029</v>
      </c>
      <c r="F692" t="s">
        <v>10</v>
      </c>
    </row>
    <row r="693" spans="1:6" x14ac:dyDescent="0.25">
      <c r="A693" s="2">
        <v>37469</v>
      </c>
      <c r="B693" s="3">
        <f t="shared" si="33"/>
        <v>2002</v>
      </c>
      <c r="C693" s="1" t="str">
        <f t="shared" si="34"/>
        <v>Aug</v>
      </c>
      <c r="D693" s="3">
        <f t="shared" si="35"/>
        <v>8</v>
      </c>
      <c r="E693">
        <v>18.547000000000001</v>
      </c>
      <c r="F693" t="s">
        <v>10</v>
      </c>
    </row>
    <row r="694" spans="1:6" x14ac:dyDescent="0.25">
      <c r="A694" s="2">
        <v>37438</v>
      </c>
      <c r="B694" s="3">
        <f t="shared" si="33"/>
        <v>2002</v>
      </c>
      <c r="C694" s="1" t="str">
        <f t="shared" si="34"/>
        <v>Jul</v>
      </c>
      <c r="D694" s="3">
        <f t="shared" si="35"/>
        <v>7</v>
      </c>
      <c r="E694">
        <v>16.914000000000001</v>
      </c>
      <c r="F694" t="s">
        <v>10</v>
      </c>
    </row>
    <row r="695" spans="1:6" x14ac:dyDescent="0.25">
      <c r="A695" s="2">
        <v>37408</v>
      </c>
      <c r="B695" s="3">
        <f t="shared" si="33"/>
        <v>2002</v>
      </c>
      <c r="C695" s="1" t="str">
        <f t="shared" si="34"/>
        <v>Jun</v>
      </c>
      <c r="D695" s="3">
        <f t="shared" si="35"/>
        <v>6</v>
      </c>
      <c r="E695">
        <v>18.286999999999999</v>
      </c>
      <c r="F695" t="s">
        <v>10</v>
      </c>
    </row>
    <row r="696" spans="1:6" x14ac:dyDescent="0.25">
      <c r="A696" s="2">
        <v>37377</v>
      </c>
      <c r="B696" s="3">
        <f t="shared" si="33"/>
        <v>2002</v>
      </c>
      <c r="C696" s="1" t="str">
        <f t="shared" si="34"/>
        <v>May</v>
      </c>
      <c r="D696" s="3">
        <f t="shared" si="35"/>
        <v>5</v>
      </c>
      <c r="E696">
        <v>16.952999999999999</v>
      </c>
      <c r="F696" t="s">
        <v>10</v>
      </c>
    </row>
    <row r="697" spans="1:6" x14ac:dyDescent="0.25">
      <c r="A697" s="2">
        <v>37347</v>
      </c>
      <c r="B697" s="3">
        <f t="shared" si="33"/>
        <v>2002</v>
      </c>
      <c r="C697" s="1" t="str">
        <f t="shared" si="34"/>
        <v>Apr</v>
      </c>
      <c r="D697" s="3">
        <f t="shared" si="35"/>
        <v>4</v>
      </c>
      <c r="E697">
        <v>15.275</v>
      </c>
      <c r="F697" t="s">
        <v>10</v>
      </c>
    </row>
    <row r="698" spans="1:6" x14ac:dyDescent="0.25">
      <c r="A698" s="2">
        <v>37316</v>
      </c>
      <c r="B698" s="3">
        <f t="shared" si="33"/>
        <v>2002</v>
      </c>
      <c r="C698" s="1" t="str">
        <f t="shared" si="34"/>
        <v>Mar</v>
      </c>
      <c r="D698" s="3">
        <f t="shared" si="35"/>
        <v>3</v>
      </c>
      <c r="E698">
        <v>15.941000000000001</v>
      </c>
      <c r="F698" t="s">
        <v>10</v>
      </c>
    </row>
    <row r="699" spans="1:6" x14ac:dyDescent="0.25">
      <c r="A699" s="2">
        <v>37288</v>
      </c>
      <c r="B699" s="3">
        <f t="shared" si="33"/>
        <v>2002</v>
      </c>
      <c r="C699" s="1" t="str">
        <f t="shared" si="34"/>
        <v>Feb</v>
      </c>
      <c r="D699" s="3">
        <f t="shared" si="35"/>
        <v>2</v>
      </c>
      <c r="E699">
        <v>15.007</v>
      </c>
      <c r="F699" t="s">
        <v>10</v>
      </c>
    </row>
    <row r="700" spans="1:6" x14ac:dyDescent="0.25">
      <c r="A700" s="2">
        <v>37257</v>
      </c>
      <c r="B700" s="3">
        <f t="shared" si="33"/>
        <v>2002</v>
      </c>
      <c r="C700" s="1" t="str">
        <f t="shared" si="34"/>
        <v>Jan</v>
      </c>
      <c r="D700" s="3">
        <f t="shared" si="35"/>
        <v>1</v>
      </c>
      <c r="E700">
        <v>14.596</v>
      </c>
      <c r="F700" t="s">
        <v>10</v>
      </c>
    </row>
    <row r="701" spans="1:6" x14ac:dyDescent="0.25">
      <c r="A701" s="2">
        <v>37226</v>
      </c>
      <c r="B701" s="3">
        <f t="shared" si="33"/>
        <v>2001</v>
      </c>
      <c r="C701" s="1" t="str">
        <f t="shared" si="34"/>
        <v>Dec</v>
      </c>
      <c r="D701" s="3">
        <f t="shared" si="35"/>
        <v>12</v>
      </c>
      <c r="E701">
        <v>12.786</v>
      </c>
      <c r="F701" t="s">
        <v>10</v>
      </c>
    </row>
    <row r="702" spans="1:6" x14ac:dyDescent="0.25">
      <c r="A702" s="2">
        <v>37196</v>
      </c>
      <c r="B702" s="3">
        <f t="shared" si="33"/>
        <v>2001</v>
      </c>
      <c r="C702" s="1" t="str">
        <f t="shared" si="34"/>
        <v>Nov</v>
      </c>
      <c r="D702" s="3">
        <f t="shared" si="35"/>
        <v>11</v>
      </c>
      <c r="E702">
        <v>9.7639999999999993</v>
      </c>
      <c r="F702" t="s">
        <v>10</v>
      </c>
    </row>
    <row r="703" spans="1:6" x14ac:dyDescent="0.25">
      <c r="A703" s="2">
        <v>37165</v>
      </c>
      <c r="B703" s="3">
        <f t="shared" si="33"/>
        <v>2001</v>
      </c>
      <c r="C703" s="1" t="str">
        <f t="shared" si="34"/>
        <v>Oct</v>
      </c>
      <c r="D703" s="3">
        <f t="shared" si="35"/>
        <v>10</v>
      </c>
      <c r="E703">
        <v>11.645</v>
      </c>
      <c r="F703" t="s">
        <v>10</v>
      </c>
    </row>
    <row r="704" spans="1:6" x14ac:dyDescent="0.25">
      <c r="A704" s="2">
        <v>37135</v>
      </c>
      <c r="B704" s="3">
        <f t="shared" si="33"/>
        <v>2001</v>
      </c>
      <c r="C704" s="1" t="str">
        <f t="shared" si="34"/>
        <v>Sep</v>
      </c>
      <c r="D704" s="3">
        <f t="shared" si="35"/>
        <v>9</v>
      </c>
      <c r="E704">
        <v>11.05</v>
      </c>
      <c r="F704" t="s">
        <v>10</v>
      </c>
    </row>
    <row r="705" spans="1:6" x14ac:dyDescent="0.25">
      <c r="A705" s="2">
        <v>37104</v>
      </c>
      <c r="B705" s="3">
        <f t="shared" si="33"/>
        <v>2001</v>
      </c>
      <c r="C705" s="1" t="str">
        <f t="shared" si="34"/>
        <v>Aug</v>
      </c>
      <c r="D705" s="3">
        <f t="shared" si="35"/>
        <v>8</v>
      </c>
      <c r="E705">
        <v>11.859</v>
      </c>
      <c r="F705" t="s">
        <v>10</v>
      </c>
    </row>
    <row r="706" spans="1:6" x14ac:dyDescent="0.25">
      <c r="A706" s="2">
        <v>37073</v>
      </c>
      <c r="B706" s="3">
        <f t="shared" si="33"/>
        <v>2001</v>
      </c>
      <c r="C706" s="1" t="str">
        <f t="shared" si="34"/>
        <v>Jul</v>
      </c>
      <c r="D706" s="3">
        <f t="shared" si="35"/>
        <v>7</v>
      </c>
      <c r="E706">
        <v>12.176</v>
      </c>
      <c r="F706" t="s">
        <v>10</v>
      </c>
    </row>
    <row r="707" spans="1:6" x14ac:dyDescent="0.25">
      <c r="A707" s="2">
        <v>37043</v>
      </c>
      <c r="B707" s="3">
        <f t="shared" si="33"/>
        <v>2001</v>
      </c>
      <c r="C707" s="1" t="str">
        <f t="shared" si="34"/>
        <v>Jun</v>
      </c>
      <c r="D707" s="3">
        <f t="shared" si="35"/>
        <v>6</v>
      </c>
      <c r="E707">
        <v>10.250999999999999</v>
      </c>
      <c r="F707" t="s">
        <v>10</v>
      </c>
    </row>
    <row r="708" spans="1:6" x14ac:dyDescent="0.25">
      <c r="A708" s="2">
        <v>37012</v>
      </c>
      <c r="B708" s="3">
        <f t="shared" si="33"/>
        <v>2001</v>
      </c>
      <c r="C708" s="1" t="str">
        <f t="shared" si="34"/>
        <v>May</v>
      </c>
      <c r="D708" s="3">
        <f t="shared" si="35"/>
        <v>5</v>
      </c>
      <c r="E708">
        <v>9.8409999999999993</v>
      </c>
      <c r="F708" t="s">
        <v>10</v>
      </c>
    </row>
    <row r="709" spans="1:6" x14ac:dyDescent="0.25">
      <c r="A709" s="2">
        <v>36982</v>
      </c>
      <c r="B709" s="3">
        <f t="shared" si="33"/>
        <v>2001</v>
      </c>
      <c r="C709" s="1" t="str">
        <f t="shared" si="34"/>
        <v>Apr</v>
      </c>
      <c r="D709" s="3">
        <f t="shared" si="35"/>
        <v>4</v>
      </c>
      <c r="E709">
        <v>8.5299999999999994</v>
      </c>
      <c r="F709" t="s">
        <v>10</v>
      </c>
    </row>
    <row r="710" spans="1:6" x14ac:dyDescent="0.25">
      <c r="A710" s="2">
        <v>36951</v>
      </c>
      <c r="B710" s="3">
        <f t="shared" si="33"/>
        <v>2001</v>
      </c>
      <c r="C710" s="1" t="str">
        <f t="shared" si="34"/>
        <v>Mar</v>
      </c>
      <c r="D710" s="3">
        <f t="shared" si="35"/>
        <v>3</v>
      </c>
      <c r="E710">
        <v>10.145</v>
      </c>
      <c r="F710" t="s">
        <v>10</v>
      </c>
    </row>
    <row r="711" spans="1:6" x14ac:dyDescent="0.25">
      <c r="A711" s="2">
        <v>36923</v>
      </c>
      <c r="B711" s="3">
        <f t="shared" si="33"/>
        <v>2001</v>
      </c>
      <c r="C711" s="1" t="str">
        <f t="shared" si="34"/>
        <v>Feb</v>
      </c>
      <c r="D711" s="3">
        <f t="shared" si="35"/>
        <v>2</v>
      </c>
      <c r="E711">
        <v>10.212</v>
      </c>
      <c r="F711" t="s">
        <v>10</v>
      </c>
    </row>
    <row r="712" spans="1:6" x14ac:dyDescent="0.25">
      <c r="A712" s="2">
        <v>36892</v>
      </c>
      <c r="B712" s="3">
        <f t="shared" si="33"/>
        <v>2001</v>
      </c>
      <c r="C712" s="1" t="str">
        <f t="shared" si="34"/>
        <v>Jan</v>
      </c>
      <c r="D712" s="3">
        <f t="shared" si="35"/>
        <v>1</v>
      </c>
      <c r="E712">
        <v>11.250999999999999</v>
      </c>
      <c r="F712" t="s">
        <v>10</v>
      </c>
    </row>
    <row r="713" spans="1:6" x14ac:dyDescent="0.25">
      <c r="A713" s="2">
        <v>44075</v>
      </c>
      <c r="B713" s="3">
        <f>YEAR(A713)</f>
        <v>2020</v>
      </c>
      <c r="C713" s="1" t="str">
        <f>TEXT(A713,"mmm")</f>
        <v>Sep</v>
      </c>
      <c r="D713" s="3">
        <f>MONTH(A713)</f>
        <v>9</v>
      </c>
      <c r="E713">
        <v>1193.4501700000001</v>
      </c>
      <c r="F713" t="s">
        <v>12</v>
      </c>
    </row>
    <row r="714" spans="1:6" x14ac:dyDescent="0.25">
      <c r="A714" s="2">
        <v>44044</v>
      </c>
      <c r="B714" s="3">
        <f t="shared" ref="B714:B777" si="36">YEAR(A714)</f>
        <v>2020</v>
      </c>
      <c r="C714" s="1" t="str">
        <f t="shared" ref="C714:C777" si="37">TEXT(A714,"mmm")</f>
        <v>Aug</v>
      </c>
      <c r="D714" s="3">
        <f t="shared" ref="D714:D777" si="38">MONTH(A714)</f>
        <v>8</v>
      </c>
      <c r="E714">
        <v>1453.0624</v>
      </c>
      <c r="F714" t="s">
        <v>12</v>
      </c>
    </row>
    <row r="715" spans="1:6" x14ac:dyDescent="0.25">
      <c r="A715" s="2">
        <v>44013</v>
      </c>
      <c r="B715" s="3">
        <f t="shared" si="36"/>
        <v>2020</v>
      </c>
      <c r="C715" s="1" t="str">
        <f t="shared" si="37"/>
        <v>Jul</v>
      </c>
      <c r="D715" s="3">
        <f t="shared" si="38"/>
        <v>7</v>
      </c>
      <c r="E715">
        <v>1547.2170000000001</v>
      </c>
      <c r="F715" t="s">
        <v>12</v>
      </c>
    </row>
    <row r="716" spans="1:6" x14ac:dyDescent="0.25">
      <c r="A716" s="2">
        <v>43983</v>
      </c>
      <c r="B716" s="3">
        <f t="shared" si="36"/>
        <v>2020</v>
      </c>
      <c r="C716" s="1" t="str">
        <f t="shared" si="37"/>
        <v>Jun</v>
      </c>
      <c r="D716" s="3">
        <f t="shared" si="38"/>
        <v>6</v>
      </c>
      <c r="E716">
        <v>1200.8180299999999</v>
      </c>
      <c r="F716" t="s">
        <v>12</v>
      </c>
    </row>
    <row r="717" spans="1:6" x14ac:dyDescent="0.25">
      <c r="A717" s="2">
        <v>43952</v>
      </c>
      <c r="B717" s="3">
        <f t="shared" si="36"/>
        <v>2020</v>
      </c>
      <c r="C717" s="1" t="str">
        <f t="shared" si="37"/>
        <v>May</v>
      </c>
      <c r="D717" s="3">
        <f t="shared" si="38"/>
        <v>5</v>
      </c>
      <c r="E717">
        <v>981.33381999999995</v>
      </c>
      <c r="F717" t="s">
        <v>12</v>
      </c>
    </row>
    <row r="718" spans="1:6" x14ac:dyDescent="0.25">
      <c r="A718" s="2">
        <v>43922</v>
      </c>
      <c r="B718" s="3">
        <f t="shared" si="36"/>
        <v>2020</v>
      </c>
      <c r="C718" s="1" t="str">
        <f t="shared" si="37"/>
        <v>Apr</v>
      </c>
      <c r="D718" s="3">
        <f t="shared" si="38"/>
        <v>4</v>
      </c>
      <c r="E718">
        <v>911.58680000000004</v>
      </c>
      <c r="F718" t="s">
        <v>12</v>
      </c>
    </row>
    <row r="719" spans="1:6" x14ac:dyDescent="0.25">
      <c r="A719" s="2">
        <v>43891</v>
      </c>
      <c r="B719" s="3">
        <f t="shared" si="36"/>
        <v>2020</v>
      </c>
      <c r="C719" s="1" t="str">
        <f t="shared" si="37"/>
        <v>Mar</v>
      </c>
      <c r="D719" s="3">
        <f t="shared" si="38"/>
        <v>3</v>
      </c>
      <c r="E719">
        <v>1039.7526800000001</v>
      </c>
      <c r="F719" t="s">
        <v>12</v>
      </c>
    </row>
    <row r="720" spans="1:6" x14ac:dyDescent="0.25">
      <c r="A720" s="2">
        <v>43862</v>
      </c>
      <c r="B720" s="3">
        <f t="shared" si="36"/>
        <v>2020</v>
      </c>
      <c r="C720" s="1" t="str">
        <f t="shared" si="37"/>
        <v>Feb</v>
      </c>
      <c r="D720" s="3">
        <f t="shared" si="38"/>
        <v>2</v>
      </c>
      <c r="E720">
        <v>1038.0824299999999</v>
      </c>
      <c r="F720" t="s">
        <v>12</v>
      </c>
    </row>
    <row r="721" spans="1:6" x14ac:dyDescent="0.25">
      <c r="A721" s="2">
        <v>43831</v>
      </c>
      <c r="B721" s="3">
        <f t="shared" si="36"/>
        <v>2020</v>
      </c>
      <c r="C721" s="1" t="str">
        <f t="shared" si="37"/>
        <v>Jan</v>
      </c>
      <c r="D721" s="3">
        <f t="shared" si="38"/>
        <v>1</v>
      </c>
      <c r="E721">
        <v>1106.2052799999999</v>
      </c>
      <c r="F721" t="s">
        <v>12</v>
      </c>
    </row>
    <row r="722" spans="1:6" x14ac:dyDescent="0.25">
      <c r="A722" s="2">
        <v>43800</v>
      </c>
      <c r="B722" s="3">
        <f t="shared" si="36"/>
        <v>2019</v>
      </c>
      <c r="C722" s="1" t="str">
        <f t="shared" si="37"/>
        <v>Dec</v>
      </c>
      <c r="D722" s="3">
        <f t="shared" si="38"/>
        <v>12</v>
      </c>
      <c r="E722">
        <v>1082.5262299999999</v>
      </c>
      <c r="F722" t="s">
        <v>12</v>
      </c>
    </row>
    <row r="723" spans="1:6" x14ac:dyDescent="0.25">
      <c r="A723" s="2">
        <v>43770</v>
      </c>
      <c r="B723" s="3">
        <f t="shared" si="36"/>
        <v>2019</v>
      </c>
      <c r="C723" s="1" t="str">
        <f t="shared" si="37"/>
        <v>Nov</v>
      </c>
      <c r="D723" s="3">
        <f t="shared" si="38"/>
        <v>11</v>
      </c>
      <c r="E723">
        <v>979.72726999999998</v>
      </c>
      <c r="F723" t="s">
        <v>12</v>
      </c>
    </row>
    <row r="724" spans="1:6" x14ac:dyDescent="0.25">
      <c r="A724" s="2">
        <v>43739</v>
      </c>
      <c r="B724" s="3">
        <f t="shared" si="36"/>
        <v>2019</v>
      </c>
      <c r="C724" s="1" t="str">
        <f t="shared" si="37"/>
        <v>Oct</v>
      </c>
      <c r="D724" s="3">
        <f t="shared" si="38"/>
        <v>10</v>
      </c>
      <c r="E724">
        <v>1097.7457999999999</v>
      </c>
      <c r="F724" t="s">
        <v>12</v>
      </c>
    </row>
    <row r="725" spans="1:6" x14ac:dyDescent="0.25">
      <c r="A725" s="2">
        <v>43709</v>
      </c>
      <c r="B725" s="3">
        <f t="shared" si="36"/>
        <v>2019</v>
      </c>
      <c r="C725" s="1" t="str">
        <f t="shared" si="37"/>
        <v>Sep</v>
      </c>
      <c r="D725" s="3">
        <f t="shared" si="38"/>
        <v>9</v>
      </c>
      <c r="E725">
        <v>1248.12039</v>
      </c>
      <c r="F725" t="s">
        <v>12</v>
      </c>
    </row>
    <row r="726" spans="1:6" x14ac:dyDescent="0.25">
      <c r="A726" s="2">
        <v>43678</v>
      </c>
      <c r="B726" s="3">
        <f t="shared" si="36"/>
        <v>2019</v>
      </c>
      <c r="C726" s="1" t="str">
        <f t="shared" si="37"/>
        <v>Aug</v>
      </c>
      <c r="D726" s="3">
        <f t="shared" si="38"/>
        <v>8</v>
      </c>
      <c r="E726">
        <v>1460.54621</v>
      </c>
      <c r="F726" t="s">
        <v>12</v>
      </c>
    </row>
    <row r="727" spans="1:6" x14ac:dyDescent="0.25">
      <c r="A727" s="2">
        <v>43647</v>
      </c>
      <c r="B727" s="3">
        <f t="shared" si="36"/>
        <v>2019</v>
      </c>
      <c r="C727" s="1" t="str">
        <f t="shared" si="37"/>
        <v>Jul</v>
      </c>
      <c r="D727" s="3">
        <f t="shared" si="38"/>
        <v>7</v>
      </c>
      <c r="E727">
        <v>1434.17074</v>
      </c>
      <c r="F727" t="s">
        <v>12</v>
      </c>
    </row>
    <row r="728" spans="1:6" x14ac:dyDescent="0.25">
      <c r="A728" s="2">
        <v>43617</v>
      </c>
      <c r="B728" s="3">
        <f t="shared" si="36"/>
        <v>2019</v>
      </c>
      <c r="C728" s="1" t="str">
        <f t="shared" si="37"/>
        <v>Jun</v>
      </c>
      <c r="D728" s="3">
        <f t="shared" si="38"/>
        <v>6</v>
      </c>
      <c r="E728">
        <v>1148.4691499999999</v>
      </c>
      <c r="F728" t="s">
        <v>12</v>
      </c>
    </row>
    <row r="729" spans="1:6" x14ac:dyDescent="0.25">
      <c r="A729" s="2">
        <v>43586</v>
      </c>
      <c r="B729" s="3">
        <f t="shared" si="36"/>
        <v>2019</v>
      </c>
      <c r="C729" s="1" t="str">
        <f t="shared" si="37"/>
        <v>May</v>
      </c>
      <c r="D729" s="3">
        <f t="shared" si="38"/>
        <v>5</v>
      </c>
      <c r="E729">
        <v>987.14970000000005</v>
      </c>
      <c r="F729" t="s">
        <v>12</v>
      </c>
    </row>
    <row r="730" spans="1:6" x14ac:dyDescent="0.25">
      <c r="A730" s="2">
        <v>43556</v>
      </c>
      <c r="B730" s="3">
        <f t="shared" si="36"/>
        <v>2019</v>
      </c>
      <c r="C730" s="1" t="str">
        <f t="shared" si="37"/>
        <v>Apr</v>
      </c>
      <c r="D730" s="3">
        <f t="shared" si="38"/>
        <v>4</v>
      </c>
      <c r="E730">
        <v>882.19826999999998</v>
      </c>
      <c r="F730" t="s">
        <v>12</v>
      </c>
    </row>
    <row r="731" spans="1:6" x14ac:dyDescent="0.25">
      <c r="A731" s="2">
        <v>43525</v>
      </c>
      <c r="B731" s="3">
        <f t="shared" si="36"/>
        <v>2019</v>
      </c>
      <c r="C731" s="1" t="str">
        <f t="shared" si="37"/>
        <v>Mar</v>
      </c>
      <c r="D731" s="3">
        <f t="shared" si="38"/>
        <v>3</v>
      </c>
      <c r="E731">
        <v>967.24971000000005</v>
      </c>
      <c r="F731" t="s">
        <v>12</v>
      </c>
    </row>
    <row r="732" spans="1:6" x14ac:dyDescent="0.25">
      <c r="A732" s="2">
        <v>43497</v>
      </c>
      <c r="B732" s="3">
        <f t="shared" si="36"/>
        <v>2019</v>
      </c>
      <c r="C732" s="1" t="str">
        <f t="shared" si="37"/>
        <v>Feb</v>
      </c>
      <c r="D732" s="3">
        <f t="shared" si="38"/>
        <v>2</v>
      </c>
      <c r="E732">
        <v>927.47375999999997</v>
      </c>
      <c r="F732" t="s">
        <v>12</v>
      </c>
    </row>
    <row r="733" spans="1:6" x14ac:dyDescent="0.25">
      <c r="A733" s="2">
        <v>43466</v>
      </c>
      <c r="B733" s="3">
        <f t="shared" si="36"/>
        <v>2019</v>
      </c>
      <c r="C733" s="1" t="str">
        <f t="shared" si="37"/>
        <v>Jan</v>
      </c>
      <c r="D733" s="3">
        <f t="shared" si="38"/>
        <v>1</v>
      </c>
      <c r="E733">
        <v>1013.4068600000001</v>
      </c>
      <c r="F733" t="s">
        <v>12</v>
      </c>
    </row>
    <row r="734" spans="1:6" x14ac:dyDescent="0.25">
      <c r="A734" s="2">
        <v>43435</v>
      </c>
      <c r="B734" s="3">
        <f t="shared" si="36"/>
        <v>2018</v>
      </c>
      <c r="C734" s="1" t="str">
        <f t="shared" si="37"/>
        <v>Dec</v>
      </c>
      <c r="D734" s="3">
        <f t="shared" si="38"/>
        <v>12</v>
      </c>
      <c r="E734">
        <v>918.59087999999997</v>
      </c>
      <c r="F734" t="s">
        <v>12</v>
      </c>
    </row>
    <row r="735" spans="1:6" x14ac:dyDescent="0.25">
      <c r="A735" s="2">
        <v>43405</v>
      </c>
      <c r="B735" s="3">
        <f t="shared" si="36"/>
        <v>2018</v>
      </c>
      <c r="C735" s="1" t="str">
        <f t="shared" si="37"/>
        <v>Nov</v>
      </c>
      <c r="D735" s="3">
        <f t="shared" si="38"/>
        <v>11</v>
      </c>
      <c r="E735">
        <v>915.62855999999999</v>
      </c>
      <c r="F735" t="s">
        <v>12</v>
      </c>
    </row>
    <row r="736" spans="1:6" x14ac:dyDescent="0.25">
      <c r="A736" s="2">
        <v>43374</v>
      </c>
      <c r="B736" s="3">
        <f t="shared" si="36"/>
        <v>2018</v>
      </c>
      <c r="C736" s="1" t="str">
        <f t="shared" si="37"/>
        <v>Oct</v>
      </c>
      <c r="D736" s="3">
        <f t="shared" si="38"/>
        <v>10</v>
      </c>
      <c r="E736">
        <v>1041.3449599999999</v>
      </c>
      <c r="F736" t="s">
        <v>12</v>
      </c>
    </row>
    <row r="737" spans="1:6" x14ac:dyDescent="0.25">
      <c r="A737" s="2">
        <v>43344</v>
      </c>
      <c r="B737" s="3">
        <f t="shared" si="36"/>
        <v>2018</v>
      </c>
      <c r="C737" s="1" t="str">
        <f t="shared" si="37"/>
        <v>Sep</v>
      </c>
      <c r="D737" s="3">
        <f t="shared" si="38"/>
        <v>9</v>
      </c>
      <c r="E737">
        <v>1189.6986199999999</v>
      </c>
      <c r="F737" t="s">
        <v>12</v>
      </c>
    </row>
    <row r="738" spans="1:6" x14ac:dyDescent="0.25">
      <c r="A738" s="2">
        <v>43313</v>
      </c>
      <c r="B738" s="3">
        <f t="shared" si="36"/>
        <v>2018</v>
      </c>
      <c r="C738" s="1" t="str">
        <f t="shared" si="37"/>
        <v>Aug</v>
      </c>
      <c r="D738" s="3">
        <f t="shared" si="38"/>
        <v>8</v>
      </c>
      <c r="E738">
        <v>1357.6377</v>
      </c>
      <c r="F738" t="s">
        <v>12</v>
      </c>
    </row>
    <row r="739" spans="1:6" x14ac:dyDescent="0.25">
      <c r="A739" s="2">
        <v>43282</v>
      </c>
      <c r="B739" s="3">
        <f t="shared" si="36"/>
        <v>2018</v>
      </c>
      <c r="C739" s="1" t="str">
        <f t="shared" si="37"/>
        <v>Jul</v>
      </c>
      <c r="D739" s="3">
        <f t="shared" si="38"/>
        <v>7</v>
      </c>
      <c r="E739">
        <v>1396.82365</v>
      </c>
      <c r="F739" t="s">
        <v>12</v>
      </c>
    </row>
    <row r="740" spans="1:6" x14ac:dyDescent="0.25">
      <c r="A740" s="2">
        <v>43252</v>
      </c>
      <c r="B740" s="3">
        <f t="shared" si="36"/>
        <v>2018</v>
      </c>
      <c r="C740" s="1" t="str">
        <f t="shared" si="37"/>
        <v>Jun</v>
      </c>
      <c r="D740" s="3">
        <f t="shared" si="38"/>
        <v>6</v>
      </c>
      <c r="E740">
        <v>1105.7882400000001</v>
      </c>
      <c r="F740" t="s">
        <v>12</v>
      </c>
    </row>
    <row r="741" spans="1:6" x14ac:dyDescent="0.25">
      <c r="A741" s="2">
        <v>43221</v>
      </c>
      <c r="B741" s="3">
        <f t="shared" si="36"/>
        <v>2018</v>
      </c>
      <c r="C741" s="1" t="str">
        <f t="shared" si="37"/>
        <v>May</v>
      </c>
      <c r="D741" s="3">
        <f t="shared" si="38"/>
        <v>5</v>
      </c>
      <c r="E741">
        <v>994.52162999999996</v>
      </c>
      <c r="F741" t="s">
        <v>12</v>
      </c>
    </row>
    <row r="742" spans="1:6" x14ac:dyDescent="0.25">
      <c r="A742" s="2">
        <v>43191</v>
      </c>
      <c r="B742" s="3">
        <f t="shared" si="36"/>
        <v>2018</v>
      </c>
      <c r="C742" s="1" t="str">
        <f t="shared" si="37"/>
        <v>Apr</v>
      </c>
      <c r="D742" s="3">
        <f t="shared" si="38"/>
        <v>4</v>
      </c>
      <c r="E742">
        <v>841.57246999999995</v>
      </c>
      <c r="F742" t="s">
        <v>12</v>
      </c>
    </row>
    <row r="743" spans="1:6" x14ac:dyDescent="0.25">
      <c r="A743" s="2">
        <v>43160</v>
      </c>
      <c r="B743" s="3">
        <f t="shared" si="36"/>
        <v>2018</v>
      </c>
      <c r="C743" s="1" t="str">
        <f t="shared" si="37"/>
        <v>Mar</v>
      </c>
      <c r="D743" s="3">
        <f t="shared" si="38"/>
        <v>3</v>
      </c>
      <c r="E743">
        <v>901.87399000000005</v>
      </c>
      <c r="F743" t="s">
        <v>12</v>
      </c>
    </row>
    <row r="744" spans="1:6" x14ac:dyDescent="0.25">
      <c r="A744" s="2">
        <v>43132</v>
      </c>
      <c r="B744" s="3">
        <f t="shared" si="36"/>
        <v>2018</v>
      </c>
      <c r="C744" s="1" t="str">
        <f t="shared" si="37"/>
        <v>Feb</v>
      </c>
      <c r="D744" s="3">
        <f t="shared" si="38"/>
        <v>2</v>
      </c>
      <c r="E744">
        <v>827.35136</v>
      </c>
      <c r="F744" t="s">
        <v>12</v>
      </c>
    </row>
    <row r="745" spans="1:6" x14ac:dyDescent="0.25">
      <c r="A745" s="2">
        <v>43101</v>
      </c>
      <c r="B745" s="3">
        <f t="shared" si="36"/>
        <v>2018</v>
      </c>
      <c r="C745" s="1" t="str">
        <f t="shared" si="37"/>
        <v>Jan</v>
      </c>
      <c r="D745" s="3">
        <f t="shared" si="38"/>
        <v>1</v>
      </c>
      <c r="E745">
        <v>943.39106000000004</v>
      </c>
      <c r="F745" t="s">
        <v>12</v>
      </c>
    </row>
    <row r="746" spans="1:6" x14ac:dyDescent="0.25">
      <c r="A746" s="2">
        <v>43070</v>
      </c>
      <c r="B746" s="3">
        <f t="shared" si="36"/>
        <v>2017</v>
      </c>
      <c r="C746" s="1" t="str">
        <f t="shared" si="37"/>
        <v>Dec</v>
      </c>
      <c r="D746" s="3">
        <f t="shared" si="38"/>
        <v>12</v>
      </c>
      <c r="E746">
        <v>943.73958000000005</v>
      </c>
      <c r="F746" t="s">
        <v>12</v>
      </c>
    </row>
    <row r="747" spans="1:6" x14ac:dyDescent="0.25">
      <c r="A747" s="2">
        <v>43040</v>
      </c>
      <c r="B747" s="3">
        <f t="shared" si="36"/>
        <v>2017</v>
      </c>
      <c r="C747" s="1" t="str">
        <f t="shared" si="37"/>
        <v>Nov</v>
      </c>
      <c r="D747" s="3">
        <f t="shared" si="38"/>
        <v>11</v>
      </c>
      <c r="E747">
        <v>807.54655000000002</v>
      </c>
      <c r="F747" t="s">
        <v>12</v>
      </c>
    </row>
    <row r="748" spans="1:6" x14ac:dyDescent="0.25">
      <c r="A748" s="2">
        <v>43009</v>
      </c>
      <c r="B748" s="3">
        <f t="shared" si="36"/>
        <v>2017</v>
      </c>
      <c r="C748" s="1" t="str">
        <f t="shared" si="37"/>
        <v>Oct</v>
      </c>
      <c r="D748" s="3">
        <f t="shared" si="38"/>
        <v>10</v>
      </c>
      <c r="E748">
        <v>917.88765999999998</v>
      </c>
      <c r="F748" t="s">
        <v>12</v>
      </c>
    </row>
    <row r="749" spans="1:6" x14ac:dyDescent="0.25">
      <c r="A749" s="2">
        <v>42979</v>
      </c>
      <c r="B749" s="3">
        <f t="shared" si="36"/>
        <v>2017</v>
      </c>
      <c r="C749" s="1" t="str">
        <f t="shared" si="37"/>
        <v>Sep</v>
      </c>
      <c r="D749" s="3">
        <f t="shared" si="38"/>
        <v>9</v>
      </c>
      <c r="E749">
        <v>1008.1205</v>
      </c>
      <c r="F749" t="s">
        <v>12</v>
      </c>
    </row>
    <row r="750" spans="1:6" x14ac:dyDescent="0.25">
      <c r="A750" s="2">
        <v>42948</v>
      </c>
      <c r="B750" s="3">
        <f t="shared" si="36"/>
        <v>2017</v>
      </c>
      <c r="C750" s="1" t="str">
        <f t="shared" si="37"/>
        <v>Aug</v>
      </c>
      <c r="D750" s="3">
        <f t="shared" si="38"/>
        <v>8</v>
      </c>
      <c r="E750">
        <v>1183.8967700000001</v>
      </c>
      <c r="F750" t="s">
        <v>12</v>
      </c>
    </row>
    <row r="751" spans="1:6" x14ac:dyDescent="0.25">
      <c r="A751" s="2">
        <v>42917</v>
      </c>
      <c r="B751" s="3">
        <f t="shared" si="36"/>
        <v>2017</v>
      </c>
      <c r="C751" s="1" t="str">
        <f t="shared" si="37"/>
        <v>Jul</v>
      </c>
      <c r="D751" s="3">
        <f t="shared" si="38"/>
        <v>7</v>
      </c>
      <c r="E751">
        <v>1249.21804</v>
      </c>
      <c r="F751" t="s">
        <v>12</v>
      </c>
    </row>
    <row r="752" spans="1:6" x14ac:dyDescent="0.25">
      <c r="A752" s="2">
        <v>42887</v>
      </c>
      <c r="B752" s="3">
        <f t="shared" si="36"/>
        <v>2017</v>
      </c>
      <c r="C752" s="1" t="str">
        <f t="shared" si="37"/>
        <v>Jun</v>
      </c>
      <c r="D752" s="3">
        <f t="shared" si="38"/>
        <v>6</v>
      </c>
      <c r="E752">
        <v>999.42778999999996</v>
      </c>
      <c r="F752" t="s">
        <v>12</v>
      </c>
    </row>
    <row r="753" spans="1:6" x14ac:dyDescent="0.25">
      <c r="A753" s="2">
        <v>42856</v>
      </c>
      <c r="B753" s="3">
        <f t="shared" si="36"/>
        <v>2017</v>
      </c>
      <c r="C753" s="1" t="str">
        <f t="shared" si="37"/>
        <v>May</v>
      </c>
      <c r="D753" s="3">
        <f t="shared" si="38"/>
        <v>5</v>
      </c>
      <c r="E753">
        <v>838.34744000000001</v>
      </c>
      <c r="F753" t="s">
        <v>12</v>
      </c>
    </row>
    <row r="754" spans="1:6" x14ac:dyDescent="0.25">
      <c r="A754" s="2">
        <v>42826</v>
      </c>
      <c r="B754" s="3">
        <f t="shared" si="36"/>
        <v>2017</v>
      </c>
      <c r="C754" s="1" t="str">
        <f t="shared" si="37"/>
        <v>Apr</v>
      </c>
      <c r="D754" s="3">
        <f t="shared" si="38"/>
        <v>4</v>
      </c>
      <c r="E754">
        <v>760.72401000000002</v>
      </c>
      <c r="F754" t="s">
        <v>12</v>
      </c>
    </row>
    <row r="755" spans="1:6" x14ac:dyDescent="0.25">
      <c r="A755" s="2">
        <v>42795</v>
      </c>
      <c r="B755" s="3">
        <f t="shared" si="36"/>
        <v>2017</v>
      </c>
      <c r="C755" s="1" t="str">
        <f t="shared" si="37"/>
        <v>Mar</v>
      </c>
      <c r="D755" s="3">
        <f t="shared" si="38"/>
        <v>3</v>
      </c>
      <c r="E755">
        <v>813.89774999999997</v>
      </c>
      <c r="F755" t="s">
        <v>12</v>
      </c>
    </row>
    <row r="756" spans="1:6" x14ac:dyDescent="0.25">
      <c r="A756" s="2">
        <v>42767</v>
      </c>
      <c r="B756" s="3">
        <f t="shared" si="36"/>
        <v>2017</v>
      </c>
      <c r="C756" s="1" t="str">
        <f t="shared" si="37"/>
        <v>Feb</v>
      </c>
      <c r="D756" s="3">
        <f t="shared" si="38"/>
        <v>2</v>
      </c>
      <c r="E756">
        <v>700.93620999999996</v>
      </c>
      <c r="F756" t="s">
        <v>12</v>
      </c>
    </row>
    <row r="757" spans="1:6" x14ac:dyDescent="0.25">
      <c r="A757" s="2">
        <v>42736</v>
      </c>
      <c r="B757" s="3">
        <f t="shared" si="36"/>
        <v>2017</v>
      </c>
      <c r="C757" s="1" t="str">
        <f t="shared" si="37"/>
        <v>Jan</v>
      </c>
      <c r="D757" s="3">
        <f t="shared" si="38"/>
        <v>1</v>
      </c>
      <c r="E757">
        <v>808.63319000000001</v>
      </c>
      <c r="F757" t="s">
        <v>12</v>
      </c>
    </row>
    <row r="758" spans="1:6" x14ac:dyDescent="0.25">
      <c r="A758" s="2">
        <v>42705</v>
      </c>
      <c r="B758" s="3">
        <f t="shared" si="36"/>
        <v>2016</v>
      </c>
      <c r="C758" s="1" t="str">
        <f t="shared" si="37"/>
        <v>Dec</v>
      </c>
      <c r="D758" s="3">
        <f t="shared" si="38"/>
        <v>12</v>
      </c>
      <c r="E758">
        <v>811.66953000000001</v>
      </c>
      <c r="F758" t="s">
        <v>12</v>
      </c>
    </row>
    <row r="759" spans="1:6" x14ac:dyDescent="0.25">
      <c r="A759" s="2">
        <v>42675</v>
      </c>
      <c r="B759" s="3">
        <f t="shared" si="36"/>
        <v>2016</v>
      </c>
      <c r="C759" s="1" t="str">
        <f t="shared" si="37"/>
        <v>Nov</v>
      </c>
      <c r="D759" s="3">
        <f t="shared" si="38"/>
        <v>11</v>
      </c>
      <c r="E759">
        <v>794.93624999999997</v>
      </c>
      <c r="F759" t="s">
        <v>12</v>
      </c>
    </row>
    <row r="760" spans="1:6" x14ac:dyDescent="0.25">
      <c r="A760" s="2">
        <v>42644</v>
      </c>
      <c r="B760" s="3">
        <f t="shared" si="36"/>
        <v>2016</v>
      </c>
      <c r="C760" s="1" t="str">
        <f t="shared" si="37"/>
        <v>Oct</v>
      </c>
      <c r="D760" s="3">
        <f t="shared" si="38"/>
        <v>10</v>
      </c>
      <c r="E760">
        <v>881.47787000000005</v>
      </c>
      <c r="F760" t="s">
        <v>12</v>
      </c>
    </row>
    <row r="761" spans="1:6" x14ac:dyDescent="0.25">
      <c r="A761" s="2">
        <v>42614</v>
      </c>
      <c r="B761" s="3">
        <f t="shared" si="36"/>
        <v>2016</v>
      </c>
      <c r="C761" s="1" t="str">
        <f t="shared" si="37"/>
        <v>Sep</v>
      </c>
      <c r="D761" s="3">
        <f t="shared" si="38"/>
        <v>9</v>
      </c>
      <c r="E761">
        <v>1063.7166400000001</v>
      </c>
      <c r="F761" t="s">
        <v>12</v>
      </c>
    </row>
    <row r="762" spans="1:6" x14ac:dyDescent="0.25">
      <c r="A762" s="2">
        <v>42583</v>
      </c>
      <c r="B762" s="3">
        <f t="shared" si="36"/>
        <v>2016</v>
      </c>
      <c r="C762" s="1" t="str">
        <f t="shared" si="37"/>
        <v>Aug</v>
      </c>
      <c r="D762" s="3">
        <f t="shared" si="38"/>
        <v>8</v>
      </c>
      <c r="E762">
        <v>1319.0120899999999</v>
      </c>
      <c r="F762" t="s">
        <v>12</v>
      </c>
    </row>
    <row r="763" spans="1:6" x14ac:dyDescent="0.25">
      <c r="A763" s="2">
        <v>42552</v>
      </c>
      <c r="B763" s="3">
        <f t="shared" si="36"/>
        <v>2016</v>
      </c>
      <c r="C763" s="1" t="str">
        <f t="shared" si="37"/>
        <v>Jul</v>
      </c>
      <c r="D763" s="3">
        <f t="shared" si="38"/>
        <v>7</v>
      </c>
      <c r="E763">
        <v>1301.7820099999999</v>
      </c>
      <c r="F763" t="s">
        <v>12</v>
      </c>
    </row>
    <row r="764" spans="1:6" x14ac:dyDescent="0.25">
      <c r="A764" s="2">
        <v>42522</v>
      </c>
      <c r="B764" s="3">
        <f t="shared" si="36"/>
        <v>2016</v>
      </c>
      <c r="C764" s="1" t="str">
        <f t="shared" si="37"/>
        <v>Jun</v>
      </c>
      <c r="D764" s="3">
        <f t="shared" si="38"/>
        <v>6</v>
      </c>
      <c r="E764">
        <v>1116.9822300000001</v>
      </c>
      <c r="F764" t="s">
        <v>12</v>
      </c>
    </row>
    <row r="765" spans="1:6" x14ac:dyDescent="0.25">
      <c r="A765" s="2">
        <v>42491</v>
      </c>
      <c r="B765" s="3">
        <f t="shared" si="36"/>
        <v>2016</v>
      </c>
      <c r="C765" s="1" t="str">
        <f t="shared" si="37"/>
        <v>May</v>
      </c>
      <c r="D765" s="3">
        <f t="shared" si="38"/>
        <v>5</v>
      </c>
      <c r="E765">
        <v>941.54417000000001</v>
      </c>
      <c r="F765" t="s">
        <v>12</v>
      </c>
    </row>
    <row r="766" spans="1:6" x14ac:dyDescent="0.25">
      <c r="A766" s="2">
        <v>42461</v>
      </c>
      <c r="B766" s="3">
        <f t="shared" si="36"/>
        <v>2016</v>
      </c>
      <c r="C766" s="1" t="str">
        <f t="shared" si="37"/>
        <v>Apr</v>
      </c>
      <c r="D766" s="3">
        <f t="shared" si="38"/>
        <v>4</v>
      </c>
      <c r="E766">
        <v>850.51313000000005</v>
      </c>
      <c r="F766" t="s">
        <v>12</v>
      </c>
    </row>
    <row r="767" spans="1:6" x14ac:dyDescent="0.25">
      <c r="A767" s="2">
        <v>42430</v>
      </c>
      <c r="B767" s="3">
        <f t="shared" si="36"/>
        <v>2016</v>
      </c>
      <c r="C767" s="1" t="str">
        <f t="shared" si="37"/>
        <v>Mar</v>
      </c>
      <c r="D767" s="3">
        <f t="shared" si="38"/>
        <v>3</v>
      </c>
      <c r="E767">
        <v>882.60946999999999</v>
      </c>
      <c r="F767" t="s">
        <v>12</v>
      </c>
    </row>
    <row r="768" spans="1:6" x14ac:dyDescent="0.25">
      <c r="A768" s="2">
        <v>42401</v>
      </c>
      <c r="B768" s="3">
        <f t="shared" si="36"/>
        <v>2016</v>
      </c>
      <c r="C768" s="1" t="str">
        <f t="shared" si="37"/>
        <v>Feb</v>
      </c>
      <c r="D768" s="3">
        <f t="shared" si="38"/>
        <v>2</v>
      </c>
      <c r="E768">
        <v>821.92755</v>
      </c>
      <c r="F768" t="s">
        <v>12</v>
      </c>
    </row>
    <row r="769" spans="1:6" x14ac:dyDescent="0.25">
      <c r="A769" s="2">
        <v>42370</v>
      </c>
      <c r="B769" s="3">
        <f t="shared" si="36"/>
        <v>2016</v>
      </c>
      <c r="C769" s="1" t="str">
        <f t="shared" si="37"/>
        <v>Jan</v>
      </c>
      <c r="D769" s="3">
        <f t="shared" si="38"/>
        <v>1</v>
      </c>
      <c r="E769">
        <v>918.05345999999997</v>
      </c>
      <c r="F769" t="s">
        <v>12</v>
      </c>
    </row>
    <row r="770" spans="1:6" x14ac:dyDescent="0.25">
      <c r="A770" s="2">
        <v>42339</v>
      </c>
      <c r="B770" s="3">
        <f t="shared" si="36"/>
        <v>2015</v>
      </c>
      <c r="C770" s="1" t="str">
        <f t="shared" si="37"/>
        <v>Dec</v>
      </c>
      <c r="D770" s="3">
        <f t="shared" si="38"/>
        <v>12</v>
      </c>
      <c r="E770">
        <v>919.34290999999996</v>
      </c>
      <c r="F770" t="s">
        <v>12</v>
      </c>
    </row>
    <row r="771" spans="1:6" x14ac:dyDescent="0.25">
      <c r="A771" s="2">
        <v>42309</v>
      </c>
      <c r="B771" s="3">
        <f t="shared" si="36"/>
        <v>2015</v>
      </c>
      <c r="C771" s="1" t="str">
        <f t="shared" si="37"/>
        <v>Nov</v>
      </c>
      <c r="D771" s="3">
        <f t="shared" si="38"/>
        <v>11</v>
      </c>
      <c r="E771">
        <v>873.62990000000002</v>
      </c>
      <c r="F771" t="s">
        <v>12</v>
      </c>
    </row>
    <row r="772" spans="1:6" x14ac:dyDescent="0.25">
      <c r="A772" s="2">
        <v>42278</v>
      </c>
      <c r="B772" s="3">
        <f t="shared" si="36"/>
        <v>2015</v>
      </c>
      <c r="C772" s="1" t="str">
        <f t="shared" si="37"/>
        <v>Oct</v>
      </c>
      <c r="D772" s="3">
        <f t="shared" si="38"/>
        <v>10</v>
      </c>
      <c r="E772">
        <v>934.30789000000004</v>
      </c>
      <c r="F772" t="s">
        <v>12</v>
      </c>
    </row>
    <row r="773" spans="1:6" x14ac:dyDescent="0.25">
      <c r="A773" s="2">
        <v>42248</v>
      </c>
      <c r="B773" s="3">
        <f t="shared" si="36"/>
        <v>2015</v>
      </c>
      <c r="C773" s="1" t="str">
        <f t="shared" si="37"/>
        <v>Sep</v>
      </c>
      <c r="D773" s="3">
        <f t="shared" si="38"/>
        <v>9</v>
      </c>
      <c r="E773">
        <v>1043.5926199999999</v>
      </c>
      <c r="F773" t="s">
        <v>12</v>
      </c>
    </row>
    <row r="774" spans="1:6" x14ac:dyDescent="0.25">
      <c r="A774" s="2">
        <v>42217</v>
      </c>
      <c r="B774" s="3">
        <f t="shared" si="36"/>
        <v>2015</v>
      </c>
      <c r="C774" s="1" t="str">
        <f t="shared" si="37"/>
        <v>Aug</v>
      </c>
      <c r="D774" s="3">
        <f t="shared" si="38"/>
        <v>8</v>
      </c>
      <c r="E774">
        <v>1187.74865</v>
      </c>
      <c r="F774" t="s">
        <v>12</v>
      </c>
    </row>
    <row r="775" spans="1:6" x14ac:dyDescent="0.25">
      <c r="A775" s="2">
        <v>42186</v>
      </c>
      <c r="B775" s="3">
        <f t="shared" si="36"/>
        <v>2015</v>
      </c>
      <c r="C775" s="1" t="str">
        <f t="shared" si="37"/>
        <v>Jul</v>
      </c>
      <c r="D775" s="3">
        <f t="shared" si="38"/>
        <v>7</v>
      </c>
      <c r="E775">
        <v>1208.0103799999999</v>
      </c>
      <c r="F775" t="s">
        <v>12</v>
      </c>
    </row>
    <row r="776" spans="1:6" x14ac:dyDescent="0.25">
      <c r="A776" s="2">
        <v>42156</v>
      </c>
      <c r="B776" s="3">
        <f t="shared" si="36"/>
        <v>2015</v>
      </c>
      <c r="C776" s="1" t="str">
        <f t="shared" si="37"/>
        <v>Jun</v>
      </c>
      <c r="D776" s="3">
        <f t="shared" si="38"/>
        <v>6</v>
      </c>
      <c r="E776">
        <v>1032.5709999999999</v>
      </c>
      <c r="F776" t="s">
        <v>12</v>
      </c>
    </row>
    <row r="777" spans="1:6" x14ac:dyDescent="0.25">
      <c r="A777" s="2">
        <v>42125</v>
      </c>
      <c r="B777" s="3">
        <f t="shared" si="36"/>
        <v>2015</v>
      </c>
      <c r="C777" s="1" t="str">
        <f t="shared" si="37"/>
        <v>May</v>
      </c>
      <c r="D777" s="3">
        <f t="shared" si="38"/>
        <v>5</v>
      </c>
      <c r="E777">
        <v>867.52470000000005</v>
      </c>
      <c r="F777" t="s">
        <v>12</v>
      </c>
    </row>
    <row r="778" spans="1:6" x14ac:dyDescent="0.25">
      <c r="A778" s="2">
        <v>42095</v>
      </c>
      <c r="B778" s="3">
        <f t="shared" ref="B778:B841" si="39">YEAR(A778)</f>
        <v>2015</v>
      </c>
      <c r="C778" s="1" t="str">
        <f t="shared" ref="C778:C841" si="40">TEXT(A778,"mmm")</f>
        <v>Apr</v>
      </c>
      <c r="D778" s="3">
        <f t="shared" ref="D778:D841" si="41">MONTH(A778)</f>
        <v>4</v>
      </c>
      <c r="E778">
        <v>791.48631</v>
      </c>
      <c r="F778" t="s">
        <v>12</v>
      </c>
    </row>
    <row r="779" spans="1:6" x14ac:dyDescent="0.25">
      <c r="A779" s="2">
        <v>42064</v>
      </c>
      <c r="B779" s="3">
        <f t="shared" si="39"/>
        <v>2015</v>
      </c>
      <c r="C779" s="1" t="str">
        <f t="shared" si="40"/>
        <v>Mar</v>
      </c>
      <c r="D779" s="3">
        <f t="shared" si="41"/>
        <v>3</v>
      </c>
      <c r="E779">
        <v>843.22385999999995</v>
      </c>
      <c r="F779" t="s">
        <v>12</v>
      </c>
    </row>
    <row r="780" spans="1:6" x14ac:dyDescent="0.25">
      <c r="A780" s="2">
        <v>42036</v>
      </c>
      <c r="B780" s="3">
        <f t="shared" si="39"/>
        <v>2015</v>
      </c>
      <c r="C780" s="1" t="str">
        <f t="shared" si="40"/>
        <v>Feb</v>
      </c>
      <c r="D780" s="3">
        <f t="shared" si="41"/>
        <v>2</v>
      </c>
      <c r="E780">
        <v>773.74453000000005</v>
      </c>
      <c r="F780" t="s">
        <v>12</v>
      </c>
    </row>
    <row r="781" spans="1:6" x14ac:dyDescent="0.25">
      <c r="A781" s="2">
        <v>42005</v>
      </c>
      <c r="B781" s="3">
        <f t="shared" si="39"/>
        <v>2015</v>
      </c>
      <c r="C781" s="1" t="str">
        <f t="shared" si="40"/>
        <v>Jan</v>
      </c>
      <c r="D781" s="3">
        <f t="shared" si="41"/>
        <v>1</v>
      </c>
      <c r="E781">
        <v>851.38082999999995</v>
      </c>
      <c r="F781" t="s">
        <v>12</v>
      </c>
    </row>
    <row r="782" spans="1:6" x14ac:dyDescent="0.25">
      <c r="A782" s="2">
        <v>41974</v>
      </c>
      <c r="B782" s="3">
        <f t="shared" si="39"/>
        <v>2014</v>
      </c>
      <c r="C782" s="1" t="str">
        <f t="shared" si="40"/>
        <v>Dec</v>
      </c>
      <c r="D782" s="3">
        <f t="shared" si="41"/>
        <v>12</v>
      </c>
      <c r="E782">
        <v>773.26693999999998</v>
      </c>
      <c r="F782" t="s">
        <v>12</v>
      </c>
    </row>
    <row r="783" spans="1:6" x14ac:dyDescent="0.25">
      <c r="A783" s="2">
        <v>41944</v>
      </c>
      <c r="B783" s="3">
        <f t="shared" si="39"/>
        <v>2014</v>
      </c>
      <c r="C783" s="1" t="str">
        <f t="shared" si="40"/>
        <v>Nov</v>
      </c>
      <c r="D783" s="3">
        <f t="shared" si="41"/>
        <v>11</v>
      </c>
      <c r="E783">
        <v>726.15575999999999</v>
      </c>
      <c r="F783" t="s">
        <v>12</v>
      </c>
    </row>
    <row r="784" spans="1:6" x14ac:dyDescent="0.25">
      <c r="A784" s="2">
        <v>41913</v>
      </c>
      <c r="B784" s="3">
        <f t="shared" si="39"/>
        <v>2014</v>
      </c>
      <c r="C784" s="1" t="str">
        <f t="shared" si="40"/>
        <v>Oct</v>
      </c>
      <c r="D784" s="3">
        <f t="shared" si="41"/>
        <v>10</v>
      </c>
      <c r="E784">
        <v>833.01607000000001</v>
      </c>
      <c r="F784" t="s">
        <v>12</v>
      </c>
    </row>
    <row r="785" spans="1:6" x14ac:dyDescent="0.25">
      <c r="A785" s="2">
        <v>41883</v>
      </c>
      <c r="B785" s="3">
        <f t="shared" si="39"/>
        <v>2014</v>
      </c>
      <c r="C785" s="1" t="str">
        <f t="shared" si="40"/>
        <v>Sep</v>
      </c>
      <c r="D785" s="3">
        <f t="shared" si="41"/>
        <v>9</v>
      </c>
      <c r="E785">
        <v>903.08851000000004</v>
      </c>
      <c r="F785" t="s">
        <v>12</v>
      </c>
    </row>
    <row r="786" spans="1:6" x14ac:dyDescent="0.25">
      <c r="A786" s="2">
        <v>41852</v>
      </c>
      <c r="B786" s="3">
        <f t="shared" si="39"/>
        <v>2014</v>
      </c>
      <c r="C786" s="1" t="str">
        <f t="shared" si="40"/>
        <v>Aug</v>
      </c>
      <c r="D786" s="3">
        <f t="shared" si="41"/>
        <v>8</v>
      </c>
      <c r="E786">
        <v>1041.7802899999999</v>
      </c>
      <c r="F786" t="s">
        <v>12</v>
      </c>
    </row>
    <row r="787" spans="1:6" x14ac:dyDescent="0.25">
      <c r="A787" s="2">
        <v>41821</v>
      </c>
      <c r="B787" s="3">
        <f t="shared" si="39"/>
        <v>2014</v>
      </c>
      <c r="C787" s="1" t="str">
        <f t="shared" si="40"/>
        <v>Jul</v>
      </c>
      <c r="D787" s="3">
        <f t="shared" si="41"/>
        <v>7</v>
      </c>
      <c r="E787">
        <v>982.16200000000003</v>
      </c>
      <c r="F787" t="s">
        <v>12</v>
      </c>
    </row>
    <row r="788" spans="1:6" x14ac:dyDescent="0.25">
      <c r="A788" s="2">
        <v>41791</v>
      </c>
      <c r="B788" s="3">
        <f t="shared" si="39"/>
        <v>2014</v>
      </c>
      <c r="C788" s="1" t="str">
        <f t="shared" si="40"/>
        <v>Jun</v>
      </c>
      <c r="D788" s="3">
        <f t="shared" si="41"/>
        <v>6</v>
      </c>
      <c r="E788">
        <v>845.52916000000005</v>
      </c>
      <c r="F788" t="s">
        <v>12</v>
      </c>
    </row>
    <row r="789" spans="1:6" x14ac:dyDescent="0.25">
      <c r="A789" s="2">
        <v>41760</v>
      </c>
      <c r="B789" s="3">
        <f t="shared" si="39"/>
        <v>2014</v>
      </c>
      <c r="C789" s="1" t="str">
        <f t="shared" si="40"/>
        <v>May</v>
      </c>
      <c r="D789" s="3">
        <f t="shared" si="41"/>
        <v>5</v>
      </c>
      <c r="E789">
        <v>769.33668999999998</v>
      </c>
      <c r="F789" t="s">
        <v>12</v>
      </c>
    </row>
    <row r="790" spans="1:6" x14ac:dyDescent="0.25">
      <c r="A790" s="2">
        <v>41730</v>
      </c>
      <c r="B790" s="3">
        <f t="shared" si="39"/>
        <v>2014</v>
      </c>
      <c r="C790" s="1" t="str">
        <f t="shared" si="40"/>
        <v>Apr</v>
      </c>
      <c r="D790" s="3">
        <f t="shared" si="41"/>
        <v>4</v>
      </c>
      <c r="E790">
        <v>663.40620999999999</v>
      </c>
      <c r="F790" t="s">
        <v>12</v>
      </c>
    </row>
    <row r="791" spans="1:6" x14ac:dyDescent="0.25">
      <c r="A791" s="2">
        <v>41699</v>
      </c>
      <c r="B791" s="3">
        <f t="shared" si="39"/>
        <v>2014</v>
      </c>
      <c r="C791" s="1" t="str">
        <f t="shared" si="40"/>
        <v>Mar</v>
      </c>
      <c r="D791" s="3">
        <f t="shared" si="41"/>
        <v>3</v>
      </c>
      <c r="E791">
        <v>681.25117999999998</v>
      </c>
      <c r="F791" t="s">
        <v>12</v>
      </c>
    </row>
    <row r="792" spans="1:6" x14ac:dyDescent="0.25">
      <c r="A792" s="2">
        <v>41671</v>
      </c>
      <c r="B792" s="3">
        <f t="shared" si="39"/>
        <v>2014</v>
      </c>
      <c r="C792" s="1" t="str">
        <f t="shared" si="40"/>
        <v>Feb</v>
      </c>
      <c r="D792" s="3">
        <f t="shared" si="41"/>
        <v>2</v>
      </c>
      <c r="E792">
        <v>665.88368000000003</v>
      </c>
      <c r="F792" t="s">
        <v>12</v>
      </c>
    </row>
    <row r="793" spans="1:6" x14ac:dyDescent="0.25">
      <c r="A793" s="2">
        <v>41640</v>
      </c>
      <c r="B793" s="3">
        <f t="shared" si="39"/>
        <v>2014</v>
      </c>
      <c r="C793" s="1" t="str">
        <f t="shared" si="40"/>
        <v>Jan</v>
      </c>
      <c r="D793" s="3">
        <f t="shared" si="41"/>
        <v>1</v>
      </c>
      <c r="E793">
        <v>802.42092000000002</v>
      </c>
      <c r="F793" t="s">
        <v>12</v>
      </c>
    </row>
    <row r="794" spans="1:6" x14ac:dyDescent="0.25">
      <c r="A794" s="2">
        <v>41609</v>
      </c>
      <c r="B794" s="3">
        <f t="shared" si="39"/>
        <v>2013</v>
      </c>
      <c r="C794" s="1" t="str">
        <f t="shared" si="40"/>
        <v>Dec</v>
      </c>
      <c r="D794" s="3">
        <f t="shared" si="41"/>
        <v>12</v>
      </c>
      <c r="E794">
        <v>805.10779000000002</v>
      </c>
      <c r="F794" t="s">
        <v>12</v>
      </c>
    </row>
    <row r="795" spans="1:6" x14ac:dyDescent="0.25">
      <c r="A795" s="2">
        <v>41579</v>
      </c>
      <c r="B795" s="3">
        <f t="shared" si="39"/>
        <v>2013</v>
      </c>
      <c r="C795" s="1" t="str">
        <f t="shared" si="40"/>
        <v>Nov</v>
      </c>
      <c r="D795" s="3">
        <f t="shared" si="41"/>
        <v>11</v>
      </c>
      <c r="E795">
        <v>725.66733999999997</v>
      </c>
      <c r="F795" t="s">
        <v>12</v>
      </c>
    </row>
    <row r="796" spans="1:6" x14ac:dyDescent="0.25">
      <c r="A796" s="2">
        <v>41548</v>
      </c>
      <c r="B796" s="3">
        <f t="shared" si="39"/>
        <v>2013</v>
      </c>
      <c r="C796" s="1" t="str">
        <f t="shared" si="40"/>
        <v>Oct</v>
      </c>
      <c r="D796" s="3">
        <f t="shared" si="41"/>
        <v>10</v>
      </c>
      <c r="E796">
        <v>760.83194000000003</v>
      </c>
      <c r="F796" t="s">
        <v>12</v>
      </c>
    </row>
    <row r="797" spans="1:6" x14ac:dyDescent="0.25">
      <c r="A797" s="2">
        <v>41518</v>
      </c>
      <c r="B797" s="3">
        <f t="shared" si="39"/>
        <v>2013</v>
      </c>
      <c r="C797" s="1" t="str">
        <f t="shared" si="40"/>
        <v>Sep</v>
      </c>
      <c r="D797" s="3">
        <f t="shared" si="41"/>
        <v>9</v>
      </c>
      <c r="E797">
        <v>879.87900000000002</v>
      </c>
      <c r="F797" t="s">
        <v>12</v>
      </c>
    </row>
    <row r="798" spans="1:6" x14ac:dyDescent="0.25">
      <c r="A798" s="2">
        <v>41487</v>
      </c>
      <c r="B798" s="3">
        <f t="shared" si="39"/>
        <v>2013</v>
      </c>
      <c r="C798" s="1" t="str">
        <f t="shared" si="40"/>
        <v>Aug</v>
      </c>
      <c r="D798" s="3">
        <f t="shared" si="41"/>
        <v>8</v>
      </c>
      <c r="E798">
        <v>1041.31468</v>
      </c>
      <c r="F798" t="s">
        <v>12</v>
      </c>
    </row>
    <row r="799" spans="1:6" x14ac:dyDescent="0.25">
      <c r="A799" s="2">
        <v>41456</v>
      </c>
      <c r="B799" s="3">
        <f t="shared" si="39"/>
        <v>2013</v>
      </c>
      <c r="C799" s="1" t="str">
        <f t="shared" si="40"/>
        <v>Jul</v>
      </c>
      <c r="D799" s="3">
        <f t="shared" si="41"/>
        <v>7</v>
      </c>
      <c r="E799">
        <v>1055.03709</v>
      </c>
      <c r="F799" t="s">
        <v>12</v>
      </c>
    </row>
    <row r="800" spans="1:6" x14ac:dyDescent="0.25">
      <c r="A800" s="2">
        <v>41426</v>
      </c>
      <c r="B800" s="3">
        <f t="shared" si="39"/>
        <v>2013</v>
      </c>
      <c r="C800" s="1" t="str">
        <f t="shared" si="40"/>
        <v>Jun</v>
      </c>
      <c r="D800" s="3">
        <f t="shared" si="41"/>
        <v>6</v>
      </c>
      <c r="E800">
        <v>864.16441999999995</v>
      </c>
      <c r="F800" t="s">
        <v>12</v>
      </c>
    </row>
    <row r="801" spans="1:6" x14ac:dyDescent="0.25">
      <c r="A801" s="2">
        <v>41395</v>
      </c>
      <c r="B801" s="3">
        <f t="shared" si="39"/>
        <v>2013</v>
      </c>
      <c r="C801" s="1" t="str">
        <f t="shared" si="40"/>
        <v>May</v>
      </c>
      <c r="D801" s="3">
        <f t="shared" si="41"/>
        <v>5</v>
      </c>
      <c r="E801">
        <v>735.08137999999997</v>
      </c>
      <c r="F801" t="s">
        <v>12</v>
      </c>
    </row>
    <row r="802" spans="1:6" x14ac:dyDescent="0.25">
      <c r="A802" s="2">
        <v>41365</v>
      </c>
      <c r="B802" s="3">
        <f t="shared" si="39"/>
        <v>2013</v>
      </c>
      <c r="C802" s="1" t="str">
        <f t="shared" si="40"/>
        <v>Apr</v>
      </c>
      <c r="D802" s="3">
        <f t="shared" si="41"/>
        <v>4</v>
      </c>
      <c r="E802">
        <v>682.28643999999997</v>
      </c>
      <c r="F802" t="s">
        <v>12</v>
      </c>
    </row>
    <row r="803" spans="1:6" x14ac:dyDescent="0.25">
      <c r="A803" s="2">
        <v>41334</v>
      </c>
      <c r="B803" s="3">
        <f t="shared" si="39"/>
        <v>2013</v>
      </c>
      <c r="C803" s="1" t="str">
        <f t="shared" si="40"/>
        <v>Mar</v>
      </c>
      <c r="D803" s="3">
        <f t="shared" si="41"/>
        <v>3</v>
      </c>
      <c r="E803">
        <v>727.83388000000002</v>
      </c>
      <c r="F803" t="s">
        <v>12</v>
      </c>
    </row>
    <row r="804" spans="1:6" x14ac:dyDescent="0.25">
      <c r="A804" s="2">
        <v>41306</v>
      </c>
      <c r="B804" s="3">
        <f t="shared" si="39"/>
        <v>2013</v>
      </c>
      <c r="C804" s="1" t="str">
        <f t="shared" si="40"/>
        <v>Feb</v>
      </c>
      <c r="D804" s="3">
        <f t="shared" si="41"/>
        <v>2</v>
      </c>
      <c r="E804">
        <v>682.16156000000001</v>
      </c>
      <c r="F804" t="s">
        <v>12</v>
      </c>
    </row>
    <row r="805" spans="1:6" x14ac:dyDescent="0.25">
      <c r="A805" s="2">
        <v>41275</v>
      </c>
      <c r="B805" s="3">
        <f t="shared" si="39"/>
        <v>2013</v>
      </c>
      <c r="C805" s="1" t="str">
        <f t="shared" si="40"/>
        <v>Jan</v>
      </c>
      <c r="D805" s="3">
        <f t="shared" si="41"/>
        <v>1</v>
      </c>
      <c r="E805">
        <v>759.50598000000002</v>
      </c>
      <c r="F805" t="s">
        <v>12</v>
      </c>
    </row>
    <row r="806" spans="1:6" x14ac:dyDescent="0.25">
      <c r="A806" s="2">
        <v>41244</v>
      </c>
      <c r="B806" s="3">
        <f t="shared" si="39"/>
        <v>2012</v>
      </c>
      <c r="C806" s="1" t="str">
        <f t="shared" si="40"/>
        <v>Dec</v>
      </c>
      <c r="D806" s="3">
        <f t="shared" si="41"/>
        <v>12</v>
      </c>
      <c r="E806">
        <v>722.61580000000004</v>
      </c>
      <c r="F806" t="s">
        <v>12</v>
      </c>
    </row>
    <row r="807" spans="1:6" x14ac:dyDescent="0.25">
      <c r="A807" s="2">
        <v>41214</v>
      </c>
      <c r="B807" s="3">
        <f t="shared" si="39"/>
        <v>2012</v>
      </c>
      <c r="C807" s="1" t="str">
        <f t="shared" si="40"/>
        <v>Nov</v>
      </c>
      <c r="D807" s="3">
        <f t="shared" si="41"/>
        <v>11</v>
      </c>
      <c r="E807">
        <v>696.57052999999996</v>
      </c>
      <c r="F807" t="s">
        <v>12</v>
      </c>
    </row>
    <row r="808" spans="1:6" x14ac:dyDescent="0.25">
      <c r="A808" s="2">
        <v>41183</v>
      </c>
      <c r="B808" s="3">
        <f t="shared" si="39"/>
        <v>2012</v>
      </c>
      <c r="C808" s="1" t="str">
        <f t="shared" si="40"/>
        <v>Oct</v>
      </c>
      <c r="D808" s="3">
        <f t="shared" si="41"/>
        <v>10</v>
      </c>
      <c r="E808">
        <v>789.18631000000005</v>
      </c>
      <c r="F808" t="s">
        <v>12</v>
      </c>
    </row>
    <row r="809" spans="1:6" x14ac:dyDescent="0.25">
      <c r="A809" s="2">
        <v>41153</v>
      </c>
      <c r="B809" s="3">
        <f t="shared" si="39"/>
        <v>2012</v>
      </c>
      <c r="C809" s="1" t="str">
        <f t="shared" si="40"/>
        <v>Sep</v>
      </c>
      <c r="D809" s="3">
        <f t="shared" si="41"/>
        <v>9</v>
      </c>
      <c r="E809">
        <v>928.28304000000003</v>
      </c>
      <c r="F809" t="s">
        <v>12</v>
      </c>
    </row>
    <row r="810" spans="1:6" x14ac:dyDescent="0.25">
      <c r="A810" s="2">
        <v>41122</v>
      </c>
      <c r="B810" s="3">
        <f t="shared" si="39"/>
        <v>2012</v>
      </c>
      <c r="C810" s="1" t="str">
        <f t="shared" si="40"/>
        <v>Aug</v>
      </c>
      <c r="D810" s="3">
        <f t="shared" si="41"/>
        <v>8</v>
      </c>
      <c r="E810">
        <v>1145.4251899999999</v>
      </c>
      <c r="F810" t="s">
        <v>12</v>
      </c>
    </row>
    <row r="811" spans="1:6" x14ac:dyDescent="0.25">
      <c r="A811" s="2">
        <v>41091</v>
      </c>
      <c r="B811" s="3">
        <f t="shared" si="39"/>
        <v>2012</v>
      </c>
      <c r="C811" s="1" t="str">
        <f t="shared" si="40"/>
        <v>Jul</v>
      </c>
      <c r="D811" s="3">
        <f t="shared" si="41"/>
        <v>7</v>
      </c>
      <c r="E811">
        <v>1228.5002899999999</v>
      </c>
      <c r="F811" t="s">
        <v>12</v>
      </c>
    </row>
    <row r="812" spans="1:6" x14ac:dyDescent="0.25">
      <c r="A812" s="2">
        <v>41061</v>
      </c>
      <c r="B812" s="3">
        <f t="shared" si="39"/>
        <v>2012</v>
      </c>
      <c r="C812" s="1" t="str">
        <f t="shared" si="40"/>
        <v>Jun</v>
      </c>
      <c r="D812" s="3">
        <f t="shared" si="41"/>
        <v>6</v>
      </c>
      <c r="E812">
        <v>1010.09212</v>
      </c>
      <c r="F812" t="s">
        <v>12</v>
      </c>
    </row>
    <row r="813" spans="1:6" x14ac:dyDescent="0.25">
      <c r="A813" s="2">
        <v>41030</v>
      </c>
      <c r="B813" s="3">
        <f t="shared" si="39"/>
        <v>2012</v>
      </c>
      <c r="C813" s="1" t="str">
        <f t="shared" si="40"/>
        <v>May</v>
      </c>
      <c r="D813" s="3">
        <f t="shared" si="41"/>
        <v>5</v>
      </c>
      <c r="E813">
        <v>936.58626000000004</v>
      </c>
      <c r="F813" t="s">
        <v>12</v>
      </c>
    </row>
    <row r="814" spans="1:6" x14ac:dyDescent="0.25">
      <c r="A814" s="2">
        <v>41000</v>
      </c>
      <c r="B814" s="3">
        <f t="shared" si="39"/>
        <v>2012</v>
      </c>
      <c r="C814" s="1" t="str">
        <f t="shared" si="40"/>
        <v>Apr</v>
      </c>
      <c r="D814" s="3">
        <f t="shared" si="41"/>
        <v>4</v>
      </c>
      <c r="E814">
        <v>830.97861</v>
      </c>
      <c r="F814" t="s">
        <v>12</v>
      </c>
    </row>
    <row r="815" spans="1:6" x14ac:dyDescent="0.25">
      <c r="A815" s="2">
        <v>40969</v>
      </c>
      <c r="B815" s="3">
        <f t="shared" si="39"/>
        <v>2012</v>
      </c>
      <c r="C815" s="1" t="str">
        <f t="shared" si="40"/>
        <v>Mar</v>
      </c>
      <c r="D815" s="3">
        <f t="shared" si="41"/>
        <v>3</v>
      </c>
      <c r="E815">
        <v>790.71798999999999</v>
      </c>
      <c r="F815" t="s">
        <v>12</v>
      </c>
    </row>
    <row r="816" spans="1:6" x14ac:dyDescent="0.25">
      <c r="A816" s="2">
        <v>40940</v>
      </c>
      <c r="B816" s="3">
        <f t="shared" si="39"/>
        <v>2012</v>
      </c>
      <c r="C816" s="1" t="str">
        <f t="shared" si="40"/>
        <v>Feb</v>
      </c>
      <c r="D816" s="3">
        <f t="shared" si="41"/>
        <v>2</v>
      </c>
      <c r="E816">
        <v>758.54363000000001</v>
      </c>
      <c r="F816" t="s">
        <v>12</v>
      </c>
    </row>
    <row r="817" spans="1:6" x14ac:dyDescent="0.25">
      <c r="A817" s="2">
        <v>40909</v>
      </c>
      <c r="B817" s="3">
        <f t="shared" si="39"/>
        <v>2012</v>
      </c>
      <c r="C817" s="1" t="str">
        <f t="shared" si="40"/>
        <v>Jan</v>
      </c>
      <c r="D817" s="3">
        <f t="shared" si="41"/>
        <v>1</v>
      </c>
      <c r="E817">
        <v>768.16155000000003</v>
      </c>
      <c r="F817" t="s">
        <v>12</v>
      </c>
    </row>
    <row r="818" spans="1:6" x14ac:dyDescent="0.25">
      <c r="A818" s="2">
        <v>40878</v>
      </c>
      <c r="B818" s="3">
        <f t="shared" si="39"/>
        <v>2011</v>
      </c>
      <c r="C818" s="1" t="str">
        <f t="shared" si="40"/>
        <v>Dec</v>
      </c>
      <c r="D818" s="3">
        <f t="shared" si="41"/>
        <v>12</v>
      </c>
      <c r="E818">
        <v>733.40116</v>
      </c>
      <c r="F818" t="s">
        <v>12</v>
      </c>
    </row>
    <row r="819" spans="1:6" x14ac:dyDescent="0.25">
      <c r="A819" s="2">
        <v>40848</v>
      </c>
      <c r="B819" s="3">
        <f t="shared" si="39"/>
        <v>2011</v>
      </c>
      <c r="C819" s="1" t="str">
        <f t="shared" si="40"/>
        <v>Nov</v>
      </c>
      <c r="D819" s="3">
        <f t="shared" si="41"/>
        <v>11</v>
      </c>
      <c r="E819">
        <v>649.21478999999999</v>
      </c>
      <c r="F819" t="s">
        <v>12</v>
      </c>
    </row>
    <row r="820" spans="1:6" x14ac:dyDescent="0.25">
      <c r="A820" s="2">
        <v>40817</v>
      </c>
      <c r="B820" s="3">
        <f t="shared" si="39"/>
        <v>2011</v>
      </c>
      <c r="C820" s="1" t="str">
        <f t="shared" si="40"/>
        <v>Oct</v>
      </c>
      <c r="D820" s="3">
        <f t="shared" si="41"/>
        <v>10</v>
      </c>
      <c r="E820">
        <v>680.55667000000005</v>
      </c>
      <c r="F820" t="s">
        <v>12</v>
      </c>
    </row>
    <row r="821" spans="1:6" x14ac:dyDescent="0.25">
      <c r="A821" s="2">
        <v>40787</v>
      </c>
      <c r="B821" s="3">
        <f t="shared" si="39"/>
        <v>2011</v>
      </c>
      <c r="C821" s="1" t="str">
        <f t="shared" si="40"/>
        <v>Sep</v>
      </c>
      <c r="D821" s="3">
        <f t="shared" si="41"/>
        <v>9</v>
      </c>
      <c r="E821">
        <v>800.09708999999998</v>
      </c>
      <c r="F821" t="s">
        <v>12</v>
      </c>
    </row>
    <row r="822" spans="1:6" x14ac:dyDescent="0.25">
      <c r="A822" s="2">
        <v>40756</v>
      </c>
      <c r="B822" s="3">
        <f t="shared" si="39"/>
        <v>2011</v>
      </c>
      <c r="C822" s="1" t="str">
        <f t="shared" si="40"/>
        <v>Aug</v>
      </c>
      <c r="D822" s="3">
        <f t="shared" si="41"/>
        <v>8</v>
      </c>
      <c r="E822">
        <v>1052.34511</v>
      </c>
      <c r="F822" t="s">
        <v>12</v>
      </c>
    </row>
    <row r="823" spans="1:6" x14ac:dyDescent="0.25">
      <c r="A823" s="2">
        <v>40725</v>
      </c>
      <c r="B823" s="3">
        <f t="shared" si="39"/>
        <v>2011</v>
      </c>
      <c r="C823" s="1" t="str">
        <f t="shared" si="40"/>
        <v>Jul</v>
      </c>
      <c r="D823" s="3">
        <f t="shared" si="41"/>
        <v>7</v>
      </c>
      <c r="E823">
        <v>1067.5029999999999</v>
      </c>
      <c r="F823" t="s">
        <v>12</v>
      </c>
    </row>
    <row r="824" spans="1:6" x14ac:dyDescent="0.25">
      <c r="A824" s="2">
        <v>40695</v>
      </c>
      <c r="B824" s="3">
        <f t="shared" si="39"/>
        <v>2011</v>
      </c>
      <c r="C824" s="1" t="str">
        <f t="shared" si="40"/>
        <v>Jun</v>
      </c>
      <c r="D824" s="3">
        <f t="shared" si="41"/>
        <v>6</v>
      </c>
      <c r="E824">
        <v>811.31872999999996</v>
      </c>
      <c r="F824" t="s">
        <v>12</v>
      </c>
    </row>
    <row r="825" spans="1:6" x14ac:dyDescent="0.25">
      <c r="A825" s="2">
        <v>40664</v>
      </c>
      <c r="B825" s="3">
        <f t="shared" si="39"/>
        <v>2011</v>
      </c>
      <c r="C825" s="1" t="str">
        <f t="shared" si="40"/>
        <v>May</v>
      </c>
      <c r="D825" s="3">
        <f t="shared" si="41"/>
        <v>5</v>
      </c>
      <c r="E825">
        <v>680.15209000000004</v>
      </c>
      <c r="F825" t="s">
        <v>12</v>
      </c>
    </row>
    <row r="826" spans="1:6" x14ac:dyDescent="0.25">
      <c r="A826" s="2">
        <v>40634</v>
      </c>
      <c r="B826" s="3">
        <f t="shared" si="39"/>
        <v>2011</v>
      </c>
      <c r="C826" s="1" t="str">
        <f t="shared" si="40"/>
        <v>Apr</v>
      </c>
      <c r="D826" s="3">
        <f t="shared" si="41"/>
        <v>4</v>
      </c>
      <c r="E826">
        <v>623.55773999999997</v>
      </c>
      <c r="F826" t="s">
        <v>12</v>
      </c>
    </row>
    <row r="827" spans="1:6" x14ac:dyDescent="0.25">
      <c r="A827" s="2">
        <v>40603</v>
      </c>
      <c r="B827" s="3">
        <f t="shared" si="39"/>
        <v>2011</v>
      </c>
      <c r="C827" s="1" t="str">
        <f t="shared" si="40"/>
        <v>Mar</v>
      </c>
      <c r="D827" s="3">
        <f t="shared" si="41"/>
        <v>3</v>
      </c>
      <c r="E827">
        <v>581.95066999999995</v>
      </c>
      <c r="F827" t="s">
        <v>12</v>
      </c>
    </row>
    <row r="828" spans="1:6" x14ac:dyDescent="0.25">
      <c r="A828" s="2">
        <v>40575</v>
      </c>
      <c r="B828" s="3">
        <f t="shared" si="39"/>
        <v>2011</v>
      </c>
      <c r="C828" s="1" t="str">
        <f t="shared" si="40"/>
        <v>Feb</v>
      </c>
      <c r="D828" s="3">
        <f t="shared" si="41"/>
        <v>2</v>
      </c>
      <c r="E828">
        <v>583.16905999999994</v>
      </c>
      <c r="F828" t="s">
        <v>12</v>
      </c>
    </row>
    <row r="829" spans="1:6" x14ac:dyDescent="0.25">
      <c r="A829" s="2">
        <v>40544</v>
      </c>
      <c r="B829" s="3">
        <f t="shared" si="39"/>
        <v>2011</v>
      </c>
      <c r="C829" s="1" t="str">
        <f t="shared" si="40"/>
        <v>Jan</v>
      </c>
      <c r="D829" s="3">
        <f t="shared" si="41"/>
        <v>1</v>
      </c>
      <c r="E829">
        <v>650.04866000000004</v>
      </c>
      <c r="F829" t="s">
        <v>12</v>
      </c>
    </row>
    <row r="830" spans="1:6" x14ac:dyDescent="0.25">
      <c r="A830" s="2">
        <v>40513</v>
      </c>
      <c r="B830" s="3">
        <f t="shared" si="39"/>
        <v>2010</v>
      </c>
      <c r="C830" s="1" t="str">
        <f t="shared" si="40"/>
        <v>Dec</v>
      </c>
      <c r="D830" s="3">
        <f t="shared" si="41"/>
        <v>12</v>
      </c>
      <c r="E830">
        <v>679.35963000000004</v>
      </c>
      <c r="F830" t="s">
        <v>12</v>
      </c>
    </row>
    <row r="831" spans="1:6" x14ac:dyDescent="0.25">
      <c r="A831" s="2">
        <v>40483</v>
      </c>
      <c r="B831" s="3">
        <f t="shared" si="39"/>
        <v>2010</v>
      </c>
      <c r="C831" s="1" t="str">
        <f t="shared" si="40"/>
        <v>Nov</v>
      </c>
      <c r="D831" s="3">
        <f t="shared" si="41"/>
        <v>11</v>
      </c>
      <c r="E831">
        <v>598.54840999999999</v>
      </c>
      <c r="F831" t="s">
        <v>12</v>
      </c>
    </row>
    <row r="832" spans="1:6" x14ac:dyDescent="0.25">
      <c r="A832" s="2">
        <v>40452</v>
      </c>
      <c r="B832" s="3">
        <f t="shared" si="39"/>
        <v>2010</v>
      </c>
      <c r="C832" s="1" t="str">
        <f t="shared" si="40"/>
        <v>Oct</v>
      </c>
      <c r="D832" s="3">
        <f t="shared" si="41"/>
        <v>10</v>
      </c>
      <c r="E832">
        <v>676.96451999999999</v>
      </c>
      <c r="F832" t="s">
        <v>12</v>
      </c>
    </row>
    <row r="833" spans="1:6" x14ac:dyDescent="0.25">
      <c r="A833" s="2">
        <v>40422</v>
      </c>
      <c r="B833" s="3">
        <f t="shared" si="39"/>
        <v>2010</v>
      </c>
      <c r="C833" s="1" t="str">
        <f t="shared" si="40"/>
        <v>Sep</v>
      </c>
      <c r="D833" s="3">
        <f t="shared" si="41"/>
        <v>9</v>
      </c>
      <c r="E833">
        <v>809.66319999999996</v>
      </c>
      <c r="F833" t="s">
        <v>12</v>
      </c>
    </row>
    <row r="834" spans="1:6" x14ac:dyDescent="0.25">
      <c r="A834" s="2">
        <v>40391</v>
      </c>
      <c r="B834" s="3">
        <f t="shared" si="39"/>
        <v>2010</v>
      </c>
      <c r="C834" s="1" t="str">
        <f t="shared" si="40"/>
        <v>Aug</v>
      </c>
      <c r="D834" s="3">
        <f t="shared" si="41"/>
        <v>8</v>
      </c>
      <c r="E834">
        <v>1070.1894600000001</v>
      </c>
      <c r="F834" t="s">
        <v>12</v>
      </c>
    </row>
    <row r="835" spans="1:6" x14ac:dyDescent="0.25">
      <c r="A835" s="2">
        <v>40360</v>
      </c>
      <c r="B835" s="3">
        <f t="shared" si="39"/>
        <v>2010</v>
      </c>
      <c r="C835" s="1" t="str">
        <f t="shared" si="40"/>
        <v>Jul</v>
      </c>
      <c r="D835" s="3">
        <f t="shared" si="41"/>
        <v>7</v>
      </c>
      <c r="E835">
        <v>1019.39789</v>
      </c>
      <c r="F835" t="s">
        <v>12</v>
      </c>
    </row>
    <row r="836" spans="1:6" x14ac:dyDescent="0.25">
      <c r="A836" s="2">
        <v>40330</v>
      </c>
      <c r="B836" s="3">
        <f t="shared" si="39"/>
        <v>2010</v>
      </c>
      <c r="C836" s="1" t="str">
        <f t="shared" si="40"/>
        <v>Jun</v>
      </c>
      <c r="D836" s="3">
        <f t="shared" si="41"/>
        <v>6</v>
      </c>
      <c r="E836">
        <v>814.24590999999998</v>
      </c>
      <c r="F836" t="s">
        <v>12</v>
      </c>
    </row>
    <row r="837" spans="1:6" x14ac:dyDescent="0.25">
      <c r="A837" s="2">
        <v>40299</v>
      </c>
      <c r="B837" s="3">
        <f t="shared" si="39"/>
        <v>2010</v>
      </c>
      <c r="C837" s="1" t="str">
        <f t="shared" si="40"/>
        <v>May</v>
      </c>
      <c r="D837" s="3">
        <f t="shared" si="41"/>
        <v>5</v>
      </c>
      <c r="E837">
        <v>661.56573000000003</v>
      </c>
      <c r="F837" t="s">
        <v>12</v>
      </c>
    </row>
    <row r="838" spans="1:6" x14ac:dyDescent="0.25">
      <c r="A838" s="2">
        <v>40269</v>
      </c>
      <c r="B838" s="3">
        <f t="shared" si="39"/>
        <v>2010</v>
      </c>
      <c r="C838" s="1" t="str">
        <f t="shared" si="40"/>
        <v>Apr</v>
      </c>
      <c r="D838" s="3">
        <f t="shared" si="41"/>
        <v>4</v>
      </c>
      <c r="E838">
        <v>568.66237999999998</v>
      </c>
      <c r="F838" t="s">
        <v>12</v>
      </c>
    </row>
    <row r="839" spans="1:6" x14ac:dyDescent="0.25">
      <c r="A839" s="2">
        <v>40238</v>
      </c>
      <c r="B839" s="3">
        <f t="shared" si="39"/>
        <v>2010</v>
      </c>
      <c r="C839" s="1" t="str">
        <f t="shared" si="40"/>
        <v>Mar</v>
      </c>
      <c r="D839" s="3">
        <f t="shared" si="41"/>
        <v>3</v>
      </c>
      <c r="E839">
        <v>559.38576999999998</v>
      </c>
      <c r="F839" t="s">
        <v>12</v>
      </c>
    </row>
    <row r="840" spans="1:6" x14ac:dyDescent="0.25">
      <c r="A840" s="2">
        <v>40210</v>
      </c>
      <c r="B840" s="3">
        <f t="shared" si="39"/>
        <v>2010</v>
      </c>
      <c r="C840" s="1" t="str">
        <f t="shared" si="40"/>
        <v>Feb</v>
      </c>
      <c r="D840" s="3">
        <f t="shared" si="41"/>
        <v>2</v>
      </c>
      <c r="E840">
        <v>578.62521000000004</v>
      </c>
      <c r="F840" t="s">
        <v>12</v>
      </c>
    </row>
    <row r="841" spans="1:6" x14ac:dyDescent="0.25">
      <c r="A841" s="2">
        <v>40179</v>
      </c>
      <c r="B841" s="3">
        <f t="shared" si="39"/>
        <v>2010</v>
      </c>
      <c r="C841" s="1" t="str">
        <f t="shared" si="40"/>
        <v>Jan</v>
      </c>
      <c r="D841" s="3">
        <f t="shared" si="41"/>
        <v>1</v>
      </c>
      <c r="E841">
        <v>657.57772999999997</v>
      </c>
      <c r="F841" t="s">
        <v>12</v>
      </c>
    </row>
    <row r="842" spans="1:6" x14ac:dyDescent="0.25">
      <c r="A842" s="2">
        <v>40148</v>
      </c>
      <c r="B842" s="3">
        <f t="shared" ref="B842:B905" si="42">YEAR(A842)</f>
        <v>2009</v>
      </c>
      <c r="C842" s="1" t="str">
        <f t="shared" ref="C842:C905" si="43">TEXT(A842,"mmm")</f>
        <v>Dec</v>
      </c>
      <c r="D842" s="3">
        <f t="shared" ref="D842:D905" si="44">MONTH(A842)</f>
        <v>12</v>
      </c>
      <c r="E842">
        <v>631.96010999999999</v>
      </c>
      <c r="F842" t="s">
        <v>12</v>
      </c>
    </row>
    <row r="843" spans="1:6" x14ac:dyDescent="0.25">
      <c r="A843" s="2">
        <v>40118</v>
      </c>
      <c r="B843" s="3">
        <f t="shared" si="42"/>
        <v>2009</v>
      </c>
      <c r="C843" s="1" t="str">
        <f t="shared" si="43"/>
        <v>Nov</v>
      </c>
      <c r="D843" s="3">
        <f t="shared" si="44"/>
        <v>11</v>
      </c>
      <c r="E843">
        <v>556.58822999999995</v>
      </c>
      <c r="F843" t="s">
        <v>12</v>
      </c>
    </row>
    <row r="844" spans="1:6" x14ac:dyDescent="0.25">
      <c r="A844" s="2">
        <v>40087</v>
      </c>
      <c r="B844" s="3">
        <f t="shared" si="42"/>
        <v>2009</v>
      </c>
      <c r="C844" s="1" t="str">
        <f t="shared" si="43"/>
        <v>Oct</v>
      </c>
      <c r="D844" s="3">
        <f t="shared" si="44"/>
        <v>10</v>
      </c>
      <c r="E844">
        <v>643.29141000000004</v>
      </c>
      <c r="F844" t="s">
        <v>12</v>
      </c>
    </row>
    <row r="845" spans="1:6" x14ac:dyDescent="0.25">
      <c r="A845" s="2">
        <v>40057</v>
      </c>
      <c r="B845" s="3">
        <f t="shared" si="42"/>
        <v>2009</v>
      </c>
      <c r="C845" s="1" t="str">
        <f t="shared" si="43"/>
        <v>Sep</v>
      </c>
      <c r="D845" s="3">
        <f t="shared" si="44"/>
        <v>9</v>
      </c>
      <c r="E845">
        <v>804.59014999999999</v>
      </c>
      <c r="F845" t="s">
        <v>12</v>
      </c>
    </row>
    <row r="846" spans="1:6" x14ac:dyDescent="0.25">
      <c r="A846" s="2">
        <v>40026</v>
      </c>
      <c r="B846" s="3">
        <f t="shared" si="42"/>
        <v>2009</v>
      </c>
      <c r="C846" s="1" t="str">
        <f t="shared" si="43"/>
        <v>Aug</v>
      </c>
      <c r="D846" s="3">
        <f t="shared" si="44"/>
        <v>8</v>
      </c>
      <c r="E846">
        <v>963.36536999999998</v>
      </c>
      <c r="F846" t="s">
        <v>12</v>
      </c>
    </row>
    <row r="847" spans="1:6" x14ac:dyDescent="0.25">
      <c r="A847" s="2">
        <v>39995</v>
      </c>
      <c r="B847" s="3">
        <f t="shared" si="42"/>
        <v>2009</v>
      </c>
      <c r="C847" s="1" t="str">
        <f t="shared" si="43"/>
        <v>Jul</v>
      </c>
      <c r="D847" s="3">
        <f t="shared" si="44"/>
        <v>7</v>
      </c>
      <c r="E847">
        <v>897.19507999999996</v>
      </c>
      <c r="F847" t="s">
        <v>12</v>
      </c>
    </row>
    <row r="848" spans="1:6" x14ac:dyDescent="0.25">
      <c r="A848" s="2">
        <v>39965</v>
      </c>
      <c r="B848" s="3">
        <f t="shared" si="42"/>
        <v>2009</v>
      </c>
      <c r="C848" s="1" t="str">
        <f t="shared" si="43"/>
        <v>Jun</v>
      </c>
      <c r="D848" s="3">
        <f t="shared" si="44"/>
        <v>6</v>
      </c>
      <c r="E848">
        <v>749.03335000000004</v>
      </c>
      <c r="F848" t="s">
        <v>12</v>
      </c>
    </row>
    <row r="849" spans="1:6" x14ac:dyDescent="0.25">
      <c r="A849" s="2">
        <v>39934</v>
      </c>
      <c r="B849" s="3">
        <f t="shared" si="42"/>
        <v>2009</v>
      </c>
      <c r="C849" s="1" t="str">
        <f t="shared" si="43"/>
        <v>May</v>
      </c>
      <c r="D849" s="3">
        <f t="shared" si="44"/>
        <v>5</v>
      </c>
      <c r="E849">
        <v>612.81500000000005</v>
      </c>
      <c r="F849" t="s">
        <v>12</v>
      </c>
    </row>
    <row r="850" spans="1:6" x14ac:dyDescent="0.25">
      <c r="A850" s="2">
        <v>39904</v>
      </c>
      <c r="B850" s="3">
        <f t="shared" si="42"/>
        <v>2009</v>
      </c>
      <c r="C850" s="1" t="str">
        <f t="shared" si="43"/>
        <v>Apr</v>
      </c>
      <c r="D850" s="3">
        <f t="shared" si="44"/>
        <v>4</v>
      </c>
      <c r="E850">
        <v>544.59447</v>
      </c>
      <c r="F850" t="s">
        <v>12</v>
      </c>
    </row>
    <row r="851" spans="1:6" x14ac:dyDescent="0.25">
      <c r="A851" s="2">
        <v>39873</v>
      </c>
      <c r="B851" s="3">
        <f t="shared" si="42"/>
        <v>2009</v>
      </c>
      <c r="C851" s="1" t="str">
        <f t="shared" si="43"/>
        <v>Mar</v>
      </c>
      <c r="D851" s="3">
        <f t="shared" si="44"/>
        <v>3</v>
      </c>
      <c r="E851">
        <v>599.25760000000002</v>
      </c>
      <c r="F851" t="s">
        <v>12</v>
      </c>
    </row>
    <row r="852" spans="1:6" x14ac:dyDescent="0.25">
      <c r="A852" s="2">
        <v>39845</v>
      </c>
      <c r="B852" s="3">
        <f t="shared" si="42"/>
        <v>2009</v>
      </c>
      <c r="C852" s="1" t="str">
        <f t="shared" si="43"/>
        <v>Feb</v>
      </c>
      <c r="D852" s="3">
        <f t="shared" si="44"/>
        <v>2</v>
      </c>
      <c r="E852">
        <v>544.68314999999996</v>
      </c>
      <c r="F852" t="s">
        <v>12</v>
      </c>
    </row>
    <row r="853" spans="1:6" x14ac:dyDescent="0.25">
      <c r="A853" s="2">
        <v>39814</v>
      </c>
      <c r="B853" s="3">
        <f t="shared" si="42"/>
        <v>2009</v>
      </c>
      <c r="C853" s="1" t="str">
        <f t="shared" si="43"/>
        <v>Jan</v>
      </c>
      <c r="D853" s="3">
        <f t="shared" si="44"/>
        <v>1</v>
      </c>
      <c r="E853">
        <v>591.01117999999997</v>
      </c>
      <c r="F853" t="s">
        <v>12</v>
      </c>
    </row>
    <row r="854" spans="1:6" x14ac:dyDescent="0.25">
      <c r="A854" s="2">
        <v>39783</v>
      </c>
      <c r="B854" s="3">
        <f t="shared" si="42"/>
        <v>2008</v>
      </c>
      <c r="C854" s="1" t="str">
        <f t="shared" si="43"/>
        <v>Dec</v>
      </c>
      <c r="D854" s="3">
        <f t="shared" si="44"/>
        <v>12</v>
      </c>
      <c r="E854">
        <v>573.57704999999999</v>
      </c>
      <c r="F854" t="s">
        <v>12</v>
      </c>
    </row>
    <row r="855" spans="1:6" x14ac:dyDescent="0.25">
      <c r="A855" s="2">
        <v>39753</v>
      </c>
      <c r="B855" s="3">
        <f t="shared" si="42"/>
        <v>2008</v>
      </c>
      <c r="C855" s="1" t="str">
        <f t="shared" si="43"/>
        <v>Nov</v>
      </c>
      <c r="D855" s="3">
        <f t="shared" si="44"/>
        <v>11</v>
      </c>
      <c r="E855">
        <v>551.12072000000001</v>
      </c>
      <c r="F855" t="s">
        <v>12</v>
      </c>
    </row>
    <row r="856" spans="1:6" x14ac:dyDescent="0.25">
      <c r="A856" s="2">
        <v>39722</v>
      </c>
      <c r="B856" s="3">
        <f t="shared" si="42"/>
        <v>2008</v>
      </c>
      <c r="C856" s="1" t="str">
        <f t="shared" si="43"/>
        <v>Oct</v>
      </c>
      <c r="D856" s="3">
        <f t="shared" si="44"/>
        <v>10</v>
      </c>
      <c r="E856">
        <v>647.31368999999995</v>
      </c>
      <c r="F856" t="s">
        <v>12</v>
      </c>
    </row>
    <row r="857" spans="1:6" x14ac:dyDescent="0.25">
      <c r="A857" s="2">
        <v>39692</v>
      </c>
      <c r="B857" s="3">
        <f t="shared" si="42"/>
        <v>2008</v>
      </c>
      <c r="C857" s="1" t="str">
        <f t="shared" si="43"/>
        <v>Sep</v>
      </c>
      <c r="D857" s="3">
        <f t="shared" si="44"/>
        <v>9</v>
      </c>
      <c r="E857">
        <v>699.23036000000002</v>
      </c>
      <c r="F857" t="s">
        <v>12</v>
      </c>
    </row>
    <row r="858" spans="1:6" x14ac:dyDescent="0.25">
      <c r="A858" s="2">
        <v>39661</v>
      </c>
      <c r="B858" s="3">
        <f t="shared" si="42"/>
        <v>2008</v>
      </c>
      <c r="C858" s="1" t="str">
        <f t="shared" si="43"/>
        <v>Aug</v>
      </c>
      <c r="D858" s="3">
        <f t="shared" si="44"/>
        <v>8</v>
      </c>
      <c r="E858">
        <v>881.21669999999995</v>
      </c>
      <c r="F858" t="s">
        <v>12</v>
      </c>
    </row>
    <row r="859" spans="1:6" x14ac:dyDescent="0.25">
      <c r="A859" s="2">
        <v>39630</v>
      </c>
      <c r="B859" s="3">
        <f t="shared" si="42"/>
        <v>2008</v>
      </c>
      <c r="C859" s="1" t="str">
        <f t="shared" si="43"/>
        <v>Jul</v>
      </c>
      <c r="D859" s="3">
        <f t="shared" si="44"/>
        <v>7</v>
      </c>
      <c r="E859">
        <v>900.01143000000002</v>
      </c>
      <c r="F859" t="s">
        <v>12</v>
      </c>
    </row>
    <row r="860" spans="1:6" x14ac:dyDescent="0.25">
      <c r="A860" s="2">
        <v>39600</v>
      </c>
      <c r="B860" s="3">
        <f t="shared" si="42"/>
        <v>2008</v>
      </c>
      <c r="C860" s="1" t="str">
        <f t="shared" si="43"/>
        <v>Jun</v>
      </c>
      <c r="D860" s="3">
        <f t="shared" si="44"/>
        <v>6</v>
      </c>
      <c r="E860">
        <v>771.35422000000005</v>
      </c>
      <c r="F860" t="s">
        <v>12</v>
      </c>
    </row>
    <row r="861" spans="1:6" x14ac:dyDescent="0.25">
      <c r="A861" s="2">
        <v>39569</v>
      </c>
      <c r="B861" s="3">
        <f t="shared" si="42"/>
        <v>2008</v>
      </c>
      <c r="C861" s="1" t="str">
        <f t="shared" si="43"/>
        <v>May</v>
      </c>
      <c r="D861" s="3">
        <f t="shared" si="44"/>
        <v>5</v>
      </c>
      <c r="E861">
        <v>574.41479000000004</v>
      </c>
      <c r="F861" t="s">
        <v>12</v>
      </c>
    </row>
    <row r="862" spans="1:6" x14ac:dyDescent="0.25">
      <c r="A862" s="2">
        <v>39539</v>
      </c>
      <c r="B862" s="3">
        <f t="shared" si="42"/>
        <v>2008</v>
      </c>
      <c r="C862" s="1" t="str">
        <f t="shared" si="43"/>
        <v>Apr</v>
      </c>
      <c r="D862" s="3">
        <f t="shared" si="44"/>
        <v>4</v>
      </c>
      <c r="E862">
        <v>564.50241000000005</v>
      </c>
      <c r="F862" t="s">
        <v>12</v>
      </c>
    </row>
    <row r="863" spans="1:6" x14ac:dyDescent="0.25">
      <c r="A863" s="2">
        <v>39508</v>
      </c>
      <c r="B863" s="3">
        <f t="shared" si="42"/>
        <v>2008</v>
      </c>
      <c r="C863" s="1" t="str">
        <f t="shared" si="43"/>
        <v>Mar</v>
      </c>
      <c r="D863" s="3">
        <f t="shared" si="44"/>
        <v>3</v>
      </c>
      <c r="E863">
        <v>561.66144999999995</v>
      </c>
      <c r="F863" t="s">
        <v>12</v>
      </c>
    </row>
    <row r="864" spans="1:6" x14ac:dyDescent="0.25">
      <c r="A864" s="2">
        <v>39479</v>
      </c>
      <c r="B864" s="3">
        <f t="shared" si="42"/>
        <v>2008</v>
      </c>
      <c r="C864" s="1" t="str">
        <f t="shared" si="43"/>
        <v>Feb</v>
      </c>
      <c r="D864" s="3">
        <f t="shared" si="44"/>
        <v>2</v>
      </c>
      <c r="E864">
        <v>535.87469999999996</v>
      </c>
      <c r="F864" t="s">
        <v>12</v>
      </c>
    </row>
    <row r="865" spans="1:6" x14ac:dyDescent="0.25">
      <c r="A865" s="2">
        <v>39448</v>
      </c>
      <c r="B865" s="3">
        <f t="shared" si="42"/>
        <v>2008</v>
      </c>
      <c r="C865" s="1" t="str">
        <f t="shared" si="43"/>
        <v>Jan</v>
      </c>
      <c r="D865" s="3">
        <f t="shared" si="44"/>
        <v>1</v>
      </c>
      <c r="E865">
        <v>640.70803999999998</v>
      </c>
      <c r="F865" t="s">
        <v>12</v>
      </c>
    </row>
    <row r="866" spans="1:6" x14ac:dyDescent="0.25">
      <c r="A866" s="2">
        <v>39417</v>
      </c>
      <c r="B866" s="3">
        <f t="shared" si="42"/>
        <v>2007</v>
      </c>
      <c r="C866" s="1" t="str">
        <f t="shared" si="43"/>
        <v>Dec</v>
      </c>
      <c r="D866" s="3">
        <f t="shared" si="44"/>
        <v>12</v>
      </c>
      <c r="E866">
        <v>609.18948</v>
      </c>
      <c r="F866" t="s">
        <v>12</v>
      </c>
    </row>
    <row r="867" spans="1:6" x14ac:dyDescent="0.25">
      <c r="A867" s="2">
        <v>39387</v>
      </c>
      <c r="B867" s="3">
        <f t="shared" si="42"/>
        <v>2007</v>
      </c>
      <c r="C867" s="1" t="str">
        <f t="shared" si="43"/>
        <v>Nov</v>
      </c>
      <c r="D867" s="3">
        <f t="shared" si="44"/>
        <v>11</v>
      </c>
      <c r="E867">
        <v>553.35242000000005</v>
      </c>
      <c r="F867" t="s">
        <v>12</v>
      </c>
    </row>
    <row r="868" spans="1:6" x14ac:dyDescent="0.25">
      <c r="A868" s="2">
        <v>39356</v>
      </c>
      <c r="B868" s="3">
        <f t="shared" si="42"/>
        <v>2007</v>
      </c>
      <c r="C868" s="1" t="str">
        <f t="shared" si="43"/>
        <v>Oct</v>
      </c>
      <c r="D868" s="3">
        <f t="shared" si="44"/>
        <v>10</v>
      </c>
      <c r="E868">
        <v>718.22585000000004</v>
      </c>
      <c r="F868" t="s">
        <v>12</v>
      </c>
    </row>
    <row r="869" spans="1:6" x14ac:dyDescent="0.25">
      <c r="A869" s="2">
        <v>39326</v>
      </c>
      <c r="B869" s="3">
        <f t="shared" si="42"/>
        <v>2007</v>
      </c>
      <c r="C869" s="1" t="str">
        <f t="shared" si="43"/>
        <v>Sep</v>
      </c>
      <c r="D869" s="3">
        <f t="shared" si="44"/>
        <v>9</v>
      </c>
      <c r="E869">
        <v>800.63538000000005</v>
      </c>
      <c r="F869" t="s">
        <v>12</v>
      </c>
    </row>
    <row r="870" spans="1:6" x14ac:dyDescent="0.25">
      <c r="A870" s="2">
        <v>39295</v>
      </c>
      <c r="B870" s="3">
        <f t="shared" si="42"/>
        <v>2007</v>
      </c>
      <c r="C870" s="1" t="str">
        <f t="shared" si="43"/>
        <v>Aug</v>
      </c>
      <c r="D870" s="3">
        <f t="shared" si="44"/>
        <v>8</v>
      </c>
      <c r="E870">
        <v>1106.9443200000001</v>
      </c>
      <c r="F870" t="s">
        <v>12</v>
      </c>
    </row>
    <row r="871" spans="1:6" x14ac:dyDescent="0.25">
      <c r="A871" s="2">
        <v>39264</v>
      </c>
      <c r="B871" s="3">
        <f t="shared" si="42"/>
        <v>2007</v>
      </c>
      <c r="C871" s="1" t="str">
        <f t="shared" si="43"/>
        <v>Jul</v>
      </c>
      <c r="D871" s="3">
        <f t="shared" si="44"/>
        <v>7</v>
      </c>
      <c r="E871">
        <v>881.84289999999999</v>
      </c>
      <c r="F871" t="s">
        <v>12</v>
      </c>
    </row>
    <row r="872" spans="1:6" x14ac:dyDescent="0.25">
      <c r="A872" s="2">
        <v>39234</v>
      </c>
      <c r="B872" s="3">
        <f t="shared" si="42"/>
        <v>2007</v>
      </c>
      <c r="C872" s="1" t="str">
        <f t="shared" si="43"/>
        <v>Jun</v>
      </c>
      <c r="D872" s="3">
        <f t="shared" si="44"/>
        <v>6</v>
      </c>
      <c r="E872">
        <v>740.31316000000004</v>
      </c>
      <c r="F872" t="s">
        <v>12</v>
      </c>
    </row>
    <row r="873" spans="1:6" x14ac:dyDescent="0.25">
      <c r="A873" s="2">
        <v>39203</v>
      </c>
      <c r="B873" s="3">
        <f t="shared" si="42"/>
        <v>2007</v>
      </c>
      <c r="C873" s="1" t="str">
        <f t="shared" si="43"/>
        <v>May</v>
      </c>
      <c r="D873" s="3">
        <f t="shared" si="44"/>
        <v>5</v>
      </c>
      <c r="E873">
        <v>613.20339000000001</v>
      </c>
      <c r="F873" t="s">
        <v>12</v>
      </c>
    </row>
    <row r="874" spans="1:6" x14ac:dyDescent="0.25">
      <c r="A874" s="2">
        <v>39173</v>
      </c>
      <c r="B874" s="3">
        <f t="shared" si="42"/>
        <v>2007</v>
      </c>
      <c r="C874" s="1" t="str">
        <f t="shared" si="43"/>
        <v>Apr</v>
      </c>
      <c r="D874" s="3">
        <f t="shared" si="44"/>
        <v>4</v>
      </c>
      <c r="E874">
        <v>552.96124999999995</v>
      </c>
      <c r="F874" t="s">
        <v>12</v>
      </c>
    </row>
    <row r="875" spans="1:6" x14ac:dyDescent="0.25">
      <c r="A875" s="2">
        <v>39142</v>
      </c>
      <c r="B875" s="3">
        <f t="shared" si="42"/>
        <v>2007</v>
      </c>
      <c r="C875" s="1" t="str">
        <f t="shared" si="43"/>
        <v>Mar</v>
      </c>
      <c r="D875" s="3">
        <f t="shared" si="44"/>
        <v>3</v>
      </c>
      <c r="E875">
        <v>515.95070999999996</v>
      </c>
      <c r="F875" t="s">
        <v>12</v>
      </c>
    </row>
    <row r="876" spans="1:6" x14ac:dyDescent="0.25">
      <c r="A876" s="2">
        <v>39114</v>
      </c>
      <c r="B876" s="3">
        <f t="shared" si="42"/>
        <v>2007</v>
      </c>
      <c r="C876" s="1" t="str">
        <f t="shared" si="43"/>
        <v>Feb</v>
      </c>
      <c r="D876" s="3">
        <f t="shared" si="44"/>
        <v>2</v>
      </c>
      <c r="E876">
        <v>523.90557999999999</v>
      </c>
      <c r="F876" t="s">
        <v>12</v>
      </c>
    </row>
    <row r="877" spans="1:6" x14ac:dyDescent="0.25">
      <c r="A877" s="2">
        <v>39083</v>
      </c>
      <c r="B877" s="3">
        <f t="shared" si="42"/>
        <v>2007</v>
      </c>
      <c r="C877" s="1" t="str">
        <f t="shared" si="43"/>
        <v>Jan</v>
      </c>
      <c r="D877" s="3">
        <f t="shared" si="44"/>
        <v>1</v>
      </c>
      <c r="E877">
        <v>565.46196999999995</v>
      </c>
      <c r="F877" t="s">
        <v>12</v>
      </c>
    </row>
    <row r="878" spans="1:6" x14ac:dyDescent="0.25">
      <c r="A878" s="2">
        <v>39052</v>
      </c>
      <c r="B878" s="3">
        <f t="shared" si="42"/>
        <v>2006</v>
      </c>
      <c r="C878" s="1" t="str">
        <f t="shared" si="43"/>
        <v>Dec</v>
      </c>
      <c r="D878" s="3">
        <f t="shared" si="44"/>
        <v>12</v>
      </c>
      <c r="E878">
        <v>529.98073999999997</v>
      </c>
      <c r="F878" t="s">
        <v>12</v>
      </c>
    </row>
    <row r="879" spans="1:6" x14ac:dyDescent="0.25">
      <c r="A879" s="2">
        <v>39022</v>
      </c>
      <c r="B879" s="3">
        <f t="shared" si="42"/>
        <v>2006</v>
      </c>
      <c r="C879" s="1" t="str">
        <f t="shared" si="43"/>
        <v>Nov</v>
      </c>
      <c r="D879" s="3">
        <f t="shared" si="44"/>
        <v>11</v>
      </c>
      <c r="E879">
        <v>503.99873000000002</v>
      </c>
      <c r="F879" t="s">
        <v>12</v>
      </c>
    </row>
    <row r="880" spans="1:6" x14ac:dyDescent="0.25">
      <c r="A880" s="2">
        <v>38991</v>
      </c>
      <c r="B880" s="3">
        <f t="shared" si="42"/>
        <v>2006</v>
      </c>
      <c r="C880" s="1" t="str">
        <f t="shared" si="43"/>
        <v>Oct</v>
      </c>
      <c r="D880" s="3">
        <f t="shared" si="44"/>
        <v>10</v>
      </c>
      <c r="E880">
        <v>647.92151999999999</v>
      </c>
      <c r="F880" t="s">
        <v>12</v>
      </c>
    </row>
    <row r="881" spans="1:6" x14ac:dyDescent="0.25">
      <c r="A881" s="2">
        <v>38961</v>
      </c>
      <c r="B881" s="3">
        <f t="shared" si="42"/>
        <v>2006</v>
      </c>
      <c r="C881" s="1" t="str">
        <f t="shared" si="43"/>
        <v>Sep</v>
      </c>
      <c r="D881" s="3">
        <f t="shared" si="44"/>
        <v>9</v>
      </c>
      <c r="E881">
        <v>663.16331000000002</v>
      </c>
      <c r="F881" t="s">
        <v>12</v>
      </c>
    </row>
    <row r="882" spans="1:6" x14ac:dyDescent="0.25">
      <c r="A882" s="2">
        <v>38930</v>
      </c>
      <c r="B882" s="3">
        <f t="shared" si="42"/>
        <v>2006</v>
      </c>
      <c r="C882" s="1" t="str">
        <f t="shared" si="43"/>
        <v>Aug</v>
      </c>
      <c r="D882" s="3">
        <f t="shared" si="44"/>
        <v>8</v>
      </c>
      <c r="E882">
        <v>977.54708000000005</v>
      </c>
      <c r="F882" t="s">
        <v>12</v>
      </c>
    </row>
    <row r="883" spans="1:6" x14ac:dyDescent="0.25">
      <c r="A883" s="2">
        <v>38899</v>
      </c>
      <c r="B883" s="3">
        <f t="shared" si="42"/>
        <v>2006</v>
      </c>
      <c r="C883" s="1" t="str">
        <f t="shared" si="43"/>
        <v>Jul</v>
      </c>
      <c r="D883" s="3">
        <f t="shared" si="44"/>
        <v>7</v>
      </c>
      <c r="E883">
        <v>1002.08449</v>
      </c>
      <c r="F883" t="s">
        <v>12</v>
      </c>
    </row>
    <row r="884" spans="1:6" x14ac:dyDescent="0.25">
      <c r="A884" s="2">
        <v>38869</v>
      </c>
      <c r="B884" s="3">
        <f t="shared" si="42"/>
        <v>2006</v>
      </c>
      <c r="C884" s="1" t="str">
        <f t="shared" si="43"/>
        <v>Jun</v>
      </c>
      <c r="D884" s="3">
        <f t="shared" si="44"/>
        <v>6</v>
      </c>
      <c r="E884">
        <v>749.34715000000006</v>
      </c>
      <c r="F884" t="s">
        <v>12</v>
      </c>
    </row>
    <row r="885" spans="1:6" x14ac:dyDescent="0.25">
      <c r="A885" s="2">
        <v>38838</v>
      </c>
      <c r="B885" s="3">
        <f t="shared" si="42"/>
        <v>2006</v>
      </c>
      <c r="C885" s="1" t="str">
        <f t="shared" si="43"/>
        <v>May</v>
      </c>
      <c r="D885" s="3">
        <f t="shared" si="44"/>
        <v>5</v>
      </c>
      <c r="E885">
        <v>618.47950000000003</v>
      </c>
      <c r="F885" t="s">
        <v>12</v>
      </c>
    </row>
    <row r="886" spans="1:6" x14ac:dyDescent="0.25">
      <c r="A886" s="2">
        <v>38808</v>
      </c>
      <c r="B886" s="3">
        <f t="shared" si="42"/>
        <v>2006</v>
      </c>
      <c r="C886" s="1" t="str">
        <f t="shared" si="43"/>
        <v>Apr</v>
      </c>
      <c r="D886" s="3">
        <f t="shared" si="44"/>
        <v>4</v>
      </c>
      <c r="E886">
        <v>529.45484999999996</v>
      </c>
      <c r="F886" t="s">
        <v>12</v>
      </c>
    </row>
    <row r="887" spans="1:6" x14ac:dyDescent="0.25">
      <c r="A887" s="2">
        <v>38777</v>
      </c>
      <c r="B887" s="3">
        <f t="shared" si="42"/>
        <v>2006</v>
      </c>
      <c r="C887" s="1" t="str">
        <f t="shared" si="43"/>
        <v>Mar</v>
      </c>
      <c r="D887" s="3">
        <f t="shared" si="44"/>
        <v>3</v>
      </c>
      <c r="E887">
        <v>516.91403000000003</v>
      </c>
      <c r="F887" t="s">
        <v>12</v>
      </c>
    </row>
    <row r="888" spans="1:6" x14ac:dyDescent="0.25">
      <c r="A888" s="2">
        <v>38749</v>
      </c>
      <c r="B888" s="3">
        <f t="shared" si="42"/>
        <v>2006</v>
      </c>
      <c r="C888" s="1" t="str">
        <f t="shared" si="43"/>
        <v>Feb</v>
      </c>
      <c r="D888" s="3">
        <f t="shared" si="44"/>
        <v>2</v>
      </c>
      <c r="E888">
        <v>446.62146000000001</v>
      </c>
      <c r="F888" t="s">
        <v>12</v>
      </c>
    </row>
    <row r="889" spans="1:6" x14ac:dyDescent="0.25">
      <c r="A889" s="2">
        <v>38718</v>
      </c>
      <c r="B889" s="3">
        <f t="shared" si="42"/>
        <v>2006</v>
      </c>
      <c r="C889" s="1" t="str">
        <f t="shared" si="43"/>
        <v>Jan</v>
      </c>
      <c r="D889" s="3">
        <f t="shared" si="44"/>
        <v>1</v>
      </c>
      <c r="E889">
        <v>426.98703999999998</v>
      </c>
      <c r="F889" t="s">
        <v>12</v>
      </c>
    </row>
    <row r="890" spans="1:6" x14ac:dyDescent="0.25">
      <c r="A890" s="2">
        <v>38687</v>
      </c>
      <c r="B890" s="3">
        <f t="shared" si="42"/>
        <v>2005</v>
      </c>
      <c r="C890" s="1" t="str">
        <f t="shared" si="43"/>
        <v>Dec</v>
      </c>
      <c r="D890" s="3">
        <f t="shared" si="44"/>
        <v>12</v>
      </c>
      <c r="E890">
        <v>512.23720000000003</v>
      </c>
      <c r="F890" t="s">
        <v>12</v>
      </c>
    </row>
    <row r="891" spans="1:6" x14ac:dyDescent="0.25">
      <c r="A891" s="2">
        <v>38657</v>
      </c>
      <c r="B891" s="3">
        <f t="shared" si="42"/>
        <v>2005</v>
      </c>
      <c r="C891" s="1" t="str">
        <f t="shared" si="43"/>
        <v>Nov</v>
      </c>
      <c r="D891" s="3">
        <f t="shared" si="44"/>
        <v>11</v>
      </c>
      <c r="E891">
        <v>467.24677000000003</v>
      </c>
      <c r="F891" t="s">
        <v>12</v>
      </c>
    </row>
    <row r="892" spans="1:6" x14ac:dyDescent="0.25">
      <c r="A892" s="2">
        <v>38626</v>
      </c>
      <c r="B892" s="3">
        <f t="shared" si="42"/>
        <v>2005</v>
      </c>
      <c r="C892" s="1" t="str">
        <f t="shared" si="43"/>
        <v>Oct</v>
      </c>
      <c r="D892" s="3">
        <f t="shared" si="44"/>
        <v>10</v>
      </c>
      <c r="E892">
        <v>530.10595999999998</v>
      </c>
      <c r="F892" t="s">
        <v>12</v>
      </c>
    </row>
    <row r="893" spans="1:6" x14ac:dyDescent="0.25">
      <c r="A893" s="2">
        <v>38596</v>
      </c>
      <c r="B893" s="3">
        <f t="shared" si="42"/>
        <v>2005</v>
      </c>
      <c r="C893" s="1" t="str">
        <f t="shared" si="43"/>
        <v>Sep</v>
      </c>
      <c r="D893" s="3">
        <f t="shared" si="44"/>
        <v>9</v>
      </c>
      <c r="E893">
        <v>690.21722</v>
      </c>
      <c r="F893" t="s">
        <v>12</v>
      </c>
    </row>
    <row r="894" spans="1:6" x14ac:dyDescent="0.25">
      <c r="A894" s="2">
        <v>38565</v>
      </c>
      <c r="B894" s="3">
        <f t="shared" si="42"/>
        <v>2005</v>
      </c>
      <c r="C894" s="1" t="str">
        <f t="shared" si="43"/>
        <v>Aug</v>
      </c>
      <c r="D894" s="3">
        <f t="shared" si="44"/>
        <v>8</v>
      </c>
      <c r="E894">
        <v>934.35819000000004</v>
      </c>
      <c r="F894" t="s">
        <v>12</v>
      </c>
    </row>
    <row r="895" spans="1:6" x14ac:dyDescent="0.25">
      <c r="A895" s="2">
        <v>38534</v>
      </c>
      <c r="B895" s="3">
        <f t="shared" si="42"/>
        <v>2005</v>
      </c>
      <c r="C895" s="1" t="str">
        <f t="shared" si="43"/>
        <v>Jul</v>
      </c>
      <c r="D895" s="3">
        <f t="shared" si="44"/>
        <v>7</v>
      </c>
      <c r="E895">
        <v>919.69425000000001</v>
      </c>
      <c r="F895" t="s">
        <v>12</v>
      </c>
    </row>
    <row r="896" spans="1:6" x14ac:dyDescent="0.25">
      <c r="A896" s="2">
        <v>38504</v>
      </c>
      <c r="B896" s="3">
        <f t="shared" si="42"/>
        <v>2005</v>
      </c>
      <c r="C896" s="1" t="str">
        <f t="shared" si="43"/>
        <v>Jun</v>
      </c>
      <c r="D896" s="3">
        <f t="shared" si="44"/>
        <v>6</v>
      </c>
      <c r="E896">
        <v>719.89772000000005</v>
      </c>
      <c r="F896" t="s">
        <v>12</v>
      </c>
    </row>
    <row r="897" spans="1:6" x14ac:dyDescent="0.25">
      <c r="A897" s="2">
        <v>38473</v>
      </c>
      <c r="B897" s="3">
        <f t="shared" si="42"/>
        <v>2005</v>
      </c>
      <c r="C897" s="1" t="str">
        <f t="shared" si="43"/>
        <v>May</v>
      </c>
      <c r="D897" s="3">
        <f t="shared" si="44"/>
        <v>5</v>
      </c>
      <c r="E897">
        <v>530.59484999999995</v>
      </c>
      <c r="F897" t="s">
        <v>12</v>
      </c>
    </row>
    <row r="898" spans="1:6" x14ac:dyDescent="0.25">
      <c r="A898" s="2">
        <v>38443</v>
      </c>
      <c r="B898" s="3">
        <f t="shared" si="42"/>
        <v>2005</v>
      </c>
      <c r="C898" s="1" t="str">
        <f t="shared" si="43"/>
        <v>Apr</v>
      </c>
      <c r="D898" s="3">
        <f t="shared" si="44"/>
        <v>4</v>
      </c>
      <c r="E898">
        <v>495.45166</v>
      </c>
      <c r="F898" t="s">
        <v>12</v>
      </c>
    </row>
    <row r="899" spans="1:6" x14ac:dyDescent="0.25">
      <c r="A899" s="2">
        <v>38412</v>
      </c>
      <c r="B899" s="3">
        <f t="shared" si="42"/>
        <v>2005</v>
      </c>
      <c r="C899" s="1" t="str">
        <f t="shared" si="43"/>
        <v>Mar</v>
      </c>
      <c r="D899" s="3">
        <f t="shared" si="44"/>
        <v>3</v>
      </c>
      <c r="E899">
        <v>495.01539000000002</v>
      </c>
      <c r="F899" t="s">
        <v>12</v>
      </c>
    </row>
    <row r="900" spans="1:6" x14ac:dyDescent="0.25">
      <c r="A900" s="2">
        <v>38384</v>
      </c>
      <c r="B900" s="3">
        <f t="shared" si="42"/>
        <v>2005</v>
      </c>
      <c r="C900" s="1" t="str">
        <f t="shared" si="43"/>
        <v>Feb</v>
      </c>
      <c r="D900" s="3">
        <f t="shared" si="44"/>
        <v>2</v>
      </c>
      <c r="E900">
        <v>430.33832999999998</v>
      </c>
      <c r="F900" t="s">
        <v>12</v>
      </c>
    </row>
    <row r="901" spans="1:6" x14ac:dyDescent="0.25">
      <c r="A901" s="2">
        <v>38353</v>
      </c>
      <c r="B901" s="3">
        <f t="shared" si="42"/>
        <v>2005</v>
      </c>
      <c r="C901" s="1" t="str">
        <f t="shared" si="43"/>
        <v>Jan</v>
      </c>
      <c r="D901" s="3">
        <f t="shared" si="44"/>
        <v>1</v>
      </c>
      <c r="E901">
        <v>495.36284999999998</v>
      </c>
      <c r="F901" t="s">
        <v>12</v>
      </c>
    </row>
    <row r="902" spans="1:6" x14ac:dyDescent="0.25">
      <c r="A902" s="2">
        <v>38322</v>
      </c>
      <c r="B902" s="3">
        <f t="shared" si="42"/>
        <v>2004</v>
      </c>
      <c r="C902" s="1" t="str">
        <f t="shared" si="43"/>
        <v>Dec</v>
      </c>
      <c r="D902" s="3">
        <f t="shared" si="44"/>
        <v>12</v>
      </c>
      <c r="E902">
        <v>506.91843999999998</v>
      </c>
      <c r="F902" t="s">
        <v>12</v>
      </c>
    </row>
    <row r="903" spans="1:6" x14ac:dyDescent="0.25">
      <c r="A903" s="2">
        <v>38292</v>
      </c>
      <c r="B903" s="3">
        <f t="shared" si="42"/>
        <v>2004</v>
      </c>
      <c r="C903" s="1" t="str">
        <f t="shared" si="43"/>
        <v>Nov</v>
      </c>
      <c r="D903" s="3">
        <f t="shared" si="44"/>
        <v>11</v>
      </c>
      <c r="E903">
        <v>488.27836000000002</v>
      </c>
      <c r="F903" t="s">
        <v>12</v>
      </c>
    </row>
    <row r="904" spans="1:6" x14ac:dyDescent="0.25">
      <c r="A904" s="2">
        <v>38261</v>
      </c>
      <c r="B904" s="3">
        <f t="shared" si="42"/>
        <v>2004</v>
      </c>
      <c r="C904" s="1" t="str">
        <f t="shared" si="43"/>
        <v>Oct</v>
      </c>
      <c r="D904" s="3">
        <f t="shared" si="44"/>
        <v>10</v>
      </c>
      <c r="E904">
        <v>556.49246000000005</v>
      </c>
      <c r="F904" t="s">
        <v>12</v>
      </c>
    </row>
    <row r="905" spans="1:6" x14ac:dyDescent="0.25">
      <c r="A905" s="2">
        <v>38231</v>
      </c>
      <c r="B905" s="3">
        <f t="shared" si="42"/>
        <v>2004</v>
      </c>
      <c r="C905" s="1" t="str">
        <f t="shared" si="43"/>
        <v>Sep</v>
      </c>
      <c r="D905" s="3">
        <f t="shared" si="44"/>
        <v>9</v>
      </c>
      <c r="E905">
        <v>651.90490999999997</v>
      </c>
      <c r="F905" t="s">
        <v>12</v>
      </c>
    </row>
    <row r="906" spans="1:6" x14ac:dyDescent="0.25">
      <c r="A906" s="2">
        <v>38200</v>
      </c>
      <c r="B906" s="3">
        <f t="shared" ref="B906:B949" si="45">YEAR(A906)</f>
        <v>2004</v>
      </c>
      <c r="C906" s="1" t="str">
        <f t="shared" ref="C906:C949" si="46">TEXT(A906,"mmm")</f>
        <v>Aug</v>
      </c>
      <c r="D906" s="3">
        <f t="shared" ref="D906:D949" si="47">MONTH(A906)</f>
        <v>8</v>
      </c>
      <c r="E906">
        <v>744.35085000000004</v>
      </c>
      <c r="F906" t="s">
        <v>12</v>
      </c>
    </row>
    <row r="907" spans="1:6" x14ac:dyDescent="0.25">
      <c r="A907" s="2">
        <v>38169</v>
      </c>
      <c r="B907" s="3">
        <f t="shared" si="45"/>
        <v>2004</v>
      </c>
      <c r="C907" s="1" t="str">
        <f t="shared" si="46"/>
        <v>Jul</v>
      </c>
      <c r="D907" s="3">
        <f t="shared" si="47"/>
        <v>7</v>
      </c>
      <c r="E907">
        <v>761.62174000000005</v>
      </c>
      <c r="F907" t="s">
        <v>12</v>
      </c>
    </row>
    <row r="908" spans="1:6" x14ac:dyDescent="0.25">
      <c r="A908" s="2">
        <v>38139</v>
      </c>
      <c r="B908" s="3">
        <f t="shared" si="45"/>
        <v>2004</v>
      </c>
      <c r="C908" s="1" t="str">
        <f t="shared" si="46"/>
        <v>Jun</v>
      </c>
      <c r="D908" s="3">
        <f t="shared" si="47"/>
        <v>6</v>
      </c>
      <c r="E908">
        <v>630.24838999999997</v>
      </c>
      <c r="F908" t="s">
        <v>12</v>
      </c>
    </row>
    <row r="909" spans="1:6" x14ac:dyDescent="0.25">
      <c r="A909" s="2">
        <v>38108</v>
      </c>
      <c r="B909" s="3">
        <f t="shared" si="45"/>
        <v>2004</v>
      </c>
      <c r="C909" s="1" t="str">
        <f t="shared" si="46"/>
        <v>May</v>
      </c>
      <c r="D909" s="3">
        <f t="shared" si="47"/>
        <v>5</v>
      </c>
      <c r="E909">
        <v>609.07491000000005</v>
      </c>
      <c r="F909" t="s">
        <v>12</v>
      </c>
    </row>
    <row r="910" spans="1:6" x14ac:dyDescent="0.25">
      <c r="A910" s="2">
        <v>38078</v>
      </c>
      <c r="B910" s="3">
        <f t="shared" si="45"/>
        <v>2004</v>
      </c>
      <c r="C910" s="1" t="str">
        <f t="shared" si="46"/>
        <v>Apr</v>
      </c>
      <c r="D910" s="3">
        <f t="shared" si="47"/>
        <v>4</v>
      </c>
      <c r="E910">
        <v>501.72859999999997</v>
      </c>
      <c r="F910" t="s">
        <v>12</v>
      </c>
    </row>
    <row r="911" spans="1:6" x14ac:dyDescent="0.25">
      <c r="A911" s="2">
        <v>38047</v>
      </c>
      <c r="B911" s="3">
        <f t="shared" si="45"/>
        <v>2004</v>
      </c>
      <c r="C911" s="1" t="str">
        <f t="shared" si="46"/>
        <v>Mar</v>
      </c>
      <c r="D911" s="3">
        <f t="shared" si="47"/>
        <v>3</v>
      </c>
      <c r="E911">
        <v>489.66735999999997</v>
      </c>
      <c r="F911" t="s">
        <v>12</v>
      </c>
    </row>
    <row r="912" spans="1:6" x14ac:dyDescent="0.25">
      <c r="A912" s="2">
        <v>38018</v>
      </c>
      <c r="B912" s="3">
        <f t="shared" si="45"/>
        <v>2004</v>
      </c>
      <c r="C912" s="1" t="str">
        <f t="shared" si="46"/>
        <v>Feb</v>
      </c>
      <c r="D912" s="3">
        <f t="shared" si="47"/>
        <v>2</v>
      </c>
      <c r="E912">
        <v>490.71606000000003</v>
      </c>
      <c r="F912" t="s">
        <v>12</v>
      </c>
    </row>
    <row r="913" spans="1:6" x14ac:dyDescent="0.25">
      <c r="A913" s="2">
        <v>37987</v>
      </c>
      <c r="B913" s="3">
        <f t="shared" si="45"/>
        <v>2004</v>
      </c>
      <c r="C913" s="1" t="str">
        <f t="shared" si="46"/>
        <v>Jan</v>
      </c>
      <c r="D913" s="3">
        <f t="shared" si="47"/>
        <v>1</v>
      </c>
      <c r="E913">
        <v>481.65886999999998</v>
      </c>
      <c r="F913" t="s">
        <v>12</v>
      </c>
    </row>
    <row r="914" spans="1:6" x14ac:dyDescent="0.25">
      <c r="A914" s="2">
        <v>37956</v>
      </c>
      <c r="B914" s="3">
        <f t="shared" si="45"/>
        <v>2003</v>
      </c>
      <c r="C914" s="1" t="str">
        <f t="shared" si="46"/>
        <v>Dec</v>
      </c>
      <c r="D914" s="3">
        <f t="shared" si="47"/>
        <v>12</v>
      </c>
      <c r="E914">
        <v>444.54300000000001</v>
      </c>
      <c r="F914" t="s">
        <v>12</v>
      </c>
    </row>
    <row r="915" spans="1:6" x14ac:dyDescent="0.25">
      <c r="A915" s="2">
        <v>37926</v>
      </c>
      <c r="B915" s="3">
        <f t="shared" si="45"/>
        <v>2003</v>
      </c>
      <c r="C915" s="1" t="str">
        <f t="shared" si="46"/>
        <v>Nov</v>
      </c>
      <c r="D915" s="3">
        <f t="shared" si="47"/>
        <v>11</v>
      </c>
      <c r="E915">
        <v>453.024</v>
      </c>
      <c r="F915" t="s">
        <v>12</v>
      </c>
    </row>
    <row r="916" spans="1:6" x14ac:dyDescent="0.25">
      <c r="A916" s="2">
        <v>37895</v>
      </c>
      <c r="B916" s="3">
        <f t="shared" si="45"/>
        <v>2003</v>
      </c>
      <c r="C916" s="1" t="str">
        <f t="shared" si="46"/>
        <v>Oct</v>
      </c>
      <c r="D916" s="3">
        <f t="shared" si="47"/>
        <v>10</v>
      </c>
      <c r="E916">
        <v>519.59900000000005</v>
      </c>
      <c r="F916" t="s">
        <v>12</v>
      </c>
    </row>
    <row r="917" spans="1:6" x14ac:dyDescent="0.25">
      <c r="A917" s="2">
        <v>37865</v>
      </c>
      <c r="B917" s="3">
        <f t="shared" si="45"/>
        <v>2003</v>
      </c>
      <c r="C917" s="1" t="str">
        <f t="shared" si="46"/>
        <v>Sep</v>
      </c>
      <c r="D917" s="3">
        <f t="shared" si="47"/>
        <v>9</v>
      </c>
      <c r="E917">
        <v>582.92499999999995</v>
      </c>
      <c r="F917" t="s">
        <v>12</v>
      </c>
    </row>
    <row r="918" spans="1:6" x14ac:dyDescent="0.25">
      <c r="A918" s="2">
        <v>37834</v>
      </c>
      <c r="B918" s="3">
        <f t="shared" si="45"/>
        <v>2003</v>
      </c>
      <c r="C918" s="1" t="str">
        <f t="shared" si="46"/>
        <v>Aug</v>
      </c>
      <c r="D918" s="3">
        <f t="shared" si="47"/>
        <v>8</v>
      </c>
      <c r="E918">
        <v>812.51800000000003</v>
      </c>
      <c r="F918" t="s">
        <v>12</v>
      </c>
    </row>
    <row r="919" spans="1:6" x14ac:dyDescent="0.25">
      <c r="A919" s="2">
        <v>37803</v>
      </c>
      <c r="B919" s="3">
        <f t="shared" si="45"/>
        <v>2003</v>
      </c>
      <c r="C919" s="1" t="str">
        <f t="shared" si="46"/>
        <v>Jul</v>
      </c>
      <c r="D919" s="3">
        <f t="shared" si="47"/>
        <v>7</v>
      </c>
      <c r="E919">
        <v>754.41800000000001</v>
      </c>
      <c r="F919" t="s">
        <v>12</v>
      </c>
    </row>
    <row r="920" spans="1:6" x14ac:dyDescent="0.25">
      <c r="A920" s="2">
        <v>37773</v>
      </c>
      <c r="B920" s="3">
        <f t="shared" si="45"/>
        <v>2003</v>
      </c>
      <c r="C920" s="1" t="str">
        <f t="shared" si="46"/>
        <v>Jun</v>
      </c>
      <c r="D920" s="3">
        <f t="shared" si="47"/>
        <v>6</v>
      </c>
      <c r="E920">
        <v>550.09900000000005</v>
      </c>
      <c r="F920" t="s">
        <v>12</v>
      </c>
    </row>
    <row r="921" spans="1:6" x14ac:dyDescent="0.25">
      <c r="A921" s="2">
        <v>37742</v>
      </c>
      <c r="B921" s="3">
        <f t="shared" si="45"/>
        <v>2003</v>
      </c>
      <c r="C921" s="1" t="str">
        <f t="shared" si="46"/>
        <v>May</v>
      </c>
      <c r="D921" s="3">
        <f t="shared" si="47"/>
        <v>5</v>
      </c>
      <c r="E921">
        <v>507.15600000000001</v>
      </c>
      <c r="F921" t="s">
        <v>12</v>
      </c>
    </row>
    <row r="922" spans="1:6" x14ac:dyDescent="0.25">
      <c r="A922" s="2">
        <v>37712</v>
      </c>
      <c r="B922" s="3">
        <f t="shared" si="45"/>
        <v>2003</v>
      </c>
      <c r="C922" s="1" t="str">
        <f t="shared" si="46"/>
        <v>Apr</v>
      </c>
      <c r="D922" s="3">
        <f t="shared" si="47"/>
        <v>4</v>
      </c>
      <c r="E922">
        <v>459.05599999999998</v>
      </c>
      <c r="F922" t="s">
        <v>12</v>
      </c>
    </row>
    <row r="923" spans="1:6" x14ac:dyDescent="0.25">
      <c r="A923" s="2">
        <v>37681</v>
      </c>
      <c r="B923" s="3">
        <f t="shared" si="45"/>
        <v>2003</v>
      </c>
      <c r="C923" s="1" t="str">
        <f t="shared" si="46"/>
        <v>Mar</v>
      </c>
      <c r="D923" s="3">
        <f t="shared" si="47"/>
        <v>3</v>
      </c>
      <c r="E923">
        <v>470.67599999999999</v>
      </c>
      <c r="F923" t="s">
        <v>12</v>
      </c>
    </row>
    <row r="924" spans="1:6" x14ac:dyDescent="0.25">
      <c r="A924" s="2">
        <v>37653</v>
      </c>
      <c r="B924" s="3">
        <f t="shared" si="45"/>
        <v>2003</v>
      </c>
      <c r="C924" s="1" t="str">
        <f t="shared" si="46"/>
        <v>Feb</v>
      </c>
      <c r="D924" s="3">
        <f t="shared" si="47"/>
        <v>2</v>
      </c>
      <c r="E924">
        <v>439.49200000000002</v>
      </c>
      <c r="F924" t="s">
        <v>12</v>
      </c>
    </row>
    <row r="925" spans="1:6" x14ac:dyDescent="0.25">
      <c r="A925" s="2">
        <v>37622</v>
      </c>
      <c r="B925" s="3">
        <f t="shared" si="45"/>
        <v>2003</v>
      </c>
      <c r="C925" s="1" t="str">
        <f t="shared" si="46"/>
        <v>Jan</v>
      </c>
      <c r="D925" s="3">
        <f t="shared" si="47"/>
        <v>1</v>
      </c>
      <c r="E925">
        <v>505.04199999999997</v>
      </c>
      <c r="F925" t="s">
        <v>12</v>
      </c>
    </row>
    <row r="926" spans="1:6" x14ac:dyDescent="0.25">
      <c r="A926" s="2">
        <v>37591</v>
      </c>
      <c r="B926" s="3">
        <f t="shared" si="45"/>
        <v>2002</v>
      </c>
      <c r="C926" s="1" t="str">
        <f t="shared" si="46"/>
        <v>Dec</v>
      </c>
      <c r="D926" s="3">
        <f t="shared" si="47"/>
        <v>12</v>
      </c>
      <c r="E926">
        <v>476.23399999999998</v>
      </c>
      <c r="F926" t="s">
        <v>12</v>
      </c>
    </row>
    <row r="927" spans="1:6" x14ac:dyDescent="0.25">
      <c r="A927" s="2">
        <v>37561</v>
      </c>
      <c r="B927" s="3">
        <f t="shared" si="45"/>
        <v>2002</v>
      </c>
      <c r="C927" s="1" t="str">
        <f t="shared" si="46"/>
        <v>Nov</v>
      </c>
      <c r="D927" s="3">
        <f t="shared" si="47"/>
        <v>11</v>
      </c>
      <c r="E927">
        <v>465.06799999999998</v>
      </c>
      <c r="F927" t="s">
        <v>12</v>
      </c>
    </row>
    <row r="928" spans="1:6" x14ac:dyDescent="0.25">
      <c r="A928" s="2">
        <v>37530</v>
      </c>
      <c r="B928" s="3">
        <f t="shared" si="45"/>
        <v>2002</v>
      </c>
      <c r="C928" s="1" t="str">
        <f t="shared" si="46"/>
        <v>Oct</v>
      </c>
      <c r="D928" s="3">
        <f t="shared" si="47"/>
        <v>10</v>
      </c>
      <c r="E928">
        <v>558.47500000000002</v>
      </c>
      <c r="F928" t="s">
        <v>12</v>
      </c>
    </row>
    <row r="929" spans="1:6" x14ac:dyDescent="0.25">
      <c r="A929" s="2">
        <v>37500</v>
      </c>
      <c r="B929" s="3">
        <f t="shared" si="45"/>
        <v>2002</v>
      </c>
      <c r="C929" s="1" t="str">
        <f t="shared" si="46"/>
        <v>Sep</v>
      </c>
      <c r="D929" s="3">
        <f t="shared" si="47"/>
        <v>9</v>
      </c>
      <c r="E929">
        <v>690.12099999999998</v>
      </c>
      <c r="F929" t="s">
        <v>12</v>
      </c>
    </row>
    <row r="930" spans="1:6" x14ac:dyDescent="0.25">
      <c r="A930" s="2">
        <v>37469</v>
      </c>
      <c r="B930" s="3">
        <f t="shared" si="45"/>
        <v>2002</v>
      </c>
      <c r="C930" s="1" t="str">
        <f t="shared" si="46"/>
        <v>Aug</v>
      </c>
      <c r="D930" s="3">
        <f t="shared" si="47"/>
        <v>8</v>
      </c>
      <c r="E930">
        <v>851.8</v>
      </c>
      <c r="F930" t="s">
        <v>12</v>
      </c>
    </row>
    <row r="931" spans="1:6" x14ac:dyDescent="0.25">
      <c r="A931" s="2">
        <v>37438</v>
      </c>
      <c r="B931" s="3">
        <f t="shared" si="45"/>
        <v>2002</v>
      </c>
      <c r="C931" s="1" t="str">
        <f t="shared" si="46"/>
        <v>Jul</v>
      </c>
      <c r="D931" s="3">
        <f t="shared" si="47"/>
        <v>7</v>
      </c>
      <c r="E931">
        <v>871.46400000000006</v>
      </c>
      <c r="F931" t="s">
        <v>12</v>
      </c>
    </row>
    <row r="932" spans="1:6" x14ac:dyDescent="0.25">
      <c r="A932" s="2">
        <v>37408</v>
      </c>
      <c r="B932" s="3">
        <f t="shared" si="45"/>
        <v>2002</v>
      </c>
      <c r="C932" s="1" t="str">
        <f t="shared" si="46"/>
        <v>Jun</v>
      </c>
      <c r="D932" s="3">
        <f t="shared" si="47"/>
        <v>6</v>
      </c>
      <c r="E932">
        <v>674.346</v>
      </c>
      <c r="F932" t="s">
        <v>12</v>
      </c>
    </row>
    <row r="933" spans="1:6" x14ac:dyDescent="0.25">
      <c r="A933" s="2">
        <v>37377</v>
      </c>
      <c r="B933" s="3">
        <f t="shared" si="45"/>
        <v>2002</v>
      </c>
      <c r="C933" s="1" t="str">
        <f t="shared" si="46"/>
        <v>May</v>
      </c>
      <c r="D933" s="3">
        <f t="shared" si="47"/>
        <v>5</v>
      </c>
      <c r="E933">
        <v>530.91</v>
      </c>
      <c r="F933" t="s">
        <v>12</v>
      </c>
    </row>
    <row r="934" spans="1:6" x14ac:dyDescent="0.25">
      <c r="A934" s="2">
        <v>37347</v>
      </c>
      <c r="B934" s="3">
        <f t="shared" si="45"/>
        <v>2002</v>
      </c>
      <c r="C934" s="1" t="str">
        <f t="shared" si="46"/>
        <v>Apr</v>
      </c>
      <c r="D934" s="3">
        <f t="shared" si="47"/>
        <v>4</v>
      </c>
      <c r="E934">
        <v>516.30899999999997</v>
      </c>
      <c r="F934" t="s">
        <v>12</v>
      </c>
    </row>
    <row r="935" spans="1:6" x14ac:dyDescent="0.25">
      <c r="A935" s="2">
        <v>37316</v>
      </c>
      <c r="B935" s="3">
        <f t="shared" si="45"/>
        <v>2002</v>
      </c>
      <c r="C935" s="1" t="str">
        <f t="shared" si="46"/>
        <v>Mar</v>
      </c>
      <c r="D935" s="3">
        <f t="shared" si="47"/>
        <v>3</v>
      </c>
      <c r="E935">
        <v>530.54300000000001</v>
      </c>
      <c r="F935" t="s">
        <v>12</v>
      </c>
    </row>
    <row r="936" spans="1:6" x14ac:dyDescent="0.25">
      <c r="A936" s="2">
        <v>37288</v>
      </c>
      <c r="B936" s="3">
        <f t="shared" si="45"/>
        <v>2002</v>
      </c>
      <c r="C936" s="1" t="str">
        <f t="shared" si="46"/>
        <v>Feb</v>
      </c>
      <c r="D936" s="3">
        <f t="shared" si="47"/>
        <v>2</v>
      </c>
      <c r="E936">
        <v>457.56400000000002</v>
      </c>
      <c r="F936" t="s">
        <v>12</v>
      </c>
    </row>
    <row r="937" spans="1:6" x14ac:dyDescent="0.25">
      <c r="A937" s="2">
        <v>37257</v>
      </c>
      <c r="B937" s="3">
        <f t="shared" si="45"/>
        <v>2002</v>
      </c>
      <c r="C937" s="1" t="str">
        <f t="shared" si="46"/>
        <v>Jan</v>
      </c>
      <c r="D937" s="3">
        <f t="shared" si="47"/>
        <v>1</v>
      </c>
      <c r="E937">
        <v>512.74400000000003</v>
      </c>
      <c r="F937" t="s">
        <v>12</v>
      </c>
    </row>
    <row r="938" spans="1:6" x14ac:dyDescent="0.25">
      <c r="A938" s="2">
        <v>37226</v>
      </c>
      <c r="B938" s="3">
        <f t="shared" si="45"/>
        <v>2001</v>
      </c>
      <c r="C938" s="1" t="str">
        <f t="shared" si="46"/>
        <v>Dec</v>
      </c>
      <c r="D938" s="3">
        <f t="shared" si="47"/>
        <v>12</v>
      </c>
      <c r="E938">
        <v>503.28</v>
      </c>
      <c r="F938" t="s">
        <v>12</v>
      </c>
    </row>
    <row r="939" spans="1:6" x14ac:dyDescent="0.25">
      <c r="A939" s="2">
        <v>37196</v>
      </c>
      <c r="B939" s="3">
        <f t="shared" si="45"/>
        <v>2001</v>
      </c>
      <c r="C939" s="1" t="str">
        <f t="shared" si="46"/>
        <v>Nov</v>
      </c>
      <c r="D939" s="3">
        <f t="shared" si="47"/>
        <v>11</v>
      </c>
      <c r="E939">
        <v>478.80900000000003</v>
      </c>
      <c r="F939" t="s">
        <v>12</v>
      </c>
    </row>
    <row r="940" spans="1:6" x14ac:dyDescent="0.25">
      <c r="A940" s="2">
        <v>37165</v>
      </c>
      <c r="B940" s="3">
        <f t="shared" si="45"/>
        <v>2001</v>
      </c>
      <c r="C940" s="1" t="str">
        <f t="shared" si="46"/>
        <v>Oct</v>
      </c>
      <c r="D940" s="3">
        <f t="shared" si="47"/>
        <v>10</v>
      </c>
      <c r="E940">
        <v>604.56600000000003</v>
      </c>
      <c r="F940" t="s">
        <v>12</v>
      </c>
    </row>
    <row r="941" spans="1:6" x14ac:dyDescent="0.25">
      <c r="A941" s="2">
        <v>37135</v>
      </c>
      <c r="B941" s="3">
        <f t="shared" si="45"/>
        <v>2001</v>
      </c>
      <c r="C941" s="1" t="str">
        <f t="shared" si="46"/>
        <v>Sep</v>
      </c>
      <c r="D941" s="3">
        <f t="shared" si="47"/>
        <v>9</v>
      </c>
      <c r="E941">
        <v>647.91399999999999</v>
      </c>
      <c r="F941" t="s">
        <v>12</v>
      </c>
    </row>
    <row r="942" spans="1:6" x14ac:dyDescent="0.25">
      <c r="A942" s="2">
        <v>37104</v>
      </c>
      <c r="B942" s="3">
        <f t="shared" si="45"/>
        <v>2001</v>
      </c>
      <c r="C942" s="1" t="str">
        <f t="shared" si="46"/>
        <v>Aug</v>
      </c>
      <c r="D942" s="3">
        <f t="shared" si="47"/>
        <v>8</v>
      </c>
      <c r="E942">
        <v>837.62599999999998</v>
      </c>
      <c r="F942" t="s">
        <v>12</v>
      </c>
    </row>
    <row r="943" spans="1:6" x14ac:dyDescent="0.25">
      <c r="A943" s="2">
        <v>37073</v>
      </c>
      <c r="B943" s="3">
        <f t="shared" si="45"/>
        <v>2001</v>
      </c>
      <c r="C943" s="1" t="str">
        <f t="shared" si="46"/>
        <v>Jul</v>
      </c>
      <c r="D943" s="3">
        <f t="shared" si="47"/>
        <v>7</v>
      </c>
      <c r="E943">
        <v>778.27099999999996</v>
      </c>
      <c r="F943" t="s">
        <v>12</v>
      </c>
    </row>
    <row r="944" spans="1:6" x14ac:dyDescent="0.25">
      <c r="A944" s="2">
        <v>37043</v>
      </c>
      <c r="B944" s="3">
        <f t="shared" si="45"/>
        <v>2001</v>
      </c>
      <c r="C944" s="1" t="str">
        <f t="shared" si="46"/>
        <v>Jun</v>
      </c>
      <c r="D944" s="3">
        <f t="shared" si="47"/>
        <v>6</v>
      </c>
      <c r="E944">
        <v>622.226</v>
      </c>
      <c r="F944" t="s">
        <v>12</v>
      </c>
    </row>
    <row r="945" spans="1:6" x14ac:dyDescent="0.25">
      <c r="A945" s="2">
        <v>37012</v>
      </c>
      <c r="B945" s="3">
        <f t="shared" si="45"/>
        <v>2001</v>
      </c>
      <c r="C945" s="1" t="str">
        <f t="shared" si="46"/>
        <v>May</v>
      </c>
      <c r="D945" s="3">
        <f t="shared" si="47"/>
        <v>5</v>
      </c>
      <c r="E945">
        <v>559.68399999999997</v>
      </c>
      <c r="F945" t="s">
        <v>12</v>
      </c>
    </row>
    <row r="946" spans="1:6" x14ac:dyDescent="0.25">
      <c r="A946" s="2">
        <v>36982</v>
      </c>
      <c r="B946" s="3">
        <f t="shared" si="45"/>
        <v>2001</v>
      </c>
      <c r="C946" s="1" t="str">
        <f t="shared" si="46"/>
        <v>Apr</v>
      </c>
      <c r="D946" s="3">
        <f t="shared" si="47"/>
        <v>4</v>
      </c>
      <c r="E946">
        <v>505.88600000000002</v>
      </c>
      <c r="F946" t="s">
        <v>12</v>
      </c>
    </row>
    <row r="947" spans="1:6" x14ac:dyDescent="0.25">
      <c r="A947" s="2">
        <v>36951</v>
      </c>
      <c r="B947" s="3">
        <f t="shared" si="45"/>
        <v>2001</v>
      </c>
      <c r="C947" s="1" t="str">
        <f t="shared" si="46"/>
        <v>Mar</v>
      </c>
      <c r="D947" s="3">
        <f t="shared" si="47"/>
        <v>3</v>
      </c>
      <c r="E947">
        <v>490.46600000000001</v>
      </c>
      <c r="F947" t="s">
        <v>12</v>
      </c>
    </row>
    <row r="948" spans="1:6" x14ac:dyDescent="0.25">
      <c r="A948" s="2">
        <v>36923</v>
      </c>
      <c r="B948" s="3">
        <f t="shared" si="45"/>
        <v>2001</v>
      </c>
      <c r="C948" s="1" t="str">
        <f t="shared" si="46"/>
        <v>Feb</v>
      </c>
      <c r="D948" s="3">
        <f t="shared" si="47"/>
        <v>2</v>
      </c>
      <c r="E948">
        <v>428.57</v>
      </c>
      <c r="F948" t="s">
        <v>12</v>
      </c>
    </row>
    <row r="949" spans="1:6" x14ac:dyDescent="0.25">
      <c r="A949" s="2">
        <v>36892</v>
      </c>
      <c r="B949" s="3">
        <f t="shared" si="45"/>
        <v>2001</v>
      </c>
      <c r="C949" s="1" t="str">
        <f t="shared" si="46"/>
        <v>Jan</v>
      </c>
      <c r="D949" s="3">
        <f t="shared" si="47"/>
        <v>1</v>
      </c>
      <c r="E949">
        <v>470.42200000000003</v>
      </c>
      <c r="F94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total_consumption_(Btu)_for_all</vt:lpstr>
      <vt:lpstr>total_consumption_type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2020-12-21T20:06:13Z</dcterms:created>
  <dcterms:modified xsi:type="dcterms:W3CDTF">2020-12-22T12:53:57Z</dcterms:modified>
</cp:coreProperties>
</file>