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nergy_consumption\clean\"/>
    </mc:Choice>
  </mc:AlternateContent>
  <xr:revisionPtr revIDLastSave="0" documentId="13_ncr:1_{A8314C54-8E38-403E-97DC-EDCE5F68AF2B}" xr6:coauthVersionLast="45" xr6:coauthVersionMax="45" xr10:uidLastSave="{00000000-0000-0000-0000-000000000000}"/>
  <bookViews>
    <workbookView xWindow="-120" yWindow="-120" windowWidth="29040" windowHeight="15840" activeTab="1" xr2:uid="{1CFB51D9-20C1-4BBF-A9AF-CB974801ED1B}"/>
  </bookViews>
  <sheets>
    <sheet name="all_energy_types" sheetId="1" r:id="rId1"/>
    <sheet name="all_energy_jo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" i="2"/>
  <c r="C2581" i="2"/>
  <c r="A2581" i="2"/>
  <c r="C2580" i="2"/>
  <c r="A2580" i="2"/>
  <c r="C2579" i="2"/>
  <c r="A2579" i="2"/>
  <c r="C2578" i="2"/>
  <c r="A2578" i="2"/>
  <c r="C2577" i="2"/>
  <c r="A2577" i="2"/>
  <c r="C2576" i="2"/>
  <c r="A2576" i="2"/>
  <c r="C2575" i="2"/>
  <c r="A2575" i="2"/>
  <c r="C2574" i="2"/>
  <c r="A2574" i="2"/>
  <c r="C2573" i="2"/>
  <c r="A2573" i="2"/>
  <c r="C2572" i="2"/>
  <c r="A2572" i="2"/>
  <c r="C2571" i="2"/>
  <c r="A2571" i="2"/>
  <c r="C2570" i="2"/>
  <c r="A2570" i="2"/>
  <c r="C2569" i="2"/>
  <c r="A2569" i="2"/>
  <c r="C2568" i="2"/>
  <c r="A2568" i="2"/>
  <c r="C2567" i="2"/>
  <c r="A2567" i="2"/>
  <c r="C2566" i="2"/>
  <c r="A2566" i="2"/>
  <c r="C2565" i="2"/>
  <c r="A2565" i="2"/>
  <c r="C2564" i="2"/>
  <c r="A2564" i="2"/>
  <c r="C2563" i="2"/>
  <c r="A2563" i="2"/>
  <c r="C2562" i="2"/>
  <c r="A2562" i="2"/>
  <c r="C2561" i="2"/>
  <c r="A2561" i="2"/>
  <c r="C2560" i="2"/>
  <c r="A2560" i="2"/>
  <c r="C2559" i="2"/>
  <c r="A2559" i="2"/>
  <c r="C2558" i="2"/>
  <c r="A2558" i="2"/>
  <c r="C2557" i="2"/>
  <c r="A2557" i="2"/>
  <c r="C2556" i="2"/>
  <c r="A2556" i="2"/>
  <c r="C2555" i="2"/>
  <c r="A2555" i="2"/>
  <c r="C2554" i="2"/>
  <c r="A2554" i="2"/>
  <c r="C2553" i="2"/>
  <c r="A2553" i="2"/>
  <c r="C2552" i="2"/>
  <c r="A2552" i="2"/>
  <c r="C2551" i="2"/>
  <c r="A2551" i="2"/>
  <c r="C2550" i="2"/>
  <c r="A2550" i="2"/>
  <c r="C2549" i="2"/>
  <c r="A2549" i="2"/>
  <c r="C2548" i="2"/>
  <c r="A2548" i="2"/>
  <c r="C2547" i="2"/>
  <c r="A2547" i="2"/>
  <c r="C2546" i="2"/>
  <c r="A2546" i="2"/>
  <c r="C2545" i="2"/>
  <c r="A2545" i="2"/>
  <c r="C2544" i="2"/>
  <c r="A2544" i="2"/>
  <c r="C2543" i="2"/>
  <c r="A2543" i="2"/>
  <c r="C2542" i="2"/>
  <c r="A2542" i="2"/>
  <c r="C2541" i="2"/>
  <c r="A2541" i="2"/>
  <c r="C2540" i="2"/>
  <c r="A2540" i="2"/>
  <c r="C2539" i="2"/>
  <c r="A2539" i="2"/>
  <c r="C2538" i="2"/>
  <c r="A2538" i="2"/>
  <c r="C2537" i="2"/>
  <c r="A2537" i="2"/>
  <c r="C2536" i="2"/>
  <c r="A2536" i="2"/>
  <c r="C2535" i="2"/>
  <c r="A2535" i="2"/>
  <c r="C2534" i="2"/>
  <c r="A2534" i="2"/>
  <c r="C2533" i="2"/>
  <c r="A2533" i="2"/>
  <c r="C2532" i="2"/>
  <c r="A2532" i="2"/>
  <c r="C2531" i="2"/>
  <c r="A2531" i="2"/>
  <c r="C2530" i="2"/>
  <c r="A2530" i="2"/>
  <c r="C2529" i="2"/>
  <c r="A2529" i="2"/>
  <c r="C2528" i="2"/>
  <c r="A2528" i="2"/>
  <c r="C2527" i="2"/>
  <c r="A2527" i="2"/>
  <c r="C2526" i="2"/>
  <c r="A2526" i="2"/>
  <c r="C2525" i="2"/>
  <c r="A2525" i="2"/>
  <c r="C2524" i="2"/>
  <c r="A2524" i="2"/>
  <c r="C2523" i="2"/>
  <c r="A2523" i="2"/>
  <c r="C2522" i="2"/>
  <c r="A2522" i="2"/>
  <c r="C2521" i="2"/>
  <c r="A2521" i="2"/>
  <c r="C2520" i="2"/>
  <c r="A2520" i="2"/>
  <c r="C2519" i="2"/>
  <c r="A2519" i="2"/>
  <c r="C2518" i="2"/>
  <c r="A2518" i="2"/>
  <c r="C2517" i="2"/>
  <c r="A2517" i="2"/>
  <c r="C2516" i="2"/>
  <c r="A2516" i="2"/>
  <c r="C2515" i="2"/>
  <c r="A2515" i="2"/>
  <c r="C2514" i="2"/>
  <c r="A2514" i="2"/>
  <c r="C2513" i="2"/>
  <c r="A2513" i="2"/>
  <c r="C2512" i="2"/>
  <c r="A2512" i="2"/>
  <c r="C2511" i="2"/>
  <c r="A2511" i="2"/>
  <c r="C2510" i="2"/>
  <c r="A2510" i="2"/>
  <c r="C2509" i="2"/>
  <c r="A2509" i="2"/>
  <c r="C2508" i="2"/>
  <c r="A2508" i="2"/>
  <c r="C2507" i="2"/>
  <c r="A2507" i="2"/>
  <c r="C2506" i="2"/>
  <c r="A2506" i="2"/>
  <c r="C2505" i="2"/>
  <c r="A2505" i="2"/>
  <c r="C2504" i="2"/>
  <c r="A2504" i="2"/>
  <c r="C2503" i="2"/>
  <c r="A2503" i="2"/>
  <c r="C2502" i="2"/>
  <c r="A2502" i="2"/>
  <c r="C2501" i="2"/>
  <c r="A2501" i="2"/>
  <c r="C2500" i="2"/>
  <c r="A2500" i="2"/>
  <c r="C2499" i="2"/>
  <c r="A2499" i="2"/>
  <c r="C2498" i="2"/>
  <c r="A2498" i="2"/>
  <c r="C2497" i="2"/>
  <c r="A2497" i="2"/>
  <c r="C2496" i="2"/>
  <c r="A2496" i="2"/>
  <c r="C2495" i="2"/>
  <c r="A2495" i="2"/>
  <c r="C2494" i="2"/>
  <c r="A2494" i="2"/>
  <c r="C2493" i="2"/>
  <c r="A2493" i="2"/>
  <c r="C2492" i="2"/>
  <c r="A2492" i="2"/>
  <c r="C2491" i="2"/>
  <c r="A2491" i="2"/>
  <c r="C2490" i="2"/>
  <c r="A2490" i="2"/>
  <c r="C2489" i="2"/>
  <c r="A2489" i="2"/>
  <c r="C2488" i="2"/>
  <c r="A2488" i="2"/>
  <c r="C2487" i="2"/>
  <c r="A2487" i="2"/>
  <c r="C2486" i="2"/>
  <c r="A2486" i="2"/>
  <c r="C2485" i="2"/>
  <c r="A2485" i="2"/>
  <c r="C2484" i="2"/>
  <c r="A2484" i="2"/>
  <c r="C2483" i="2"/>
  <c r="A2483" i="2"/>
  <c r="C2482" i="2"/>
  <c r="A2482" i="2"/>
  <c r="C2481" i="2"/>
  <c r="A2481" i="2"/>
  <c r="C2480" i="2"/>
  <c r="A2480" i="2"/>
  <c r="C2479" i="2"/>
  <c r="A2479" i="2"/>
  <c r="C2478" i="2"/>
  <c r="A2478" i="2"/>
  <c r="C2477" i="2"/>
  <c r="A2477" i="2"/>
  <c r="C2476" i="2"/>
  <c r="A2476" i="2"/>
  <c r="C2475" i="2"/>
  <c r="A2475" i="2"/>
  <c r="C2474" i="2"/>
  <c r="A2474" i="2"/>
  <c r="C2473" i="2"/>
  <c r="A2473" i="2"/>
  <c r="C2472" i="2"/>
  <c r="A2472" i="2"/>
  <c r="C2471" i="2"/>
  <c r="A2471" i="2"/>
  <c r="C2470" i="2"/>
  <c r="A2470" i="2"/>
  <c r="C2469" i="2"/>
  <c r="A2469" i="2"/>
  <c r="C2468" i="2"/>
  <c r="A2468" i="2"/>
  <c r="C2467" i="2"/>
  <c r="A2467" i="2"/>
  <c r="C2466" i="2"/>
  <c r="A2466" i="2"/>
  <c r="C2465" i="2"/>
  <c r="A2465" i="2"/>
  <c r="C2464" i="2"/>
  <c r="A2464" i="2"/>
  <c r="C2463" i="2"/>
  <c r="A2463" i="2"/>
  <c r="C2462" i="2"/>
  <c r="A2462" i="2"/>
  <c r="C2461" i="2"/>
  <c r="A2461" i="2"/>
  <c r="C2460" i="2"/>
  <c r="A2460" i="2"/>
  <c r="C2459" i="2"/>
  <c r="A2459" i="2"/>
  <c r="C2458" i="2"/>
  <c r="A2458" i="2"/>
  <c r="C2457" i="2"/>
  <c r="A2457" i="2"/>
  <c r="C2456" i="2"/>
  <c r="A2456" i="2"/>
  <c r="C2455" i="2"/>
  <c r="A2455" i="2"/>
  <c r="C2454" i="2"/>
  <c r="A2454" i="2"/>
  <c r="C2453" i="2"/>
  <c r="A2453" i="2"/>
  <c r="C2452" i="2"/>
  <c r="A2452" i="2"/>
  <c r="C2451" i="2"/>
  <c r="A2451" i="2"/>
  <c r="C2450" i="2"/>
  <c r="A2450" i="2"/>
  <c r="C2449" i="2"/>
  <c r="A2449" i="2"/>
  <c r="C2448" i="2"/>
  <c r="A2448" i="2"/>
  <c r="C2447" i="2"/>
  <c r="A2447" i="2"/>
  <c r="C2446" i="2"/>
  <c r="A2446" i="2"/>
  <c r="C2445" i="2"/>
  <c r="A2445" i="2"/>
  <c r="C2444" i="2"/>
  <c r="A2444" i="2"/>
  <c r="C2443" i="2"/>
  <c r="A2443" i="2"/>
  <c r="C2442" i="2"/>
  <c r="A2442" i="2"/>
  <c r="C2441" i="2"/>
  <c r="A2441" i="2"/>
  <c r="C2440" i="2"/>
  <c r="A2440" i="2"/>
  <c r="C2439" i="2"/>
  <c r="A2439" i="2"/>
  <c r="C2438" i="2"/>
  <c r="A2438" i="2"/>
  <c r="C2437" i="2"/>
  <c r="A2437" i="2"/>
  <c r="C2436" i="2"/>
  <c r="A2436" i="2"/>
  <c r="C2435" i="2"/>
  <c r="A2435" i="2"/>
  <c r="C2434" i="2"/>
  <c r="A2434" i="2"/>
  <c r="C2433" i="2"/>
  <c r="A2433" i="2"/>
  <c r="C2432" i="2"/>
  <c r="A2432" i="2"/>
  <c r="C2431" i="2"/>
  <c r="A2431" i="2"/>
  <c r="C2430" i="2"/>
  <c r="A2430" i="2"/>
  <c r="C2429" i="2"/>
  <c r="A2429" i="2"/>
  <c r="C2428" i="2"/>
  <c r="A2428" i="2"/>
  <c r="C2427" i="2"/>
  <c r="A2427" i="2"/>
  <c r="C2426" i="2"/>
  <c r="A2426" i="2"/>
  <c r="C2425" i="2"/>
  <c r="A2425" i="2"/>
  <c r="C2424" i="2"/>
  <c r="A2424" i="2"/>
  <c r="C2423" i="2"/>
  <c r="A2423" i="2"/>
  <c r="C2422" i="2"/>
  <c r="A2422" i="2"/>
  <c r="C2421" i="2"/>
  <c r="A2421" i="2"/>
  <c r="C2420" i="2"/>
  <c r="A2420" i="2"/>
  <c r="C2419" i="2"/>
  <c r="A2419" i="2"/>
  <c r="C2418" i="2"/>
  <c r="A2418" i="2"/>
  <c r="C2417" i="2"/>
  <c r="A2417" i="2"/>
  <c r="C2416" i="2"/>
  <c r="A2416" i="2"/>
  <c r="C2415" i="2"/>
  <c r="A2415" i="2"/>
  <c r="C2414" i="2"/>
  <c r="A2414" i="2"/>
  <c r="C2413" i="2"/>
  <c r="A2413" i="2"/>
  <c r="C2412" i="2"/>
  <c r="A2412" i="2"/>
  <c r="C2411" i="2"/>
  <c r="A2411" i="2"/>
  <c r="C2410" i="2"/>
  <c r="A2410" i="2"/>
  <c r="C2409" i="2"/>
  <c r="A2409" i="2"/>
  <c r="C2408" i="2"/>
  <c r="A2408" i="2"/>
  <c r="C2407" i="2"/>
  <c r="A2407" i="2"/>
  <c r="C2406" i="2"/>
  <c r="A2406" i="2"/>
  <c r="C2405" i="2"/>
  <c r="A2405" i="2"/>
  <c r="C2404" i="2"/>
  <c r="A2404" i="2"/>
  <c r="C2403" i="2"/>
  <c r="A2403" i="2"/>
  <c r="C2402" i="2"/>
  <c r="A2402" i="2"/>
  <c r="C2401" i="2"/>
  <c r="A2401" i="2"/>
  <c r="C2400" i="2"/>
  <c r="A2400" i="2"/>
  <c r="C2399" i="2"/>
  <c r="A2399" i="2"/>
  <c r="C2398" i="2"/>
  <c r="A2398" i="2"/>
  <c r="C2397" i="2"/>
  <c r="A2397" i="2"/>
  <c r="C2396" i="2"/>
  <c r="A2396" i="2"/>
  <c r="C2395" i="2"/>
  <c r="A2395" i="2"/>
  <c r="C2394" i="2"/>
  <c r="A2394" i="2"/>
  <c r="C2393" i="2"/>
  <c r="A2393" i="2"/>
  <c r="C2392" i="2"/>
  <c r="A2392" i="2"/>
  <c r="C2391" i="2"/>
  <c r="A2391" i="2"/>
  <c r="C2390" i="2"/>
  <c r="A2390" i="2"/>
  <c r="C2389" i="2"/>
  <c r="A2389" i="2"/>
  <c r="C2388" i="2"/>
  <c r="A2388" i="2"/>
  <c r="C2387" i="2"/>
  <c r="A2387" i="2"/>
  <c r="C2386" i="2"/>
  <c r="A2386" i="2"/>
  <c r="C2385" i="2"/>
  <c r="A2385" i="2"/>
  <c r="C2384" i="2"/>
  <c r="A2384" i="2"/>
  <c r="C2383" i="2"/>
  <c r="A2383" i="2"/>
  <c r="C2382" i="2"/>
  <c r="A2382" i="2"/>
  <c r="C2381" i="2"/>
  <c r="A2381" i="2"/>
  <c r="C2380" i="2"/>
  <c r="A2380" i="2"/>
  <c r="C2379" i="2"/>
  <c r="A2379" i="2"/>
  <c r="C2378" i="2"/>
  <c r="A2378" i="2"/>
  <c r="C2377" i="2"/>
  <c r="A2377" i="2"/>
  <c r="C2376" i="2"/>
  <c r="A2376" i="2"/>
  <c r="C2375" i="2"/>
  <c r="A2375" i="2"/>
  <c r="C2374" i="2"/>
  <c r="A2374" i="2"/>
  <c r="C2373" i="2"/>
  <c r="A2373" i="2"/>
  <c r="C2372" i="2"/>
  <c r="A2372" i="2"/>
  <c r="C2371" i="2"/>
  <c r="A2371" i="2"/>
  <c r="C2370" i="2"/>
  <c r="A2370" i="2"/>
  <c r="C2369" i="2"/>
  <c r="A2369" i="2"/>
  <c r="C2368" i="2"/>
  <c r="A2368" i="2"/>
  <c r="C2367" i="2"/>
  <c r="A2367" i="2"/>
  <c r="C2366" i="2"/>
  <c r="A2366" i="2"/>
  <c r="C2365" i="2"/>
  <c r="A2365" i="2"/>
  <c r="C2364" i="2"/>
  <c r="A2364" i="2"/>
  <c r="C2363" i="2"/>
  <c r="A2363" i="2"/>
  <c r="C2362" i="2"/>
  <c r="A2362" i="2"/>
  <c r="C2361" i="2"/>
  <c r="A2361" i="2"/>
  <c r="C2360" i="2"/>
  <c r="A2360" i="2"/>
  <c r="C2359" i="2"/>
  <c r="A2359" i="2"/>
  <c r="C2358" i="2"/>
  <c r="A2358" i="2"/>
  <c r="C2357" i="2"/>
  <c r="A2357" i="2"/>
  <c r="C2356" i="2"/>
  <c r="A2356" i="2"/>
  <c r="C2355" i="2"/>
  <c r="A2355" i="2"/>
  <c r="C2354" i="2"/>
  <c r="A2354" i="2"/>
  <c r="C2353" i="2"/>
  <c r="A2353" i="2"/>
  <c r="C2352" i="2"/>
  <c r="A2352" i="2"/>
  <c r="C2351" i="2"/>
  <c r="A2351" i="2"/>
  <c r="C2350" i="2"/>
  <c r="A2350" i="2"/>
  <c r="C2349" i="2"/>
  <c r="A2349" i="2"/>
  <c r="C2348" i="2"/>
  <c r="A2348" i="2"/>
  <c r="C2347" i="2"/>
  <c r="A2347" i="2"/>
  <c r="C2346" i="2"/>
  <c r="A2346" i="2"/>
  <c r="C2345" i="2"/>
  <c r="A2345" i="2"/>
  <c r="C2344" i="2"/>
  <c r="A2344" i="2"/>
  <c r="C2343" i="2"/>
  <c r="A2343" i="2"/>
  <c r="C2342" i="2"/>
  <c r="A2342" i="2"/>
  <c r="C2341" i="2"/>
  <c r="A2341" i="2"/>
  <c r="C2340" i="2"/>
  <c r="A2340" i="2"/>
  <c r="C2339" i="2"/>
  <c r="A2339" i="2"/>
  <c r="C2338" i="2"/>
  <c r="A2338" i="2"/>
  <c r="C2337" i="2"/>
  <c r="A2337" i="2"/>
  <c r="C2336" i="2"/>
  <c r="A2336" i="2"/>
  <c r="C2335" i="2"/>
  <c r="A2335" i="2"/>
  <c r="C2334" i="2"/>
  <c r="A2334" i="2"/>
  <c r="C2333" i="2"/>
  <c r="A2333" i="2"/>
  <c r="C2332" i="2"/>
  <c r="A2332" i="2"/>
  <c r="C2331" i="2"/>
  <c r="A2331" i="2"/>
  <c r="C2330" i="2"/>
  <c r="A2330" i="2"/>
  <c r="C2329" i="2"/>
  <c r="A2329" i="2"/>
  <c r="C2328" i="2"/>
  <c r="A2328" i="2"/>
  <c r="C2327" i="2"/>
  <c r="A2327" i="2"/>
  <c r="C2326" i="2"/>
  <c r="A2326" i="2"/>
  <c r="C2325" i="2"/>
  <c r="A2325" i="2"/>
  <c r="C2324" i="2"/>
  <c r="A2324" i="2"/>
  <c r="C2323" i="2"/>
  <c r="A2323" i="2"/>
  <c r="C2322" i="2"/>
  <c r="A2322" i="2"/>
  <c r="C2321" i="2"/>
  <c r="A2321" i="2"/>
  <c r="C2320" i="2"/>
  <c r="A2320" i="2"/>
  <c r="C2319" i="2"/>
  <c r="A2319" i="2"/>
  <c r="C2318" i="2"/>
  <c r="A2318" i="2"/>
  <c r="C2317" i="2"/>
  <c r="A2317" i="2"/>
  <c r="C2316" i="2"/>
  <c r="A2316" i="2"/>
  <c r="C2315" i="2"/>
  <c r="A2315" i="2"/>
  <c r="C2314" i="2"/>
  <c r="A2314" i="2"/>
  <c r="C2313" i="2"/>
  <c r="A2313" i="2"/>
  <c r="C2312" i="2"/>
  <c r="A2312" i="2"/>
  <c r="C2311" i="2"/>
  <c r="A2311" i="2"/>
  <c r="C2310" i="2"/>
  <c r="A2310" i="2"/>
  <c r="C2309" i="2"/>
  <c r="A2309" i="2"/>
  <c r="C2308" i="2"/>
  <c r="A2308" i="2"/>
  <c r="C2307" i="2"/>
  <c r="A2307" i="2"/>
  <c r="C2306" i="2"/>
  <c r="A2306" i="2"/>
  <c r="C2305" i="2"/>
  <c r="A2305" i="2"/>
  <c r="C2304" i="2"/>
  <c r="A2304" i="2"/>
  <c r="C2303" i="2"/>
  <c r="A2303" i="2"/>
  <c r="C2302" i="2"/>
  <c r="A2302" i="2"/>
  <c r="C2301" i="2"/>
  <c r="A2301" i="2"/>
  <c r="C2300" i="2"/>
  <c r="A2300" i="2"/>
  <c r="C2299" i="2"/>
  <c r="A2299" i="2"/>
  <c r="C2298" i="2"/>
  <c r="A2298" i="2"/>
  <c r="C2297" i="2"/>
  <c r="A2297" i="2"/>
  <c r="C2296" i="2"/>
  <c r="A2296" i="2"/>
  <c r="C2295" i="2"/>
  <c r="A2295" i="2"/>
  <c r="C2294" i="2"/>
  <c r="A2294" i="2"/>
  <c r="C2293" i="2"/>
  <c r="A2293" i="2"/>
  <c r="C2292" i="2"/>
  <c r="A2292" i="2"/>
  <c r="C2291" i="2"/>
  <c r="A2291" i="2"/>
  <c r="C2290" i="2"/>
  <c r="A2290" i="2"/>
  <c r="C2289" i="2"/>
  <c r="A2289" i="2"/>
  <c r="C2288" i="2"/>
  <c r="A2288" i="2"/>
  <c r="C2287" i="2"/>
  <c r="A2287" i="2"/>
  <c r="C2286" i="2"/>
  <c r="A2286" i="2"/>
  <c r="C2285" i="2"/>
  <c r="A2285" i="2"/>
  <c r="C2284" i="2"/>
  <c r="A2284" i="2"/>
  <c r="C2283" i="2"/>
  <c r="A2283" i="2"/>
  <c r="C2282" i="2"/>
  <c r="A2282" i="2"/>
  <c r="C2281" i="2"/>
  <c r="A2281" i="2"/>
  <c r="C2280" i="2"/>
  <c r="A2280" i="2"/>
  <c r="C2279" i="2"/>
  <c r="A2279" i="2"/>
  <c r="C2278" i="2"/>
  <c r="A2278" i="2"/>
  <c r="C2277" i="2"/>
  <c r="A2277" i="2"/>
  <c r="C2276" i="2"/>
  <c r="A2276" i="2"/>
  <c r="C2275" i="2"/>
  <c r="A2275" i="2"/>
  <c r="C2274" i="2"/>
  <c r="A2274" i="2"/>
  <c r="C2273" i="2"/>
  <c r="A2273" i="2"/>
  <c r="C2272" i="2"/>
  <c r="A2272" i="2"/>
  <c r="C2271" i="2"/>
  <c r="A2271" i="2"/>
  <c r="C2270" i="2"/>
  <c r="A2270" i="2"/>
  <c r="C2269" i="2"/>
  <c r="A2269" i="2"/>
  <c r="C2268" i="2"/>
  <c r="A2268" i="2"/>
  <c r="C2267" i="2"/>
  <c r="A2267" i="2"/>
  <c r="C2266" i="2"/>
  <c r="A2266" i="2"/>
  <c r="C2265" i="2"/>
  <c r="A2265" i="2"/>
  <c r="C2264" i="2"/>
  <c r="A2264" i="2"/>
  <c r="C2263" i="2"/>
  <c r="A2263" i="2"/>
  <c r="C2262" i="2"/>
  <c r="A2262" i="2"/>
  <c r="C2261" i="2"/>
  <c r="A2261" i="2"/>
  <c r="C2260" i="2"/>
  <c r="A2260" i="2"/>
  <c r="C2259" i="2"/>
  <c r="A2259" i="2"/>
  <c r="C2258" i="2"/>
  <c r="A2258" i="2"/>
  <c r="C2257" i="2"/>
  <c r="A2257" i="2"/>
  <c r="C2256" i="2"/>
  <c r="A2256" i="2"/>
  <c r="C2255" i="2"/>
  <c r="A2255" i="2"/>
  <c r="C2254" i="2"/>
  <c r="A2254" i="2"/>
  <c r="C2253" i="2"/>
  <c r="A2253" i="2"/>
  <c r="C2252" i="2"/>
  <c r="A2252" i="2"/>
  <c r="C2251" i="2"/>
  <c r="A2251" i="2"/>
  <c r="C2250" i="2"/>
  <c r="A2250" i="2"/>
  <c r="C2249" i="2"/>
  <c r="A2249" i="2"/>
  <c r="C2248" i="2"/>
  <c r="A2248" i="2"/>
  <c r="C2247" i="2"/>
  <c r="A2247" i="2"/>
  <c r="C2246" i="2"/>
  <c r="A2246" i="2"/>
  <c r="C2245" i="2"/>
  <c r="A2245" i="2"/>
  <c r="C2244" i="2"/>
  <c r="A2244" i="2"/>
  <c r="C2243" i="2"/>
  <c r="A2243" i="2"/>
  <c r="C2242" i="2"/>
  <c r="A2242" i="2"/>
  <c r="C2241" i="2"/>
  <c r="A2241" i="2"/>
  <c r="C2240" i="2"/>
  <c r="A2240" i="2"/>
  <c r="C2239" i="2"/>
  <c r="A2239" i="2"/>
  <c r="C2238" i="2"/>
  <c r="A2238" i="2"/>
  <c r="C2237" i="2"/>
  <c r="A2237" i="2"/>
  <c r="C2236" i="2"/>
  <c r="A2236" i="2"/>
  <c r="C2235" i="2"/>
  <c r="A2235" i="2"/>
  <c r="C2234" i="2"/>
  <c r="A2234" i="2"/>
  <c r="C2233" i="2"/>
  <c r="A2233" i="2"/>
  <c r="C2232" i="2"/>
  <c r="A2232" i="2"/>
  <c r="C2231" i="2"/>
  <c r="A2231" i="2"/>
  <c r="C2230" i="2"/>
  <c r="A2230" i="2"/>
  <c r="C2229" i="2"/>
  <c r="A2229" i="2"/>
  <c r="C2228" i="2"/>
  <c r="A2228" i="2"/>
  <c r="C2227" i="2"/>
  <c r="A2227" i="2"/>
  <c r="C2226" i="2"/>
  <c r="A2226" i="2"/>
  <c r="C2225" i="2"/>
  <c r="A2225" i="2"/>
  <c r="C2224" i="2"/>
  <c r="A2224" i="2"/>
  <c r="C2223" i="2"/>
  <c r="A2223" i="2"/>
  <c r="C2222" i="2"/>
  <c r="A2222" i="2"/>
  <c r="C2221" i="2"/>
  <c r="A2221" i="2"/>
  <c r="C2220" i="2"/>
  <c r="A2220" i="2"/>
  <c r="C2219" i="2"/>
  <c r="A2219" i="2"/>
  <c r="C2218" i="2"/>
  <c r="A2218" i="2"/>
  <c r="C2217" i="2"/>
  <c r="A2217" i="2"/>
  <c r="C2216" i="2"/>
  <c r="A2216" i="2"/>
  <c r="C2215" i="2"/>
  <c r="A2215" i="2"/>
  <c r="C2214" i="2"/>
  <c r="A2214" i="2"/>
  <c r="C2213" i="2"/>
  <c r="A2213" i="2"/>
  <c r="C2212" i="2"/>
  <c r="A2212" i="2"/>
  <c r="C2211" i="2"/>
  <c r="A2211" i="2"/>
  <c r="C2210" i="2"/>
  <c r="A2210" i="2"/>
  <c r="C2209" i="2"/>
  <c r="A2209" i="2"/>
  <c r="C2208" i="2"/>
  <c r="A2208" i="2"/>
  <c r="C2207" i="2"/>
  <c r="A2207" i="2"/>
  <c r="C2206" i="2"/>
  <c r="A2206" i="2"/>
  <c r="C2205" i="2"/>
  <c r="A2205" i="2"/>
  <c r="C2204" i="2"/>
  <c r="A2204" i="2"/>
  <c r="C2203" i="2"/>
  <c r="A2203" i="2"/>
  <c r="C2202" i="2"/>
  <c r="A2202" i="2"/>
  <c r="C2201" i="2"/>
  <c r="A2201" i="2"/>
  <c r="C2200" i="2"/>
  <c r="A2200" i="2"/>
  <c r="C2199" i="2"/>
  <c r="A2199" i="2"/>
  <c r="C2198" i="2"/>
  <c r="A2198" i="2"/>
  <c r="C2197" i="2"/>
  <c r="A2197" i="2"/>
  <c r="C2196" i="2"/>
  <c r="A2196" i="2"/>
  <c r="C2195" i="2"/>
  <c r="A2195" i="2"/>
  <c r="C2194" i="2"/>
  <c r="A2194" i="2"/>
  <c r="C2193" i="2"/>
  <c r="A2193" i="2"/>
  <c r="C2192" i="2"/>
  <c r="A2192" i="2"/>
  <c r="C2191" i="2"/>
  <c r="A2191" i="2"/>
  <c r="C2190" i="2"/>
  <c r="A2190" i="2"/>
  <c r="C2189" i="2"/>
  <c r="A2189" i="2"/>
  <c r="C2188" i="2"/>
  <c r="A2188" i="2"/>
  <c r="C2187" i="2"/>
  <c r="A2187" i="2"/>
  <c r="C2186" i="2"/>
  <c r="A2186" i="2"/>
  <c r="C2185" i="2"/>
  <c r="A2185" i="2"/>
  <c r="C2184" i="2"/>
  <c r="A2184" i="2"/>
  <c r="C2183" i="2"/>
  <c r="A2183" i="2"/>
  <c r="C2182" i="2"/>
  <c r="A2182" i="2"/>
  <c r="C2181" i="2"/>
  <c r="A2181" i="2"/>
  <c r="C2180" i="2"/>
  <c r="A2180" i="2"/>
  <c r="C2179" i="2"/>
  <c r="A2179" i="2"/>
  <c r="C2178" i="2"/>
  <c r="A2178" i="2"/>
  <c r="C2177" i="2"/>
  <c r="A2177" i="2"/>
  <c r="C2176" i="2"/>
  <c r="A2176" i="2"/>
  <c r="C2175" i="2"/>
  <c r="A2175" i="2"/>
  <c r="C2174" i="2"/>
  <c r="A2174" i="2"/>
  <c r="C2173" i="2"/>
  <c r="A2173" i="2"/>
  <c r="C2172" i="2"/>
  <c r="A2172" i="2"/>
  <c r="C2171" i="2"/>
  <c r="A2171" i="2"/>
  <c r="C2170" i="2"/>
  <c r="A2170" i="2"/>
  <c r="C2169" i="2"/>
  <c r="A2169" i="2"/>
  <c r="C2168" i="2"/>
  <c r="A2168" i="2"/>
  <c r="C2167" i="2"/>
  <c r="A2167" i="2"/>
  <c r="C2166" i="2"/>
  <c r="A2166" i="2"/>
  <c r="C2165" i="2"/>
  <c r="A2165" i="2"/>
  <c r="C2164" i="2"/>
  <c r="A2164" i="2"/>
  <c r="C2163" i="2"/>
  <c r="A2163" i="2"/>
  <c r="C2162" i="2"/>
  <c r="A2162" i="2"/>
  <c r="C2161" i="2"/>
  <c r="A2161" i="2"/>
  <c r="C2160" i="2"/>
  <c r="A2160" i="2"/>
  <c r="C2159" i="2"/>
  <c r="A2159" i="2"/>
  <c r="C2158" i="2"/>
  <c r="A2158" i="2"/>
  <c r="C2157" i="2"/>
  <c r="A2157" i="2"/>
  <c r="C2156" i="2"/>
  <c r="A2156" i="2"/>
  <c r="C2155" i="2"/>
  <c r="A2155" i="2"/>
  <c r="C2154" i="2"/>
  <c r="A2154" i="2"/>
  <c r="C2153" i="2"/>
  <c r="A2153" i="2"/>
  <c r="C2152" i="2"/>
  <c r="A2152" i="2"/>
  <c r="C2151" i="2"/>
  <c r="A2151" i="2"/>
  <c r="C2150" i="2"/>
  <c r="A2150" i="2"/>
  <c r="C2149" i="2"/>
  <c r="A2149" i="2"/>
  <c r="C2148" i="2"/>
  <c r="A2148" i="2"/>
  <c r="C2147" i="2"/>
  <c r="A2147" i="2"/>
  <c r="C2146" i="2"/>
  <c r="A2146" i="2"/>
  <c r="C2145" i="2"/>
  <c r="A2145" i="2"/>
  <c r="C2144" i="2"/>
  <c r="A2144" i="2"/>
  <c r="C2143" i="2"/>
  <c r="A2143" i="2"/>
  <c r="C2142" i="2"/>
  <c r="A2142" i="2"/>
  <c r="C2141" i="2"/>
  <c r="A2141" i="2"/>
  <c r="C2140" i="2"/>
  <c r="A2140" i="2"/>
  <c r="C2139" i="2"/>
  <c r="A2139" i="2"/>
  <c r="C2138" i="2"/>
  <c r="A2138" i="2"/>
  <c r="C2137" i="2"/>
  <c r="A2137" i="2"/>
  <c r="C2136" i="2"/>
  <c r="A2136" i="2"/>
  <c r="C2135" i="2"/>
  <c r="A2135" i="2"/>
  <c r="C2134" i="2"/>
  <c r="A2134" i="2"/>
  <c r="C2133" i="2"/>
  <c r="A2133" i="2"/>
  <c r="C2132" i="2"/>
  <c r="A2132" i="2"/>
  <c r="C2131" i="2"/>
  <c r="A2131" i="2"/>
  <c r="C2130" i="2"/>
  <c r="A2130" i="2"/>
  <c r="C2129" i="2"/>
  <c r="A2129" i="2"/>
  <c r="C2128" i="2"/>
  <c r="A2128" i="2"/>
  <c r="C2127" i="2"/>
  <c r="A2127" i="2"/>
  <c r="C2126" i="2"/>
  <c r="A2126" i="2"/>
  <c r="C2125" i="2"/>
  <c r="A2125" i="2"/>
  <c r="C2124" i="2"/>
  <c r="A2124" i="2"/>
  <c r="C2123" i="2"/>
  <c r="A2123" i="2"/>
  <c r="C2122" i="2"/>
  <c r="A2122" i="2"/>
  <c r="C2121" i="2"/>
  <c r="A2121" i="2"/>
  <c r="C2120" i="2"/>
  <c r="A2120" i="2"/>
  <c r="C2119" i="2"/>
  <c r="A2119" i="2"/>
  <c r="C2118" i="2"/>
  <c r="A2118" i="2"/>
  <c r="C2117" i="2"/>
  <c r="A2117" i="2"/>
  <c r="C2116" i="2"/>
  <c r="A2116" i="2"/>
  <c r="C2115" i="2"/>
  <c r="A2115" i="2"/>
  <c r="C2114" i="2"/>
  <c r="A2114" i="2"/>
  <c r="C2113" i="2"/>
  <c r="A2113" i="2"/>
  <c r="C2112" i="2"/>
  <c r="A2112" i="2"/>
  <c r="C2111" i="2"/>
  <c r="A2111" i="2"/>
  <c r="C2110" i="2"/>
  <c r="A2110" i="2"/>
  <c r="C2109" i="2"/>
  <c r="A2109" i="2"/>
  <c r="C2108" i="2"/>
  <c r="A2108" i="2"/>
  <c r="C2107" i="2"/>
  <c r="A2107" i="2"/>
  <c r="C2106" i="2"/>
  <c r="A2106" i="2"/>
  <c r="C2105" i="2"/>
  <c r="A2105" i="2"/>
  <c r="C2104" i="2"/>
  <c r="A2104" i="2"/>
  <c r="C2103" i="2"/>
  <c r="A2103" i="2"/>
  <c r="C2102" i="2"/>
  <c r="A2102" i="2"/>
  <c r="C2101" i="2"/>
  <c r="A2101" i="2"/>
  <c r="C2100" i="2"/>
  <c r="A2100" i="2"/>
  <c r="C2099" i="2"/>
  <c r="A2099" i="2"/>
  <c r="C2098" i="2"/>
  <c r="A2098" i="2"/>
  <c r="C2097" i="2"/>
  <c r="A2097" i="2"/>
  <c r="C2096" i="2"/>
  <c r="A2096" i="2"/>
  <c r="C2095" i="2"/>
  <c r="A2095" i="2"/>
  <c r="C2094" i="2"/>
  <c r="A2094" i="2"/>
  <c r="C2093" i="2"/>
  <c r="A2093" i="2"/>
  <c r="C2092" i="2"/>
  <c r="A2092" i="2"/>
  <c r="C2091" i="2"/>
  <c r="A2091" i="2"/>
  <c r="C2090" i="2"/>
  <c r="A2090" i="2"/>
  <c r="C2089" i="2"/>
  <c r="A2089" i="2"/>
  <c r="C2088" i="2"/>
  <c r="A2088" i="2"/>
  <c r="C2087" i="2"/>
  <c r="A2087" i="2"/>
  <c r="C2086" i="2"/>
  <c r="A2086" i="2"/>
  <c r="C2085" i="2"/>
  <c r="A2085" i="2"/>
  <c r="C2084" i="2"/>
  <c r="A2084" i="2"/>
  <c r="C2083" i="2"/>
  <c r="A2083" i="2"/>
  <c r="C2082" i="2"/>
  <c r="A2082" i="2"/>
  <c r="C2081" i="2"/>
  <c r="A2081" i="2"/>
  <c r="C2080" i="2"/>
  <c r="A2080" i="2"/>
  <c r="C2079" i="2"/>
  <c r="A2079" i="2"/>
  <c r="C2078" i="2"/>
  <c r="A2078" i="2"/>
  <c r="C2077" i="2"/>
  <c r="A2077" i="2"/>
  <c r="C2076" i="2"/>
  <c r="A2076" i="2"/>
  <c r="C2075" i="2"/>
  <c r="A2075" i="2"/>
  <c r="C2074" i="2"/>
  <c r="A2074" i="2"/>
  <c r="C2073" i="2"/>
  <c r="A2073" i="2"/>
  <c r="C2072" i="2"/>
  <c r="A2072" i="2"/>
  <c r="C2071" i="2"/>
  <c r="A2071" i="2"/>
  <c r="C2070" i="2"/>
  <c r="A2070" i="2"/>
  <c r="C2069" i="2"/>
  <c r="A2069" i="2"/>
  <c r="C2068" i="2"/>
  <c r="A2068" i="2"/>
  <c r="C2067" i="2"/>
  <c r="A2067" i="2"/>
  <c r="C2066" i="2"/>
  <c r="A2066" i="2"/>
  <c r="C2065" i="2"/>
  <c r="A2065" i="2"/>
  <c r="C2064" i="2"/>
  <c r="A2064" i="2"/>
  <c r="C2063" i="2"/>
  <c r="A2063" i="2"/>
  <c r="C2062" i="2"/>
  <c r="A2062" i="2"/>
  <c r="C2061" i="2"/>
  <c r="A2061" i="2"/>
  <c r="C2060" i="2"/>
  <c r="A2060" i="2"/>
  <c r="C2059" i="2"/>
  <c r="A2059" i="2"/>
  <c r="C2058" i="2"/>
  <c r="A2058" i="2"/>
  <c r="C2057" i="2"/>
  <c r="A2057" i="2"/>
  <c r="C2056" i="2"/>
  <c r="A2056" i="2"/>
  <c r="C2055" i="2"/>
  <c r="A2055" i="2"/>
  <c r="C2054" i="2"/>
  <c r="A2054" i="2"/>
  <c r="C2053" i="2"/>
  <c r="A2053" i="2"/>
  <c r="C2052" i="2"/>
  <c r="A2052" i="2"/>
  <c r="C2051" i="2"/>
  <c r="A2051" i="2"/>
  <c r="C2050" i="2"/>
  <c r="A2050" i="2"/>
  <c r="C2049" i="2"/>
  <c r="A2049" i="2"/>
  <c r="C2048" i="2"/>
  <c r="A2048" i="2"/>
  <c r="C2047" i="2"/>
  <c r="A2047" i="2"/>
  <c r="C2046" i="2"/>
  <c r="A2046" i="2"/>
  <c r="C2045" i="2"/>
  <c r="A2045" i="2"/>
  <c r="C2044" i="2"/>
  <c r="A2044" i="2"/>
  <c r="C2043" i="2"/>
  <c r="A2043" i="2"/>
  <c r="C2042" i="2"/>
  <c r="A2042" i="2"/>
  <c r="C2041" i="2"/>
  <c r="A2041" i="2"/>
  <c r="C2040" i="2"/>
  <c r="A2040" i="2"/>
  <c r="C2039" i="2"/>
  <c r="A2039" i="2"/>
  <c r="C2038" i="2"/>
  <c r="A2038" i="2"/>
  <c r="C2037" i="2"/>
  <c r="A2037" i="2"/>
  <c r="C2036" i="2"/>
  <c r="A2036" i="2"/>
  <c r="C2035" i="2"/>
  <c r="A2035" i="2"/>
  <c r="C2034" i="2"/>
  <c r="A2034" i="2"/>
  <c r="C2033" i="2"/>
  <c r="A2033" i="2"/>
  <c r="C2032" i="2"/>
  <c r="A2032" i="2"/>
  <c r="C2031" i="2"/>
  <c r="A2031" i="2"/>
  <c r="C2030" i="2"/>
  <c r="A2030" i="2"/>
  <c r="C2029" i="2"/>
  <c r="A2029" i="2"/>
  <c r="C2028" i="2"/>
  <c r="A2028" i="2"/>
  <c r="C2027" i="2"/>
  <c r="A2027" i="2"/>
  <c r="C2026" i="2"/>
  <c r="A2026" i="2"/>
  <c r="C2025" i="2"/>
  <c r="A2025" i="2"/>
  <c r="C2024" i="2"/>
  <c r="A2024" i="2"/>
  <c r="C2023" i="2"/>
  <c r="A2023" i="2"/>
  <c r="C2022" i="2"/>
  <c r="A2022" i="2"/>
  <c r="C2021" i="2"/>
  <c r="A2021" i="2"/>
  <c r="C2020" i="2"/>
  <c r="A2020" i="2"/>
  <c r="C2019" i="2"/>
  <c r="A2019" i="2"/>
  <c r="C2018" i="2"/>
  <c r="A2018" i="2"/>
  <c r="C2017" i="2"/>
  <c r="A2017" i="2"/>
  <c r="C2016" i="2"/>
  <c r="A2016" i="2"/>
  <c r="C2015" i="2"/>
  <c r="A2015" i="2"/>
  <c r="C2014" i="2"/>
  <c r="A2014" i="2"/>
  <c r="C2013" i="2"/>
  <c r="A2013" i="2"/>
  <c r="C2012" i="2"/>
  <c r="A2012" i="2"/>
  <c r="C2011" i="2"/>
  <c r="A2011" i="2"/>
  <c r="C2010" i="2"/>
  <c r="A2010" i="2"/>
  <c r="C2009" i="2"/>
  <c r="A2009" i="2"/>
  <c r="C2008" i="2"/>
  <c r="A2008" i="2"/>
  <c r="C2007" i="2"/>
  <c r="A2007" i="2"/>
  <c r="C2006" i="2"/>
  <c r="A2006" i="2"/>
  <c r="C2005" i="2"/>
  <c r="A2005" i="2"/>
  <c r="C2004" i="2"/>
  <c r="A2004" i="2"/>
  <c r="C2003" i="2"/>
  <c r="A2003" i="2"/>
  <c r="C2002" i="2"/>
  <c r="A2002" i="2"/>
  <c r="C2001" i="2"/>
  <c r="A2001" i="2"/>
  <c r="C2000" i="2"/>
  <c r="A2000" i="2"/>
  <c r="C1999" i="2"/>
  <c r="A1999" i="2"/>
  <c r="C1998" i="2"/>
  <c r="A1998" i="2"/>
  <c r="C1997" i="2"/>
  <c r="A1997" i="2"/>
  <c r="C1996" i="2"/>
  <c r="A1996" i="2"/>
  <c r="C1995" i="2"/>
  <c r="A1995" i="2"/>
  <c r="C1994" i="2"/>
  <c r="A1994" i="2"/>
  <c r="C1993" i="2"/>
  <c r="A1993" i="2"/>
  <c r="C1992" i="2"/>
  <c r="A1992" i="2"/>
  <c r="C1991" i="2"/>
  <c r="A1991" i="2"/>
  <c r="C1990" i="2"/>
  <c r="A1990" i="2"/>
  <c r="C1989" i="2"/>
  <c r="A1989" i="2"/>
  <c r="C1988" i="2"/>
  <c r="A1988" i="2"/>
  <c r="C1987" i="2"/>
  <c r="A1987" i="2"/>
  <c r="C1986" i="2"/>
  <c r="A1986" i="2"/>
  <c r="C1985" i="2"/>
  <c r="A1985" i="2"/>
  <c r="C1984" i="2"/>
  <c r="A1984" i="2"/>
  <c r="C1983" i="2"/>
  <c r="A1983" i="2"/>
  <c r="C1982" i="2"/>
  <c r="A1982" i="2"/>
  <c r="C1981" i="2"/>
  <c r="A1981" i="2"/>
  <c r="C1980" i="2"/>
  <c r="A1980" i="2"/>
  <c r="C1979" i="2"/>
  <c r="A1979" i="2"/>
  <c r="C1978" i="2"/>
  <c r="A1978" i="2"/>
  <c r="C1977" i="2"/>
  <c r="A1977" i="2"/>
  <c r="C1976" i="2"/>
  <c r="A1976" i="2"/>
  <c r="C1975" i="2"/>
  <c r="A1975" i="2"/>
  <c r="C1974" i="2"/>
  <c r="A1974" i="2"/>
  <c r="C1973" i="2"/>
  <c r="A1973" i="2"/>
  <c r="C1972" i="2"/>
  <c r="A1972" i="2"/>
  <c r="C1971" i="2"/>
  <c r="A1971" i="2"/>
  <c r="C1970" i="2"/>
  <c r="A1970" i="2"/>
  <c r="C1969" i="2"/>
  <c r="A1969" i="2"/>
  <c r="C1968" i="2"/>
  <c r="A1968" i="2"/>
  <c r="C1967" i="2"/>
  <c r="A1967" i="2"/>
  <c r="C1966" i="2"/>
  <c r="A1966" i="2"/>
  <c r="C1965" i="2"/>
  <c r="A1965" i="2"/>
  <c r="C1964" i="2"/>
  <c r="A1964" i="2"/>
  <c r="C1963" i="2"/>
  <c r="A1963" i="2"/>
  <c r="C1962" i="2"/>
  <c r="A1962" i="2"/>
  <c r="C1961" i="2"/>
  <c r="A1961" i="2"/>
  <c r="C1960" i="2"/>
  <c r="A1960" i="2"/>
  <c r="C1959" i="2"/>
  <c r="A1959" i="2"/>
  <c r="C1958" i="2"/>
  <c r="A1958" i="2"/>
  <c r="C1957" i="2"/>
  <c r="A1957" i="2"/>
  <c r="C1956" i="2"/>
  <c r="A1956" i="2"/>
  <c r="C1955" i="2"/>
  <c r="A1955" i="2"/>
  <c r="C1954" i="2"/>
  <c r="A1954" i="2"/>
  <c r="C1953" i="2"/>
  <c r="A1953" i="2"/>
  <c r="C1952" i="2"/>
  <c r="A1952" i="2"/>
  <c r="C1951" i="2"/>
  <c r="A1951" i="2"/>
  <c r="C1950" i="2"/>
  <c r="A1950" i="2"/>
  <c r="C1949" i="2"/>
  <c r="A1949" i="2"/>
  <c r="C1948" i="2"/>
  <c r="A1948" i="2"/>
  <c r="C1947" i="2"/>
  <c r="A1947" i="2"/>
  <c r="C1946" i="2"/>
  <c r="A1946" i="2"/>
  <c r="C1945" i="2"/>
  <c r="A1945" i="2"/>
  <c r="C1944" i="2"/>
  <c r="A1944" i="2"/>
  <c r="C1943" i="2"/>
  <c r="A1943" i="2"/>
  <c r="C1942" i="2"/>
  <c r="A1942" i="2"/>
  <c r="C1941" i="2"/>
  <c r="A1941" i="2"/>
  <c r="C1940" i="2"/>
  <c r="A1940" i="2"/>
  <c r="C1939" i="2"/>
  <c r="A1939" i="2"/>
  <c r="C1938" i="2"/>
  <c r="A1938" i="2"/>
  <c r="C1937" i="2"/>
  <c r="A1937" i="2"/>
  <c r="C1936" i="2"/>
  <c r="A1936" i="2"/>
  <c r="C1935" i="2"/>
  <c r="A1935" i="2"/>
  <c r="C1934" i="2"/>
  <c r="A1934" i="2"/>
  <c r="C1933" i="2"/>
  <c r="A1933" i="2"/>
  <c r="C1932" i="2"/>
  <c r="A1932" i="2"/>
  <c r="C1931" i="2"/>
  <c r="A1931" i="2"/>
  <c r="C1930" i="2"/>
  <c r="A1930" i="2"/>
  <c r="C1929" i="2"/>
  <c r="A1929" i="2"/>
  <c r="C1928" i="2"/>
  <c r="A1928" i="2"/>
  <c r="C1927" i="2"/>
  <c r="A1927" i="2"/>
  <c r="C1926" i="2"/>
  <c r="A1926" i="2"/>
  <c r="C1925" i="2"/>
  <c r="A1925" i="2"/>
  <c r="C1924" i="2"/>
  <c r="A1924" i="2"/>
  <c r="C1923" i="2"/>
  <c r="A1923" i="2"/>
  <c r="C1922" i="2"/>
  <c r="A1922" i="2"/>
  <c r="C1921" i="2"/>
  <c r="A1921" i="2"/>
  <c r="C1920" i="2"/>
  <c r="A1920" i="2"/>
  <c r="C1919" i="2"/>
  <c r="A1919" i="2"/>
  <c r="C1918" i="2"/>
  <c r="A1918" i="2"/>
  <c r="C1917" i="2"/>
  <c r="A1917" i="2"/>
  <c r="C1916" i="2"/>
  <c r="A1916" i="2"/>
  <c r="C1915" i="2"/>
  <c r="A1915" i="2"/>
  <c r="C1914" i="2"/>
  <c r="A1914" i="2"/>
  <c r="C1913" i="2"/>
  <c r="A1913" i="2"/>
  <c r="C1912" i="2"/>
  <c r="A1912" i="2"/>
  <c r="C1911" i="2"/>
  <c r="A1911" i="2"/>
  <c r="C1910" i="2"/>
  <c r="A1910" i="2"/>
  <c r="C1909" i="2"/>
  <c r="A1909" i="2"/>
  <c r="C1908" i="2"/>
  <c r="A1908" i="2"/>
  <c r="C1907" i="2"/>
  <c r="A1907" i="2"/>
  <c r="C1906" i="2"/>
  <c r="A1906" i="2"/>
  <c r="C1905" i="2"/>
  <c r="A1905" i="2"/>
  <c r="C1904" i="2"/>
  <c r="A1904" i="2"/>
  <c r="C1903" i="2"/>
  <c r="A1903" i="2"/>
  <c r="C1902" i="2"/>
  <c r="A1902" i="2"/>
  <c r="C1901" i="2"/>
  <c r="A1901" i="2"/>
  <c r="C1900" i="2"/>
  <c r="A1900" i="2"/>
  <c r="C1899" i="2"/>
  <c r="A1899" i="2"/>
  <c r="C1898" i="2"/>
  <c r="A1898" i="2"/>
  <c r="C1897" i="2"/>
  <c r="A1897" i="2"/>
  <c r="C1896" i="2"/>
  <c r="A1896" i="2"/>
  <c r="C1895" i="2"/>
  <c r="A1895" i="2"/>
  <c r="C1894" i="2"/>
  <c r="A1894" i="2"/>
  <c r="C1893" i="2"/>
  <c r="A1893" i="2"/>
  <c r="C1892" i="2"/>
  <c r="A1892" i="2"/>
  <c r="C1891" i="2"/>
  <c r="A1891" i="2"/>
  <c r="C1890" i="2"/>
  <c r="A1890" i="2"/>
  <c r="C1889" i="2"/>
  <c r="A1889" i="2"/>
  <c r="C1888" i="2"/>
  <c r="A1888" i="2"/>
  <c r="C1887" i="2"/>
  <c r="A1887" i="2"/>
  <c r="C1886" i="2"/>
  <c r="A1886" i="2"/>
  <c r="C1885" i="2"/>
  <c r="A1885" i="2"/>
  <c r="C1884" i="2"/>
  <c r="A1884" i="2"/>
  <c r="C1883" i="2"/>
  <c r="A1883" i="2"/>
  <c r="C1882" i="2"/>
  <c r="A1882" i="2"/>
  <c r="C1881" i="2"/>
  <c r="A1881" i="2"/>
  <c r="C1880" i="2"/>
  <c r="A1880" i="2"/>
  <c r="C1879" i="2"/>
  <c r="A1879" i="2"/>
  <c r="C1878" i="2"/>
  <c r="A1878" i="2"/>
  <c r="C1877" i="2"/>
  <c r="A1877" i="2"/>
  <c r="C1876" i="2"/>
  <c r="A1876" i="2"/>
  <c r="C1875" i="2"/>
  <c r="A1875" i="2"/>
  <c r="C1874" i="2"/>
  <c r="A1874" i="2"/>
  <c r="C1873" i="2"/>
  <c r="A1873" i="2"/>
  <c r="C1872" i="2"/>
  <c r="A1872" i="2"/>
  <c r="C1871" i="2"/>
  <c r="A1871" i="2"/>
  <c r="C1870" i="2"/>
  <c r="A1870" i="2"/>
  <c r="C1869" i="2"/>
  <c r="A1869" i="2"/>
  <c r="C1868" i="2"/>
  <c r="A1868" i="2"/>
  <c r="C1867" i="2"/>
  <c r="A1867" i="2"/>
  <c r="C1866" i="2"/>
  <c r="A1866" i="2"/>
  <c r="C1865" i="2"/>
  <c r="A1865" i="2"/>
  <c r="C1864" i="2"/>
  <c r="A1864" i="2"/>
  <c r="C1863" i="2"/>
  <c r="A1863" i="2"/>
  <c r="C1862" i="2"/>
  <c r="A1862" i="2"/>
  <c r="C1861" i="2"/>
  <c r="A1861" i="2"/>
  <c r="C1860" i="2"/>
  <c r="A1860" i="2"/>
  <c r="C1859" i="2"/>
  <c r="A1859" i="2"/>
  <c r="C1858" i="2"/>
  <c r="A1858" i="2"/>
  <c r="C1857" i="2"/>
  <c r="A1857" i="2"/>
  <c r="C1856" i="2"/>
  <c r="A1856" i="2"/>
  <c r="C1855" i="2"/>
  <c r="A1855" i="2"/>
  <c r="C1854" i="2"/>
  <c r="A1854" i="2"/>
  <c r="C1853" i="2"/>
  <c r="A1853" i="2"/>
  <c r="C1852" i="2"/>
  <c r="A1852" i="2"/>
  <c r="C1851" i="2"/>
  <c r="A1851" i="2"/>
  <c r="C1850" i="2"/>
  <c r="A1850" i="2"/>
  <c r="C1849" i="2"/>
  <c r="A1849" i="2"/>
  <c r="C1848" i="2"/>
  <c r="A1848" i="2"/>
  <c r="C1847" i="2"/>
  <c r="A1847" i="2"/>
  <c r="C1846" i="2"/>
  <c r="A1846" i="2"/>
  <c r="C1845" i="2"/>
  <c r="A1845" i="2"/>
  <c r="C1844" i="2"/>
  <c r="A1844" i="2"/>
  <c r="C1843" i="2"/>
  <c r="A1843" i="2"/>
  <c r="C1842" i="2"/>
  <c r="A1842" i="2"/>
  <c r="C1841" i="2"/>
  <c r="A1841" i="2"/>
  <c r="C1840" i="2"/>
  <c r="A1840" i="2"/>
  <c r="C1839" i="2"/>
  <c r="A1839" i="2"/>
  <c r="C1838" i="2"/>
  <c r="A1838" i="2"/>
  <c r="C1837" i="2"/>
  <c r="A1837" i="2"/>
  <c r="C1836" i="2"/>
  <c r="A1836" i="2"/>
  <c r="C1835" i="2"/>
  <c r="A1835" i="2"/>
  <c r="C1834" i="2"/>
  <c r="A1834" i="2"/>
  <c r="C1833" i="2"/>
  <c r="A1833" i="2"/>
  <c r="C1832" i="2"/>
  <c r="A1832" i="2"/>
  <c r="C1831" i="2"/>
  <c r="A1831" i="2"/>
  <c r="C1830" i="2"/>
  <c r="A1830" i="2"/>
  <c r="C1829" i="2"/>
  <c r="A1829" i="2"/>
  <c r="C1828" i="2"/>
  <c r="A1828" i="2"/>
  <c r="C1827" i="2"/>
  <c r="A1827" i="2"/>
  <c r="C1826" i="2"/>
  <c r="A1826" i="2"/>
  <c r="C1825" i="2"/>
  <c r="A1825" i="2"/>
  <c r="C1824" i="2"/>
  <c r="A1824" i="2"/>
  <c r="C1823" i="2"/>
  <c r="A1823" i="2"/>
  <c r="C1822" i="2"/>
  <c r="A1822" i="2"/>
  <c r="C1821" i="2"/>
  <c r="A1821" i="2"/>
  <c r="C1820" i="2"/>
  <c r="A1820" i="2"/>
  <c r="C1819" i="2"/>
  <c r="A1819" i="2"/>
  <c r="C1818" i="2"/>
  <c r="A1818" i="2"/>
  <c r="C1817" i="2"/>
  <c r="A1817" i="2"/>
  <c r="C1816" i="2"/>
  <c r="A1816" i="2"/>
  <c r="C1815" i="2"/>
  <c r="A1815" i="2"/>
  <c r="C1814" i="2"/>
  <c r="A1814" i="2"/>
  <c r="C1813" i="2"/>
  <c r="A1813" i="2"/>
  <c r="C1812" i="2"/>
  <c r="A1812" i="2"/>
  <c r="C1811" i="2"/>
  <c r="A1811" i="2"/>
  <c r="C1810" i="2"/>
  <c r="A1810" i="2"/>
  <c r="C1809" i="2"/>
  <c r="A1809" i="2"/>
  <c r="C1808" i="2"/>
  <c r="A1808" i="2"/>
  <c r="C1807" i="2"/>
  <c r="A1807" i="2"/>
  <c r="C1806" i="2"/>
  <c r="A1806" i="2"/>
  <c r="C1805" i="2"/>
  <c r="A1805" i="2"/>
  <c r="C1804" i="2"/>
  <c r="A1804" i="2"/>
  <c r="C1803" i="2"/>
  <c r="A1803" i="2"/>
  <c r="C1802" i="2"/>
  <c r="A1802" i="2"/>
  <c r="C1801" i="2"/>
  <c r="A1801" i="2"/>
  <c r="C1800" i="2"/>
  <c r="A1800" i="2"/>
  <c r="C1799" i="2"/>
  <c r="A1799" i="2"/>
  <c r="C1798" i="2"/>
  <c r="A1798" i="2"/>
  <c r="C1797" i="2"/>
  <c r="A1797" i="2"/>
  <c r="C1796" i="2"/>
  <c r="A1796" i="2"/>
  <c r="C1795" i="2"/>
  <c r="A1795" i="2"/>
  <c r="C1794" i="2"/>
  <c r="A1794" i="2"/>
  <c r="C1793" i="2"/>
  <c r="A1793" i="2"/>
  <c r="C1792" i="2"/>
  <c r="A1792" i="2"/>
  <c r="C1791" i="2"/>
  <c r="A1791" i="2"/>
  <c r="C1790" i="2"/>
  <c r="A1790" i="2"/>
  <c r="C1789" i="2"/>
  <c r="A1789" i="2"/>
  <c r="C1788" i="2"/>
  <c r="A1788" i="2"/>
  <c r="C1787" i="2"/>
  <c r="A1787" i="2"/>
  <c r="C1786" i="2"/>
  <c r="A1786" i="2"/>
  <c r="C1785" i="2"/>
  <c r="A1785" i="2"/>
  <c r="C1784" i="2"/>
  <c r="A1784" i="2"/>
  <c r="C1783" i="2"/>
  <c r="A1783" i="2"/>
  <c r="C1782" i="2"/>
  <c r="A1782" i="2"/>
  <c r="C1781" i="2"/>
  <c r="A1781" i="2"/>
  <c r="C1780" i="2"/>
  <c r="A1780" i="2"/>
  <c r="C1779" i="2"/>
  <c r="A1779" i="2"/>
  <c r="C1778" i="2"/>
  <c r="A1778" i="2"/>
  <c r="C1777" i="2"/>
  <c r="A1777" i="2"/>
  <c r="C1776" i="2"/>
  <c r="A1776" i="2"/>
  <c r="C1775" i="2"/>
  <c r="A1775" i="2"/>
  <c r="C1774" i="2"/>
  <c r="A1774" i="2"/>
  <c r="C1773" i="2"/>
  <c r="A1773" i="2"/>
  <c r="C1772" i="2"/>
  <c r="A1772" i="2"/>
  <c r="C1771" i="2"/>
  <c r="A1771" i="2"/>
  <c r="C1770" i="2"/>
  <c r="A1770" i="2"/>
  <c r="C1769" i="2"/>
  <c r="A1769" i="2"/>
  <c r="C1768" i="2"/>
  <c r="A1768" i="2"/>
  <c r="C1767" i="2"/>
  <c r="A1767" i="2"/>
  <c r="C1766" i="2"/>
  <c r="A1766" i="2"/>
  <c r="C1765" i="2"/>
  <c r="A1765" i="2"/>
  <c r="C1764" i="2"/>
  <c r="A1764" i="2"/>
  <c r="C1763" i="2"/>
  <c r="A1763" i="2"/>
  <c r="C1762" i="2"/>
  <c r="A1762" i="2"/>
  <c r="C1761" i="2"/>
  <c r="A1761" i="2"/>
  <c r="C1760" i="2"/>
  <c r="A1760" i="2"/>
  <c r="C1759" i="2"/>
  <c r="A1759" i="2"/>
  <c r="C1758" i="2"/>
  <c r="A1758" i="2"/>
  <c r="C1757" i="2"/>
  <c r="A1757" i="2"/>
  <c r="C1756" i="2"/>
  <c r="A1756" i="2"/>
  <c r="C1755" i="2"/>
  <c r="A1755" i="2"/>
  <c r="C1754" i="2"/>
  <c r="A1754" i="2"/>
  <c r="C1753" i="2"/>
  <c r="A1753" i="2"/>
  <c r="C1752" i="2"/>
  <c r="A1752" i="2"/>
  <c r="C1751" i="2"/>
  <c r="A1751" i="2"/>
  <c r="C1750" i="2"/>
  <c r="A1750" i="2"/>
  <c r="C1749" i="2"/>
  <c r="A1749" i="2"/>
  <c r="C1748" i="2"/>
  <c r="A1748" i="2"/>
  <c r="C1747" i="2"/>
  <c r="A1747" i="2"/>
  <c r="C1746" i="2"/>
  <c r="A1746" i="2"/>
  <c r="C1745" i="2"/>
  <c r="A1745" i="2"/>
  <c r="C1744" i="2"/>
  <c r="A1744" i="2"/>
  <c r="C1743" i="2"/>
  <c r="A1743" i="2"/>
  <c r="C1742" i="2"/>
  <c r="A1742" i="2"/>
  <c r="C1741" i="2"/>
  <c r="A1741" i="2"/>
  <c r="C1740" i="2"/>
  <c r="A1740" i="2"/>
  <c r="C1739" i="2"/>
  <c r="A1739" i="2"/>
  <c r="C1738" i="2"/>
  <c r="A1738" i="2"/>
  <c r="C1737" i="2"/>
  <c r="A1737" i="2"/>
  <c r="C1736" i="2"/>
  <c r="A1736" i="2"/>
  <c r="C1735" i="2"/>
  <c r="A1735" i="2"/>
  <c r="C1734" i="2"/>
  <c r="A1734" i="2"/>
  <c r="C1733" i="2"/>
  <c r="A1733" i="2"/>
  <c r="C1732" i="2"/>
  <c r="A1732" i="2"/>
  <c r="C1731" i="2"/>
  <c r="A1731" i="2"/>
  <c r="C1730" i="2"/>
  <c r="A1730" i="2"/>
  <c r="C1729" i="2"/>
  <c r="A1729" i="2"/>
  <c r="C1728" i="2"/>
  <c r="A1728" i="2"/>
  <c r="C1727" i="2"/>
  <c r="A1727" i="2"/>
  <c r="C1726" i="2"/>
  <c r="A1726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C1709" i="2"/>
  <c r="A1709" i="2"/>
  <c r="C1708" i="2"/>
  <c r="A1708" i="2"/>
  <c r="C1707" i="2"/>
  <c r="A1707" i="2"/>
  <c r="C1706" i="2"/>
  <c r="A1706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C1690" i="2"/>
  <c r="A1690" i="2"/>
  <c r="C1689" i="2"/>
  <c r="A1689" i="2"/>
  <c r="C1688" i="2"/>
  <c r="A1688" i="2"/>
  <c r="C1687" i="2"/>
  <c r="A1687" i="2"/>
  <c r="C1686" i="2"/>
  <c r="A1686" i="2"/>
  <c r="C1685" i="2"/>
  <c r="A1685" i="2"/>
  <c r="C1684" i="2"/>
  <c r="A1684" i="2"/>
  <c r="C1683" i="2"/>
  <c r="A1683" i="2"/>
  <c r="C1682" i="2"/>
  <c r="A1682" i="2"/>
  <c r="C1681" i="2"/>
  <c r="A1681" i="2"/>
  <c r="C1680" i="2"/>
  <c r="A1680" i="2"/>
  <c r="C1679" i="2"/>
  <c r="A1679" i="2"/>
  <c r="C1678" i="2"/>
  <c r="A1678" i="2"/>
  <c r="C1677" i="2"/>
  <c r="A1677" i="2"/>
  <c r="C1676" i="2"/>
  <c r="A1676" i="2"/>
  <c r="C1675" i="2"/>
  <c r="A1675" i="2"/>
  <c r="C1674" i="2"/>
  <c r="A1674" i="2"/>
  <c r="C1673" i="2"/>
  <c r="A1673" i="2"/>
  <c r="C1672" i="2"/>
  <c r="A1672" i="2"/>
  <c r="C1671" i="2"/>
  <c r="A1671" i="2"/>
  <c r="C1670" i="2"/>
  <c r="A1670" i="2"/>
  <c r="C1669" i="2"/>
  <c r="A1669" i="2"/>
  <c r="C1668" i="2"/>
  <c r="A1668" i="2"/>
  <c r="C1667" i="2"/>
  <c r="A1667" i="2"/>
  <c r="C1666" i="2"/>
  <c r="A1666" i="2"/>
  <c r="C1665" i="2"/>
  <c r="A1665" i="2"/>
  <c r="C1664" i="2"/>
  <c r="A1664" i="2"/>
  <c r="C1663" i="2"/>
  <c r="A1663" i="2"/>
  <c r="C1662" i="2"/>
  <c r="A1662" i="2"/>
  <c r="C1661" i="2"/>
  <c r="A1661" i="2"/>
  <c r="C1660" i="2"/>
  <c r="A1660" i="2"/>
  <c r="C1659" i="2"/>
  <c r="A1659" i="2"/>
  <c r="C1658" i="2"/>
  <c r="A1658" i="2"/>
  <c r="C1657" i="2"/>
  <c r="A1657" i="2"/>
  <c r="C1656" i="2"/>
  <c r="A1656" i="2"/>
  <c r="C1655" i="2"/>
  <c r="A1655" i="2"/>
  <c r="C1654" i="2"/>
  <c r="A1654" i="2"/>
  <c r="C1653" i="2"/>
  <c r="A1653" i="2"/>
  <c r="C1652" i="2"/>
  <c r="A1652" i="2"/>
  <c r="C1651" i="2"/>
  <c r="A1651" i="2"/>
  <c r="C1650" i="2"/>
  <c r="A1650" i="2"/>
  <c r="C1649" i="2"/>
  <c r="A1649" i="2"/>
  <c r="C1648" i="2"/>
  <c r="A1648" i="2"/>
  <c r="C1647" i="2"/>
  <c r="A1647" i="2"/>
  <c r="C1646" i="2"/>
  <c r="A1646" i="2"/>
  <c r="C1645" i="2"/>
  <c r="A1645" i="2"/>
  <c r="C1644" i="2"/>
  <c r="A1644" i="2"/>
  <c r="C1643" i="2"/>
  <c r="A1643" i="2"/>
  <c r="C1642" i="2"/>
  <c r="A1642" i="2"/>
  <c r="C1641" i="2"/>
  <c r="A1641" i="2"/>
  <c r="C1640" i="2"/>
  <c r="A1640" i="2"/>
  <c r="C1639" i="2"/>
  <c r="A1639" i="2"/>
  <c r="C1638" i="2"/>
  <c r="A1638" i="2"/>
  <c r="C1637" i="2"/>
  <c r="A1637" i="2"/>
  <c r="C1636" i="2"/>
  <c r="A1636" i="2"/>
  <c r="C1635" i="2"/>
  <c r="A1635" i="2"/>
  <c r="C1634" i="2"/>
  <c r="A1634" i="2"/>
  <c r="C1633" i="2"/>
  <c r="A1633" i="2"/>
  <c r="C1632" i="2"/>
  <c r="A1632" i="2"/>
  <c r="C1631" i="2"/>
  <c r="A1631" i="2"/>
  <c r="C1630" i="2"/>
  <c r="A1630" i="2"/>
  <c r="C1629" i="2"/>
  <c r="A1629" i="2"/>
  <c r="C1628" i="2"/>
  <c r="A1628" i="2"/>
  <c r="C1627" i="2"/>
  <c r="A1627" i="2"/>
  <c r="C1626" i="2"/>
  <c r="A1626" i="2"/>
  <c r="C1625" i="2"/>
  <c r="A1625" i="2"/>
  <c r="C1624" i="2"/>
  <c r="A1624" i="2"/>
  <c r="C1623" i="2"/>
  <c r="A1623" i="2"/>
  <c r="C1622" i="2"/>
  <c r="A1622" i="2"/>
  <c r="C1621" i="2"/>
  <c r="A1621" i="2"/>
  <c r="C1620" i="2"/>
  <c r="A1620" i="2"/>
  <c r="C1619" i="2"/>
  <c r="A1619" i="2"/>
  <c r="C1618" i="2"/>
  <c r="A1618" i="2"/>
  <c r="C1617" i="2"/>
  <c r="A1617" i="2"/>
  <c r="C1616" i="2"/>
  <c r="A1616" i="2"/>
  <c r="C1615" i="2"/>
  <c r="A1615" i="2"/>
  <c r="C1614" i="2"/>
  <c r="A1614" i="2"/>
  <c r="C1613" i="2"/>
  <c r="A1613" i="2"/>
  <c r="C1612" i="2"/>
  <c r="A1612" i="2"/>
  <c r="C1611" i="2"/>
  <c r="A1611" i="2"/>
  <c r="C1610" i="2"/>
  <c r="A1610" i="2"/>
  <c r="C1609" i="2"/>
  <c r="A1609" i="2"/>
  <c r="C1608" i="2"/>
  <c r="A1608" i="2"/>
  <c r="C1607" i="2"/>
  <c r="A1607" i="2"/>
  <c r="C1606" i="2"/>
  <c r="A1606" i="2"/>
  <c r="C1605" i="2"/>
  <c r="A1605" i="2"/>
  <c r="C1604" i="2"/>
  <c r="A1604" i="2"/>
  <c r="C1603" i="2"/>
  <c r="A1603" i="2"/>
  <c r="C1602" i="2"/>
  <c r="A1602" i="2"/>
  <c r="C1601" i="2"/>
  <c r="A1601" i="2"/>
  <c r="C1600" i="2"/>
  <c r="A1600" i="2"/>
  <c r="C1599" i="2"/>
  <c r="A1599" i="2"/>
  <c r="C1598" i="2"/>
  <c r="A1598" i="2"/>
  <c r="C1597" i="2"/>
  <c r="A1597" i="2"/>
  <c r="C1596" i="2"/>
  <c r="A1596" i="2"/>
  <c r="C1595" i="2"/>
  <c r="A1595" i="2"/>
  <c r="C1594" i="2"/>
  <c r="A1594" i="2"/>
  <c r="C1593" i="2"/>
  <c r="A1593" i="2"/>
  <c r="C1592" i="2"/>
  <c r="A1592" i="2"/>
  <c r="C1591" i="2"/>
  <c r="A1591" i="2"/>
  <c r="C1590" i="2"/>
  <c r="A1590" i="2"/>
  <c r="C1589" i="2"/>
  <c r="A1589" i="2"/>
  <c r="C1588" i="2"/>
  <c r="A1588" i="2"/>
  <c r="C1587" i="2"/>
  <c r="A1587" i="2"/>
  <c r="C1586" i="2"/>
  <c r="A1586" i="2"/>
  <c r="C1585" i="2"/>
  <c r="A1585" i="2"/>
  <c r="C1584" i="2"/>
  <c r="A1584" i="2"/>
  <c r="C1583" i="2"/>
  <c r="A1583" i="2"/>
  <c r="C1582" i="2"/>
  <c r="A1582" i="2"/>
  <c r="C1581" i="2"/>
  <c r="A1581" i="2"/>
  <c r="C1580" i="2"/>
  <c r="A1580" i="2"/>
  <c r="C1579" i="2"/>
  <c r="A1579" i="2"/>
  <c r="C1578" i="2"/>
  <c r="A1578" i="2"/>
  <c r="C1577" i="2"/>
  <c r="A1577" i="2"/>
  <c r="C1576" i="2"/>
  <c r="A1576" i="2"/>
  <c r="C1575" i="2"/>
  <c r="A1575" i="2"/>
  <c r="C1574" i="2"/>
  <c r="A1574" i="2"/>
  <c r="C1573" i="2"/>
  <c r="A1573" i="2"/>
  <c r="C1572" i="2"/>
  <c r="A1572" i="2"/>
  <c r="C1571" i="2"/>
  <c r="A1571" i="2"/>
  <c r="C1570" i="2"/>
  <c r="A1570" i="2"/>
  <c r="C1569" i="2"/>
  <c r="A1569" i="2"/>
  <c r="C1568" i="2"/>
  <c r="A1568" i="2"/>
  <c r="C1567" i="2"/>
  <c r="A1567" i="2"/>
  <c r="C1566" i="2"/>
  <c r="A1566" i="2"/>
  <c r="C1565" i="2"/>
  <c r="A1565" i="2"/>
  <c r="C1564" i="2"/>
  <c r="A1564" i="2"/>
  <c r="C1563" i="2"/>
  <c r="A1563" i="2"/>
  <c r="C1562" i="2"/>
  <c r="A1562" i="2"/>
  <c r="C1561" i="2"/>
  <c r="A1561" i="2"/>
  <c r="C1560" i="2"/>
  <c r="A1560" i="2"/>
  <c r="C1559" i="2"/>
  <c r="A1559" i="2"/>
  <c r="C1558" i="2"/>
  <c r="A1558" i="2"/>
  <c r="C1557" i="2"/>
  <c r="A1557" i="2"/>
  <c r="C1556" i="2"/>
  <c r="A1556" i="2"/>
  <c r="C1555" i="2"/>
  <c r="A1555" i="2"/>
  <c r="C1554" i="2"/>
  <c r="A1554" i="2"/>
  <c r="C1553" i="2"/>
  <c r="A1553" i="2"/>
  <c r="C1552" i="2"/>
  <c r="A1552" i="2"/>
  <c r="C1551" i="2"/>
  <c r="A1551" i="2"/>
  <c r="C1550" i="2"/>
  <c r="A1550" i="2"/>
  <c r="C1549" i="2"/>
  <c r="A1549" i="2"/>
  <c r="C1548" i="2"/>
  <c r="A1548" i="2"/>
  <c r="C1547" i="2"/>
  <c r="A1547" i="2"/>
  <c r="C1546" i="2"/>
  <c r="A1546" i="2"/>
  <c r="C1545" i="2"/>
  <c r="A1545" i="2"/>
  <c r="C1544" i="2"/>
  <c r="A1544" i="2"/>
  <c r="C1543" i="2"/>
  <c r="A1543" i="2"/>
  <c r="C1542" i="2"/>
  <c r="A1542" i="2"/>
  <c r="C1541" i="2"/>
  <c r="A1541" i="2"/>
  <c r="C1540" i="2"/>
  <c r="A1540" i="2"/>
  <c r="C1539" i="2"/>
  <c r="A1539" i="2"/>
  <c r="C1538" i="2"/>
  <c r="A1538" i="2"/>
  <c r="C1537" i="2"/>
  <c r="A1537" i="2"/>
  <c r="C1536" i="2"/>
  <c r="A1536" i="2"/>
  <c r="C1535" i="2"/>
  <c r="A1535" i="2"/>
  <c r="C1534" i="2"/>
  <c r="A1534" i="2"/>
  <c r="C1533" i="2"/>
  <c r="A1533" i="2"/>
  <c r="C1532" i="2"/>
  <c r="A1532" i="2"/>
  <c r="C1531" i="2"/>
  <c r="A1531" i="2"/>
  <c r="C1530" i="2"/>
  <c r="A1530" i="2"/>
  <c r="C1529" i="2"/>
  <c r="A1529" i="2"/>
  <c r="C1528" i="2"/>
  <c r="A1528" i="2"/>
  <c r="C1527" i="2"/>
  <c r="A1527" i="2"/>
  <c r="C1526" i="2"/>
  <c r="A1526" i="2"/>
  <c r="C1525" i="2"/>
  <c r="A1525" i="2"/>
  <c r="C1524" i="2"/>
  <c r="A1524" i="2"/>
  <c r="C1523" i="2"/>
  <c r="A1523" i="2"/>
  <c r="C1522" i="2"/>
  <c r="A1522" i="2"/>
  <c r="C1521" i="2"/>
  <c r="A1521" i="2"/>
  <c r="C1520" i="2"/>
  <c r="A1520" i="2"/>
  <c r="C1519" i="2"/>
  <c r="A1519" i="2"/>
  <c r="C1518" i="2"/>
  <c r="A1518" i="2"/>
  <c r="C1517" i="2"/>
  <c r="A1517" i="2"/>
  <c r="C1516" i="2"/>
  <c r="A1516" i="2"/>
  <c r="C1515" i="2"/>
  <c r="A1515" i="2"/>
  <c r="C1514" i="2"/>
  <c r="A1514" i="2"/>
  <c r="C1513" i="2"/>
  <c r="A1513" i="2"/>
  <c r="C1512" i="2"/>
  <c r="A1512" i="2"/>
  <c r="C1511" i="2"/>
  <c r="A1511" i="2"/>
  <c r="C1510" i="2"/>
  <c r="A1510" i="2"/>
  <c r="C1509" i="2"/>
  <c r="A1509" i="2"/>
  <c r="C1508" i="2"/>
  <c r="A1508" i="2"/>
  <c r="C1507" i="2"/>
  <c r="A1507" i="2"/>
  <c r="C1506" i="2"/>
  <c r="A1506" i="2"/>
  <c r="C1505" i="2"/>
  <c r="A1505" i="2"/>
  <c r="C1504" i="2"/>
  <c r="A1504" i="2"/>
  <c r="C1503" i="2"/>
  <c r="A1503" i="2"/>
  <c r="C1502" i="2"/>
  <c r="A1502" i="2"/>
  <c r="C1501" i="2"/>
  <c r="A1501" i="2"/>
  <c r="C1500" i="2"/>
  <c r="A1500" i="2"/>
  <c r="C1499" i="2"/>
  <c r="A1499" i="2"/>
  <c r="C1498" i="2"/>
  <c r="A1498" i="2"/>
  <c r="C1497" i="2"/>
  <c r="A1497" i="2"/>
  <c r="C1496" i="2"/>
  <c r="A1496" i="2"/>
  <c r="C1495" i="2"/>
  <c r="A1495" i="2"/>
  <c r="C1494" i="2"/>
  <c r="A1494" i="2"/>
  <c r="C1493" i="2"/>
  <c r="A1493" i="2"/>
  <c r="C1492" i="2"/>
  <c r="A1492" i="2"/>
  <c r="C1491" i="2"/>
  <c r="A1491" i="2"/>
  <c r="C1490" i="2"/>
  <c r="A1490" i="2"/>
  <c r="C1489" i="2"/>
  <c r="A1489" i="2"/>
  <c r="C1488" i="2"/>
  <c r="A1488" i="2"/>
  <c r="C1487" i="2"/>
  <c r="A1487" i="2"/>
  <c r="C1486" i="2"/>
  <c r="A1486" i="2"/>
  <c r="C1485" i="2"/>
  <c r="A1485" i="2"/>
  <c r="C1484" i="2"/>
  <c r="A1484" i="2"/>
  <c r="C1483" i="2"/>
  <c r="A1483" i="2"/>
  <c r="C1482" i="2"/>
  <c r="A1482" i="2"/>
  <c r="C1481" i="2"/>
  <c r="A1481" i="2"/>
  <c r="C1480" i="2"/>
  <c r="A1480" i="2"/>
  <c r="C1479" i="2"/>
  <c r="A1479" i="2"/>
  <c r="C1478" i="2"/>
  <c r="A1478" i="2"/>
  <c r="C1477" i="2"/>
  <c r="A1477" i="2"/>
  <c r="C1476" i="2"/>
  <c r="A1476" i="2"/>
  <c r="C1475" i="2"/>
  <c r="A1475" i="2"/>
  <c r="C1474" i="2"/>
  <c r="A1474" i="2"/>
  <c r="C1473" i="2"/>
  <c r="A1473" i="2"/>
  <c r="C1472" i="2"/>
  <c r="A1472" i="2"/>
  <c r="C1471" i="2"/>
  <c r="A1471" i="2"/>
  <c r="C1470" i="2"/>
  <c r="A1470" i="2"/>
  <c r="C1469" i="2"/>
  <c r="A1469" i="2"/>
  <c r="C1468" i="2"/>
  <c r="A1468" i="2"/>
  <c r="C1467" i="2"/>
  <c r="A1467" i="2"/>
  <c r="C1466" i="2"/>
  <c r="A1466" i="2"/>
  <c r="C1465" i="2"/>
  <c r="A1465" i="2"/>
  <c r="C1464" i="2"/>
  <c r="A1464" i="2"/>
  <c r="C1463" i="2"/>
  <c r="A1463" i="2"/>
  <c r="C1462" i="2"/>
  <c r="A1462" i="2"/>
  <c r="C1461" i="2"/>
  <c r="A1461" i="2"/>
  <c r="C1460" i="2"/>
  <c r="A1460" i="2"/>
  <c r="C1459" i="2"/>
  <c r="A1459" i="2"/>
  <c r="C1458" i="2"/>
  <c r="A1458" i="2"/>
  <c r="C1457" i="2"/>
  <c r="A1457" i="2"/>
  <c r="C1456" i="2"/>
  <c r="A1456" i="2"/>
  <c r="C1455" i="2"/>
  <c r="A1455" i="2"/>
  <c r="C1454" i="2"/>
  <c r="A1454" i="2"/>
  <c r="C1453" i="2"/>
  <c r="A1453" i="2"/>
  <c r="C1452" i="2"/>
  <c r="A1452" i="2"/>
  <c r="C1451" i="2"/>
  <c r="A1451" i="2"/>
  <c r="C1450" i="2"/>
  <c r="A1450" i="2"/>
  <c r="C1449" i="2"/>
  <c r="A1449" i="2"/>
  <c r="C1448" i="2"/>
  <c r="A1448" i="2"/>
  <c r="C1447" i="2"/>
  <c r="A1447" i="2"/>
  <c r="C1446" i="2"/>
  <c r="A1446" i="2"/>
  <c r="C1445" i="2"/>
  <c r="A1445" i="2"/>
  <c r="C1444" i="2"/>
  <c r="A1444" i="2"/>
  <c r="C1443" i="2"/>
  <c r="A1443" i="2"/>
  <c r="C1442" i="2"/>
  <c r="A1442" i="2"/>
  <c r="C1441" i="2"/>
  <c r="A1441" i="2"/>
  <c r="C1440" i="2"/>
  <c r="A1440" i="2"/>
  <c r="C1439" i="2"/>
  <c r="A1439" i="2"/>
  <c r="C1438" i="2"/>
  <c r="A1438" i="2"/>
  <c r="C1437" i="2"/>
  <c r="A1437" i="2"/>
  <c r="C1436" i="2"/>
  <c r="A1436" i="2"/>
  <c r="C1435" i="2"/>
  <c r="A1435" i="2"/>
  <c r="C1434" i="2"/>
  <c r="A1434" i="2"/>
  <c r="C1433" i="2"/>
  <c r="A1433" i="2"/>
  <c r="C1432" i="2"/>
  <c r="A1432" i="2"/>
  <c r="C1431" i="2"/>
  <c r="A1431" i="2"/>
  <c r="C1430" i="2"/>
  <c r="A1430" i="2"/>
  <c r="C1429" i="2"/>
  <c r="A1429" i="2"/>
  <c r="C1428" i="2"/>
  <c r="A1428" i="2"/>
  <c r="C1427" i="2"/>
  <c r="A1427" i="2"/>
  <c r="C1426" i="2"/>
  <c r="A1426" i="2"/>
  <c r="C1425" i="2"/>
  <c r="A1425" i="2"/>
  <c r="C1424" i="2"/>
  <c r="A1424" i="2"/>
  <c r="C1423" i="2"/>
  <c r="A1423" i="2"/>
  <c r="C1422" i="2"/>
  <c r="A1422" i="2"/>
  <c r="C1421" i="2"/>
  <c r="A1421" i="2"/>
  <c r="C1420" i="2"/>
  <c r="A1420" i="2"/>
  <c r="C1419" i="2"/>
  <c r="A1419" i="2"/>
  <c r="C1418" i="2"/>
  <c r="A1418" i="2"/>
  <c r="C1417" i="2"/>
  <c r="A1417" i="2"/>
  <c r="C1416" i="2"/>
  <c r="A1416" i="2"/>
  <c r="C1415" i="2"/>
  <c r="A1415" i="2"/>
  <c r="C1414" i="2"/>
  <c r="A1414" i="2"/>
  <c r="C1413" i="2"/>
  <c r="A1413" i="2"/>
  <c r="C1412" i="2"/>
  <c r="A1412" i="2"/>
  <c r="C1411" i="2"/>
  <c r="A1411" i="2"/>
  <c r="C1410" i="2"/>
  <c r="A1410" i="2"/>
  <c r="C1409" i="2"/>
  <c r="A1409" i="2"/>
  <c r="C1408" i="2"/>
  <c r="A1408" i="2"/>
  <c r="C1407" i="2"/>
  <c r="A1407" i="2"/>
  <c r="C1406" i="2"/>
  <c r="A1406" i="2"/>
  <c r="C1405" i="2"/>
  <c r="A1405" i="2"/>
  <c r="C1404" i="2"/>
  <c r="A1404" i="2"/>
  <c r="C1403" i="2"/>
  <c r="A1403" i="2"/>
  <c r="C1402" i="2"/>
  <c r="A1402" i="2"/>
  <c r="C1401" i="2"/>
  <c r="A1401" i="2"/>
  <c r="C1400" i="2"/>
  <c r="A1400" i="2"/>
  <c r="C1399" i="2"/>
  <c r="A1399" i="2"/>
  <c r="C1398" i="2"/>
  <c r="A1398" i="2"/>
  <c r="C1397" i="2"/>
  <c r="A1397" i="2"/>
  <c r="C1396" i="2"/>
  <c r="A1396" i="2"/>
  <c r="C1395" i="2"/>
  <c r="A1395" i="2"/>
  <c r="C1394" i="2"/>
  <c r="A1394" i="2"/>
  <c r="C1393" i="2"/>
  <c r="A1393" i="2"/>
  <c r="C1392" i="2"/>
  <c r="A1392" i="2"/>
  <c r="C1391" i="2"/>
  <c r="A1391" i="2"/>
  <c r="C1390" i="2"/>
  <c r="A1390" i="2"/>
  <c r="C1389" i="2"/>
  <c r="A1389" i="2"/>
  <c r="C1388" i="2"/>
  <c r="A1388" i="2"/>
  <c r="C1387" i="2"/>
  <c r="A1387" i="2"/>
  <c r="C1386" i="2"/>
  <c r="A1386" i="2"/>
  <c r="C1385" i="2"/>
  <c r="A1385" i="2"/>
  <c r="C1384" i="2"/>
  <c r="A1384" i="2"/>
  <c r="C1383" i="2"/>
  <c r="A1383" i="2"/>
  <c r="C1382" i="2"/>
  <c r="A1382" i="2"/>
  <c r="C1381" i="2"/>
  <c r="A1381" i="2"/>
  <c r="C1380" i="2"/>
  <c r="A1380" i="2"/>
  <c r="C1379" i="2"/>
  <c r="A1379" i="2"/>
  <c r="C1378" i="2"/>
  <c r="A1378" i="2"/>
  <c r="C1377" i="2"/>
  <c r="A1377" i="2"/>
  <c r="C1376" i="2"/>
  <c r="A1376" i="2"/>
  <c r="C1375" i="2"/>
  <c r="A1375" i="2"/>
  <c r="C1374" i="2"/>
  <c r="A1374" i="2"/>
  <c r="C1373" i="2"/>
  <c r="A1373" i="2"/>
  <c r="C1372" i="2"/>
  <c r="A1372" i="2"/>
  <c r="C1371" i="2"/>
  <c r="A1371" i="2"/>
  <c r="C1370" i="2"/>
  <c r="A1370" i="2"/>
  <c r="C1369" i="2"/>
  <c r="A1369" i="2"/>
  <c r="C1368" i="2"/>
  <c r="A1368" i="2"/>
  <c r="C1367" i="2"/>
  <c r="A1367" i="2"/>
  <c r="C1366" i="2"/>
  <c r="A1366" i="2"/>
  <c r="C1365" i="2"/>
  <c r="A1365" i="2"/>
  <c r="C1364" i="2"/>
  <c r="A1364" i="2"/>
  <c r="C1363" i="2"/>
  <c r="A1363" i="2"/>
  <c r="C1362" i="2"/>
  <c r="A1362" i="2"/>
  <c r="C1361" i="2"/>
  <c r="A1361" i="2"/>
  <c r="C1360" i="2"/>
  <c r="A1360" i="2"/>
  <c r="C1359" i="2"/>
  <c r="A1359" i="2"/>
  <c r="C1358" i="2"/>
  <c r="A1358" i="2"/>
  <c r="C1357" i="2"/>
  <c r="A1357" i="2"/>
  <c r="C1356" i="2"/>
  <c r="A1356" i="2"/>
  <c r="C1355" i="2"/>
  <c r="A1355" i="2"/>
  <c r="C1354" i="2"/>
  <c r="A1354" i="2"/>
  <c r="C1353" i="2"/>
  <c r="A1353" i="2"/>
  <c r="C1352" i="2"/>
  <c r="A1352" i="2"/>
  <c r="C1351" i="2"/>
  <c r="A1351" i="2"/>
  <c r="C1350" i="2"/>
  <c r="A1350" i="2"/>
  <c r="C1349" i="2"/>
  <c r="A1349" i="2"/>
  <c r="C1348" i="2"/>
  <c r="A1348" i="2"/>
  <c r="C1347" i="2"/>
  <c r="A1347" i="2"/>
  <c r="C1346" i="2"/>
  <c r="A1346" i="2"/>
  <c r="C1345" i="2"/>
  <c r="A1345" i="2"/>
  <c r="C1344" i="2"/>
  <c r="A1344" i="2"/>
  <c r="C1343" i="2"/>
  <c r="A1343" i="2"/>
  <c r="C1342" i="2"/>
  <c r="A1342" i="2"/>
  <c r="C1341" i="2"/>
  <c r="A1341" i="2"/>
  <c r="C1340" i="2"/>
  <c r="A1340" i="2"/>
  <c r="C1339" i="2"/>
  <c r="A1339" i="2"/>
  <c r="C1338" i="2"/>
  <c r="A1338" i="2"/>
  <c r="C1337" i="2"/>
  <c r="A1337" i="2"/>
  <c r="C1336" i="2"/>
  <c r="A1336" i="2"/>
  <c r="C1335" i="2"/>
  <c r="A1335" i="2"/>
  <c r="C1334" i="2"/>
  <c r="A1334" i="2"/>
  <c r="C1333" i="2"/>
  <c r="A1333" i="2"/>
  <c r="C1332" i="2"/>
  <c r="A1332" i="2"/>
  <c r="C1331" i="2"/>
  <c r="A1331" i="2"/>
  <c r="C1330" i="2"/>
  <c r="A1330" i="2"/>
  <c r="C1329" i="2"/>
  <c r="A1329" i="2"/>
  <c r="C1328" i="2"/>
  <c r="A1328" i="2"/>
  <c r="C1327" i="2"/>
  <c r="A1327" i="2"/>
  <c r="C1326" i="2"/>
  <c r="A1326" i="2"/>
  <c r="C1325" i="2"/>
  <c r="A1325" i="2"/>
  <c r="C1324" i="2"/>
  <c r="A1324" i="2"/>
  <c r="C1323" i="2"/>
  <c r="A1323" i="2"/>
  <c r="C1322" i="2"/>
  <c r="A1322" i="2"/>
  <c r="C1321" i="2"/>
  <c r="A1321" i="2"/>
  <c r="C1320" i="2"/>
  <c r="A1320" i="2"/>
  <c r="C1319" i="2"/>
  <c r="A1319" i="2"/>
  <c r="C1318" i="2"/>
  <c r="A1318" i="2"/>
  <c r="C1317" i="2"/>
  <c r="A1317" i="2"/>
  <c r="C1316" i="2"/>
  <c r="A1316" i="2"/>
  <c r="C1315" i="2"/>
  <c r="A1315" i="2"/>
  <c r="C1314" i="2"/>
  <c r="A1314" i="2"/>
  <c r="C1313" i="2"/>
  <c r="A1313" i="2"/>
  <c r="C1312" i="2"/>
  <c r="A1312" i="2"/>
  <c r="C1311" i="2"/>
  <c r="A1311" i="2"/>
  <c r="C1310" i="2"/>
  <c r="A1310" i="2"/>
  <c r="C1309" i="2"/>
  <c r="A1309" i="2"/>
  <c r="C1308" i="2"/>
  <c r="A1308" i="2"/>
  <c r="C1307" i="2"/>
  <c r="A1307" i="2"/>
  <c r="C1306" i="2"/>
  <c r="A1306" i="2"/>
  <c r="C1305" i="2"/>
  <c r="A1305" i="2"/>
  <c r="C1304" i="2"/>
  <c r="A1304" i="2"/>
  <c r="C1303" i="2"/>
  <c r="A1303" i="2"/>
  <c r="C1302" i="2"/>
  <c r="A1302" i="2"/>
  <c r="C1301" i="2"/>
  <c r="A1301" i="2"/>
  <c r="C1300" i="2"/>
  <c r="A1300" i="2"/>
  <c r="C1299" i="2"/>
  <c r="A1299" i="2"/>
  <c r="C1298" i="2"/>
  <c r="A1298" i="2"/>
  <c r="C1297" i="2"/>
  <c r="A1297" i="2"/>
  <c r="C1296" i="2"/>
  <c r="A1296" i="2"/>
  <c r="C1295" i="2"/>
  <c r="A1295" i="2"/>
  <c r="C1294" i="2"/>
  <c r="A1294" i="2"/>
  <c r="C1293" i="2"/>
  <c r="A1293" i="2"/>
  <c r="C1292" i="2"/>
  <c r="A1292" i="2"/>
  <c r="C1291" i="2"/>
  <c r="A1291" i="2"/>
  <c r="C1290" i="2"/>
  <c r="A1290" i="2"/>
  <c r="C1289" i="2"/>
  <c r="A1289" i="2"/>
  <c r="C1288" i="2"/>
  <c r="A1288" i="2"/>
  <c r="C1287" i="2"/>
  <c r="A1287" i="2"/>
  <c r="C1286" i="2"/>
  <c r="A1286" i="2"/>
  <c r="C1285" i="2"/>
  <c r="A1285" i="2"/>
  <c r="C1284" i="2"/>
  <c r="A1284" i="2"/>
  <c r="C1283" i="2"/>
  <c r="A1283" i="2"/>
  <c r="C1282" i="2"/>
  <c r="A1282" i="2"/>
  <c r="C1281" i="2"/>
  <c r="A1281" i="2"/>
  <c r="C1280" i="2"/>
  <c r="A1280" i="2"/>
  <c r="C1279" i="2"/>
  <c r="A1279" i="2"/>
  <c r="C1278" i="2"/>
  <c r="A1278" i="2"/>
  <c r="C1277" i="2"/>
  <c r="A1277" i="2"/>
  <c r="C1276" i="2"/>
  <c r="A1276" i="2"/>
  <c r="C1275" i="2"/>
  <c r="A1275" i="2"/>
  <c r="C1274" i="2"/>
  <c r="A1274" i="2"/>
  <c r="C1273" i="2"/>
  <c r="A1273" i="2"/>
  <c r="C1272" i="2"/>
  <c r="A1272" i="2"/>
  <c r="C1271" i="2"/>
  <c r="A1271" i="2"/>
  <c r="C1270" i="2"/>
  <c r="A1270" i="2"/>
  <c r="C1269" i="2"/>
  <c r="A1269" i="2"/>
  <c r="C1268" i="2"/>
  <c r="A1268" i="2"/>
  <c r="C1267" i="2"/>
  <c r="A1267" i="2"/>
  <c r="C1266" i="2"/>
  <c r="A1266" i="2"/>
  <c r="C1265" i="2"/>
  <c r="A1265" i="2"/>
  <c r="C1264" i="2"/>
  <c r="A1264" i="2"/>
  <c r="C1263" i="2"/>
  <c r="A1263" i="2"/>
  <c r="C1262" i="2"/>
  <c r="A1262" i="2"/>
  <c r="C1261" i="2"/>
  <c r="A1261" i="2"/>
  <c r="C1260" i="2"/>
  <c r="A1260" i="2"/>
  <c r="C1259" i="2"/>
  <c r="A1259" i="2"/>
  <c r="C1258" i="2"/>
  <c r="A1258" i="2"/>
  <c r="C1257" i="2"/>
  <c r="A1257" i="2"/>
  <c r="C1256" i="2"/>
  <c r="A1256" i="2"/>
  <c r="C1255" i="2"/>
  <c r="A1255" i="2"/>
  <c r="C1254" i="2"/>
  <c r="A1254" i="2"/>
  <c r="C1253" i="2"/>
  <c r="A1253" i="2"/>
  <c r="C1252" i="2"/>
  <c r="A1252" i="2"/>
  <c r="C1251" i="2"/>
  <c r="A1251" i="2"/>
  <c r="C1250" i="2"/>
  <c r="A1250" i="2"/>
  <c r="C1249" i="2"/>
  <c r="A1249" i="2"/>
  <c r="C1248" i="2"/>
  <c r="A1248" i="2"/>
  <c r="C1247" i="2"/>
  <c r="A1247" i="2"/>
  <c r="C1246" i="2"/>
  <c r="A1246" i="2"/>
  <c r="C1245" i="2"/>
  <c r="A1245" i="2"/>
  <c r="C1244" i="2"/>
  <c r="A1244" i="2"/>
  <c r="C1243" i="2"/>
  <c r="A1243" i="2"/>
  <c r="C1242" i="2"/>
  <c r="A1242" i="2"/>
  <c r="C1241" i="2"/>
  <c r="A1241" i="2"/>
  <c r="C1240" i="2"/>
  <c r="A1240" i="2"/>
  <c r="C1239" i="2"/>
  <c r="A1239" i="2"/>
  <c r="C1238" i="2"/>
  <c r="A1238" i="2"/>
  <c r="C1237" i="2"/>
  <c r="A1237" i="2"/>
  <c r="C1236" i="2"/>
  <c r="A1236" i="2"/>
  <c r="C1235" i="2"/>
  <c r="A1235" i="2"/>
  <c r="C1234" i="2"/>
  <c r="A1234" i="2"/>
  <c r="C1233" i="2"/>
  <c r="A1233" i="2"/>
  <c r="C1232" i="2"/>
  <c r="A1232" i="2"/>
  <c r="C1231" i="2"/>
  <c r="A1231" i="2"/>
  <c r="C1230" i="2"/>
  <c r="A1230" i="2"/>
  <c r="C1229" i="2"/>
  <c r="A1229" i="2"/>
  <c r="C1228" i="2"/>
  <c r="A1228" i="2"/>
  <c r="C1227" i="2"/>
  <c r="A1227" i="2"/>
  <c r="C1226" i="2"/>
  <c r="A1226" i="2"/>
  <c r="C1225" i="2"/>
  <c r="A1225" i="2"/>
  <c r="C1224" i="2"/>
  <c r="A1224" i="2"/>
  <c r="C1223" i="2"/>
  <c r="A1223" i="2"/>
  <c r="C1222" i="2"/>
  <c r="A1222" i="2"/>
  <c r="C1221" i="2"/>
  <c r="A1221" i="2"/>
  <c r="C1220" i="2"/>
  <c r="A1220" i="2"/>
  <c r="C1219" i="2"/>
  <c r="A1219" i="2"/>
  <c r="C1218" i="2"/>
  <c r="A1218" i="2"/>
  <c r="C1217" i="2"/>
  <c r="A1217" i="2"/>
  <c r="C1216" i="2"/>
  <c r="A1216" i="2"/>
  <c r="C1215" i="2"/>
  <c r="A1215" i="2"/>
  <c r="C1214" i="2"/>
  <c r="A1214" i="2"/>
  <c r="C1213" i="2"/>
  <c r="A1213" i="2"/>
  <c r="C1212" i="2"/>
  <c r="A1212" i="2"/>
  <c r="C1211" i="2"/>
  <c r="A1211" i="2"/>
  <c r="C1210" i="2"/>
  <c r="A1210" i="2"/>
  <c r="C1209" i="2"/>
  <c r="A1209" i="2"/>
  <c r="C1208" i="2"/>
  <c r="A1208" i="2"/>
  <c r="C1207" i="2"/>
  <c r="A1207" i="2"/>
  <c r="C1206" i="2"/>
  <c r="A1206" i="2"/>
  <c r="C1205" i="2"/>
  <c r="A1205" i="2"/>
  <c r="C1204" i="2"/>
  <c r="A1204" i="2"/>
  <c r="C1203" i="2"/>
  <c r="A1203" i="2"/>
  <c r="C1202" i="2"/>
  <c r="A1202" i="2"/>
  <c r="C1201" i="2"/>
  <c r="A1201" i="2"/>
  <c r="C1200" i="2"/>
  <c r="A1200" i="2"/>
  <c r="C1199" i="2"/>
  <c r="A1199" i="2"/>
  <c r="C1198" i="2"/>
  <c r="A1198" i="2"/>
  <c r="C1197" i="2"/>
  <c r="A1197" i="2"/>
  <c r="C1196" i="2"/>
  <c r="A1196" i="2"/>
  <c r="C1195" i="2"/>
  <c r="A1195" i="2"/>
  <c r="C1194" i="2"/>
  <c r="A1194" i="2"/>
  <c r="C1193" i="2"/>
  <c r="A1193" i="2"/>
  <c r="C1192" i="2"/>
  <c r="A1192" i="2"/>
  <c r="C1191" i="2"/>
  <c r="A1191" i="2"/>
  <c r="C1190" i="2"/>
  <c r="A1190" i="2"/>
  <c r="C1189" i="2"/>
  <c r="A1189" i="2"/>
  <c r="C1188" i="2"/>
  <c r="A1188" i="2"/>
  <c r="C1187" i="2"/>
  <c r="A1187" i="2"/>
  <c r="C1186" i="2"/>
  <c r="A1186" i="2"/>
  <c r="C1185" i="2"/>
  <c r="A1185" i="2"/>
  <c r="C1184" i="2"/>
  <c r="A1184" i="2"/>
  <c r="C1183" i="2"/>
  <c r="A1183" i="2"/>
  <c r="C1182" i="2"/>
  <c r="A1182" i="2"/>
  <c r="C1181" i="2"/>
  <c r="A1181" i="2"/>
  <c r="C1180" i="2"/>
  <c r="A1180" i="2"/>
  <c r="C1179" i="2"/>
  <c r="A1179" i="2"/>
  <c r="C1178" i="2"/>
  <c r="A1178" i="2"/>
  <c r="C1177" i="2"/>
  <c r="A1177" i="2"/>
  <c r="C1176" i="2"/>
  <c r="A1176" i="2"/>
  <c r="C1175" i="2"/>
  <c r="A1175" i="2"/>
  <c r="C1174" i="2"/>
  <c r="A1174" i="2"/>
  <c r="C1173" i="2"/>
  <c r="A1173" i="2"/>
  <c r="C1172" i="2"/>
  <c r="A1172" i="2"/>
  <c r="C1171" i="2"/>
  <c r="A1171" i="2"/>
  <c r="C1170" i="2"/>
  <c r="A1170" i="2"/>
  <c r="C1169" i="2"/>
  <c r="A1169" i="2"/>
  <c r="C1168" i="2"/>
  <c r="A1168" i="2"/>
  <c r="C1167" i="2"/>
  <c r="A1167" i="2"/>
  <c r="C1166" i="2"/>
  <c r="A1166" i="2"/>
  <c r="C1165" i="2"/>
  <c r="A1165" i="2"/>
  <c r="C1164" i="2"/>
  <c r="A1164" i="2"/>
  <c r="C1163" i="2"/>
  <c r="A1163" i="2"/>
  <c r="C1162" i="2"/>
  <c r="A1162" i="2"/>
  <c r="C1161" i="2"/>
  <c r="A1161" i="2"/>
  <c r="C1160" i="2"/>
  <c r="A1160" i="2"/>
  <c r="C1159" i="2"/>
  <c r="A1159" i="2"/>
  <c r="C1158" i="2"/>
  <c r="A1158" i="2"/>
  <c r="C1157" i="2"/>
  <c r="A1157" i="2"/>
  <c r="C1156" i="2"/>
  <c r="A1156" i="2"/>
  <c r="C1155" i="2"/>
  <c r="A1155" i="2"/>
  <c r="C1154" i="2"/>
  <c r="A1154" i="2"/>
  <c r="C1153" i="2"/>
  <c r="A1153" i="2"/>
  <c r="C1152" i="2"/>
  <c r="A1152" i="2"/>
  <c r="C1151" i="2"/>
  <c r="A1151" i="2"/>
  <c r="C1150" i="2"/>
  <c r="A1150" i="2"/>
  <c r="C1149" i="2"/>
  <c r="A1149" i="2"/>
  <c r="C1148" i="2"/>
  <c r="A1148" i="2"/>
  <c r="C1147" i="2"/>
  <c r="A1147" i="2"/>
  <c r="C1146" i="2"/>
  <c r="A1146" i="2"/>
  <c r="C1145" i="2"/>
  <c r="A1145" i="2"/>
  <c r="C1144" i="2"/>
  <c r="A1144" i="2"/>
  <c r="C1143" i="2"/>
  <c r="A1143" i="2"/>
  <c r="C1142" i="2"/>
  <c r="A1142" i="2"/>
  <c r="C1141" i="2"/>
  <c r="A1141" i="2"/>
  <c r="C1140" i="2"/>
  <c r="A1140" i="2"/>
  <c r="C1139" i="2"/>
  <c r="A1139" i="2"/>
  <c r="C1138" i="2"/>
  <c r="A1138" i="2"/>
  <c r="C1137" i="2"/>
  <c r="A1137" i="2"/>
  <c r="C1136" i="2"/>
  <c r="A1136" i="2"/>
  <c r="C1135" i="2"/>
  <c r="A1135" i="2"/>
  <c r="C1134" i="2"/>
  <c r="A1134" i="2"/>
  <c r="C1133" i="2"/>
  <c r="A1133" i="2"/>
  <c r="C1132" i="2"/>
  <c r="A1132" i="2"/>
  <c r="C1131" i="2"/>
  <c r="A1131" i="2"/>
  <c r="C1130" i="2"/>
  <c r="A1130" i="2"/>
  <c r="C1129" i="2"/>
  <c r="A1129" i="2"/>
  <c r="C1128" i="2"/>
  <c r="A1128" i="2"/>
  <c r="C1127" i="2"/>
  <c r="A1127" i="2"/>
  <c r="C1126" i="2"/>
  <c r="A1126" i="2"/>
  <c r="C1125" i="2"/>
  <c r="A1125" i="2"/>
  <c r="C1124" i="2"/>
  <c r="A1124" i="2"/>
  <c r="C1123" i="2"/>
  <c r="A1123" i="2"/>
  <c r="C1122" i="2"/>
  <c r="A1122" i="2"/>
  <c r="C1121" i="2"/>
  <c r="A1121" i="2"/>
  <c r="C1120" i="2"/>
  <c r="A1120" i="2"/>
  <c r="C1119" i="2"/>
  <c r="A1119" i="2"/>
  <c r="C1118" i="2"/>
  <c r="A1118" i="2"/>
  <c r="C1117" i="2"/>
  <c r="A1117" i="2"/>
  <c r="C1116" i="2"/>
  <c r="A1116" i="2"/>
  <c r="C1115" i="2"/>
  <c r="A1115" i="2"/>
  <c r="C1114" i="2"/>
  <c r="A1114" i="2"/>
  <c r="C1113" i="2"/>
  <c r="A1113" i="2"/>
  <c r="C1112" i="2"/>
  <c r="A1112" i="2"/>
  <c r="C1111" i="2"/>
  <c r="A1111" i="2"/>
  <c r="C1110" i="2"/>
  <c r="A1110" i="2"/>
  <c r="C1109" i="2"/>
  <c r="A1109" i="2"/>
  <c r="C1108" i="2"/>
  <c r="A1108" i="2"/>
  <c r="C1107" i="2"/>
  <c r="A1107" i="2"/>
  <c r="C1106" i="2"/>
  <c r="A1106" i="2"/>
  <c r="C1105" i="2"/>
  <c r="A1105" i="2"/>
  <c r="C1104" i="2"/>
  <c r="A1104" i="2"/>
  <c r="C1103" i="2"/>
  <c r="A1103" i="2"/>
  <c r="C1102" i="2"/>
  <c r="A1102" i="2"/>
  <c r="C1101" i="2"/>
  <c r="A1101" i="2"/>
  <c r="C1100" i="2"/>
  <c r="A1100" i="2"/>
  <c r="C1099" i="2"/>
  <c r="A1099" i="2"/>
  <c r="C1098" i="2"/>
  <c r="A1098" i="2"/>
  <c r="C1097" i="2"/>
  <c r="A1097" i="2"/>
  <c r="C1096" i="2"/>
  <c r="A1096" i="2"/>
  <c r="C1095" i="2"/>
  <c r="A1095" i="2"/>
  <c r="C1094" i="2"/>
  <c r="A1094" i="2"/>
  <c r="C1093" i="2"/>
  <c r="A1093" i="2"/>
  <c r="C1092" i="2"/>
  <c r="A1092" i="2"/>
  <c r="C1091" i="2"/>
  <c r="A1091" i="2"/>
  <c r="C1090" i="2"/>
  <c r="A1090" i="2"/>
  <c r="C1089" i="2"/>
  <c r="A1089" i="2"/>
  <c r="C1088" i="2"/>
  <c r="A1088" i="2"/>
  <c r="C1087" i="2"/>
  <c r="A1087" i="2"/>
  <c r="C1086" i="2"/>
  <c r="A1086" i="2"/>
  <c r="C1085" i="2"/>
  <c r="A1085" i="2"/>
  <c r="C1084" i="2"/>
  <c r="A1084" i="2"/>
  <c r="C1083" i="2"/>
  <c r="A1083" i="2"/>
  <c r="C1082" i="2"/>
  <c r="A1082" i="2"/>
  <c r="C1081" i="2"/>
  <c r="A1081" i="2"/>
  <c r="C1080" i="2"/>
  <c r="A1080" i="2"/>
  <c r="C1079" i="2"/>
  <c r="A1079" i="2"/>
  <c r="C1078" i="2"/>
  <c r="A1078" i="2"/>
  <c r="C1077" i="2"/>
  <c r="A1077" i="2"/>
  <c r="C1076" i="2"/>
  <c r="A1076" i="2"/>
  <c r="C1075" i="2"/>
  <c r="A1075" i="2"/>
  <c r="C1074" i="2"/>
  <c r="A1074" i="2"/>
  <c r="C1073" i="2"/>
  <c r="A1073" i="2"/>
  <c r="C1072" i="2"/>
  <c r="A1072" i="2"/>
  <c r="C1071" i="2"/>
  <c r="A1071" i="2"/>
  <c r="C1070" i="2"/>
  <c r="A1070" i="2"/>
  <c r="C1069" i="2"/>
  <c r="A1069" i="2"/>
  <c r="C1068" i="2"/>
  <c r="A1068" i="2"/>
  <c r="C1067" i="2"/>
  <c r="A1067" i="2"/>
  <c r="C1066" i="2"/>
  <c r="A1066" i="2"/>
  <c r="C1065" i="2"/>
  <c r="A1065" i="2"/>
  <c r="C1064" i="2"/>
  <c r="A1064" i="2"/>
  <c r="C1063" i="2"/>
  <c r="A1063" i="2"/>
  <c r="C1062" i="2"/>
  <c r="A1062" i="2"/>
  <c r="C1061" i="2"/>
  <c r="A1061" i="2"/>
  <c r="C1060" i="2"/>
  <c r="A1060" i="2"/>
  <c r="C1059" i="2"/>
  <c r="A1059" i="2"/>
  <c r="C1058" i="2"/>
  <c r="A1058" i="2"/>
  <c r="C1057" i="2"/>
  <c r="A1057" i="2"/>
  <c r="C1056" i="2"/>
  <c r="A1056" i="2"/>
  <c r="C1055" i="2"/>
  <c r="A1055" i="2"/>
  <c r="C1054" i="2"/>
  <c r="A1054" i="2"/>
  <c r="C1053" i="2"/>
  <c r="A1053" i="2"/>
  <c r="C1052" i="2"/>
  <c r="A1052" i="2"/>
  <c r="C1051" i="2"/>
  <c r="A1051" i="2"/>
  <c r="C1050" i="2"/>
  <c r="A1050" i="2"/>
  <c r="C1049" i="2"/>
  <c r="A1049" i="2"/>
  <c r="C1048" i="2"/>
  <c r="A1048" i="2"/>
  <c r="C1047" i="2"/>
  <c r="A1047" i="2"/>
  <c r="C1046" i="2"/>
  <c r="A1046" i="2"/>
  <c r="C1045" i="2"/>
  <c r="A1045" i="2"/>
  <c r="C1044" i="2"/>
  <c r="A1044" i="2"/>
  <c r="C1043" i="2"/>
  <c r="A1043" i="2"/>
  <c r="C1042" i="2"/>
  <c r="A1042" i="2"/>
  <c r="C1041" i="2"/>
  <c r="A1041" i="2"/>
  <c r="C1040" i="2"/>
  <c r="A1040" i="2"/>
  <c r="C1039" i="2"/>
  <c r="A1039" i="2"/>
  <c r="C1038" i="2"/>
  <c r="A1038" i="2"/>
  <c r="C1037" i="2"/>
  <c r="A1037" i="2"/>
  <c r="C1036" i="2"/>
  <c r="A1036" i="2"/>
  <c r="C1035" i="2"/>
  <c r="A1035" i="2"/>
  <c r="C1034" i="2"/>
  <c r="A1034" i="2"/>
  <c r="C1033" i="2"/>
  <c r="A1033" i="2"/>
  <c r="C1032" i="2"/>
  <c r="A1032" i="2"/>
  <c r="C1031" i="2"/>
  <c r="A1031" i="2"/>
  <c r="C1030" i="2"/>
  <c r="A1030" i="2"/>
  <c r="C1029" i="2"/>
  <c r="A1029" i="2"/>
  <c r="C1028" i="2"/>
  <c r="A1028" i="2"/>
  <c r="C1027" i="2"/>
  <c r="A1027" i="2"/>
  <c r="C1026" i="2"/>
  <c r="A1026" i="2"/>
  <c r="C1025" i="2"/>
  <c r="A1025" i="2"/>
  <c r="C1024" i="2"/>
  <c r="A1024" i="2"/>
  <c r="C1023" i="2"/>
  <c r="A1023" i="2"/>
  <c r="C1022" i="2"/>
  <c r="A1022" i="2"/>
  <c r="C1021" i="2"/>
  <c r="A1021" i="2"/>
  <c r="C1020" i="2"/>
  <c r="A1020" i="2"/>
  <c r="C1019" i="2"/>
  <c r="A1019" i="2"/>
  <c r="C1018" i="2"/>
  <c r="A1018" i="2"/>
  <c r="C1017" i="2"/>
  <c r="A1017" i="2"/>
  <c r="C1016" i="2"/>
  <c r="A1016" i="2"/>
  <c r="C1015" i="2"/>
  <c r="A1015" i="2"/>
  <c r="C1014" i="2"/>
  <c r="A1014" i="2"/>
  <c r="C1013" i="2"/>
  <c r="A1013" i="2"/>
  <c r="C1012" i="2"/>
  <c r="A1012" i="2"/>
  <c r="C1011" i="2"/>
  <c r="A1011" i="2"/>
  <c r="C1010" i="2"/>
  <c r="A1010" i="2"/>
  <c r="C1009" i="2"/>
  <c r="A1009" i="2"/>
  <c r="C1008" i="2"/>
  <c r="A1008" i="2"/>
  <c r="C1007" i="2"/>
  <c r="A1007" i="2"/>
  <c r="C1006" i="2"/>
  <c r="A1006" i="2"/>
  <c r="C1005" i="2"/>
  <c r="A1005" i="2"/>
  <c r="C1004" i="2"/>
  <c r="A1004" i="2"/>
  <c r="C1003" i="2"/>
  <c r="A1003" i="2"/>
  <c r="C1002" i="2"/>
  <c r="A1002" i="2"/>
  <c r="C1001" i="2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C606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90" i="2"/>
  <c r="A590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C478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A389" i="1" l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400" i="1"/>
  <c r="C400" i="1"/>
  <c r="A401" i="1"/>
  <c r="C401" i="1"/>
  <c r="A402" i="1"/>
  <c r="C402" i="1"/>
  <c r="A403" i="1"/>
  <c r="C403" i="1"/>
  <c r="A404" i="1"/>
  <c r="C404" i="1"/>
  <c r="A405" i="1"/>
  <c r="C405" i="1"/>
  <c r="A406" i="1"/>
  <c r="C406" i="1"/>
  <c r="A407" i="1"/>
  <c r="C407" i="1"/>
  <c r="A408" i="1"/>
  <c r="C408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C422" i="1"/>
  <c r="A423" i="1"/>
  <c r="C423" i="1"/>
  <c r="A424" i="1"/>
  <c r="C424" i="1"/>
  <c r="A425" i="1"/>
  <c r="C425" i="1"/>
  <c r="A426" i="1"/>
  <c r="C426" i="1"/>
  <c r="A427" i="1"/>
  <c r="C427" i="1"/>
  <c r="A428" i="1"/>
  <c r="C428" i="1"/>
  <c r="A429" i="1"/>
  <c r="C429" i="1"/>
  <c r="A430" i="1"/>
  <c r="C430" i="1"/>
  <c r="A431" i="1"/>
  <c r="C431" i="1"/>
  <c r="A432" i="1"/>
  <c r="C432" i="1"/>
  <c r="A433" i="1"/>
  <c r="C433" i="1"/>
  <c r="A434" i="1"/>
  <c r="C43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C443" i="1"/>
  <c r="A444" i="1"/>
  <c r="C444" i="1"/>
  <c r="A445" i="1"/>
  <c r="C445" i="1"/>
  <c r="A446" i="1"/>
  <c r="C446" i="1"/>
  <c r="A447" i="1"/>
  <c r="C447" i="1"/>
  <c r="A448" i="1"/>
  <c r="C448" i="1"/>
  <c r="A449" i="1"/>
  <c r="C449" i="1"/>
  <c r="A450" i="1"/>
  <c r="C450" i="1"/>
  <c r="A451" i="1"/>
  <c r="C451" i="1"/>
  <c r="A452" i="1"/>
  <c r="C452" i="1"/>
  <c r="A453" i="1"/>
  <c r="C453" i="1"/>
  <c r="A454" i="1"/>
  <c r="C454" i="1"/>
  <c r="A455" i="1"/>
  <c r="C455" i="1"/>
  <c r="A456" i="1"/>
  <c r="C456" i="1"/>
  <c r="A457" i="1"/>
  <c r="C457" i="1"/>
  <c r="A458" i="1"/>
  <c r="C458" i="1"/>
  <c r="A459" i="1"/>
  <c r="C459" i="1"/>
  <c r="A460" i="1"/>
  <c r="C460" i="1"/>
  <c r="A461" i="1"/>
  <c r="C461" i="1"/>
  <c r="A462" i="1"/>
  <c r="C462" i="1"/>
  <c r="A463" i="1"/>
  <c r="C463" i="1"/>
  <c r="A464" i="1"/>
  <c r="C464" i="1"/>
  <c r="A465" i="1"/>
  <c r="C465" i="1"/>
  <c r="A466" i="1"/>
  <c r="C466" i="1"/>
  <c r="A467" i="1"/>
  <c r="C467" i="1"/>
  <c r="A468" i="1"/>
  <c r="C468" i="1"/>
  <c r="A469" i="1"/>
  <c r="C469" i="1"/>
  <c r="A470" i="1"/>
  <c r="C470" i="1"/>
  <c r="A471" i="1"/>
  <c r="C471" i="1"/>
  <c r="A472" i="1"/>
  <c r="C472" i="1"/>
  <c r="A473" i="1"/>
  <c r="C473" i="1"/>
  <c r="A474" i="1"/>
  <c r="C474" i="1"/>
  <c r="A475" i="1"/>
  <c r="C475" i="1"/>
  <c r="A476" i="1"/>
  <c r="C476" i="1"/>
  <c r="A477" i="1"/>
  <c r="C477" i="1"/>
  <c r="A478" i="1"/>
  <c r="C478" i="1"/>
  <c r="A479" i="1"/>
  <c r="C479" i="1"/>
  <c r="A480" i="1"/>
  <c r="C480" i="1"/>
  <c r="A481" i="1"/>
  <c r="C481" i="1"/>
  <c r="A482" i="1"/>
  <c r="C482" i="1"/>
  <c r="A483" i="1"/>
  <c r="C483" i="1"/>
  <c r="A484" i="1"/>
  <c r="C484" i="1"/>
  <c r="A485" i="1"/>
  <c r="C485" i="1"/>
  <c r="A486" i="1"/>
  <c r="C486" i="1"/>
  <c r="A487" i="1"/>
  <c r="C487" i="1"/>
  <c r="A488" i="1"/>
  <c r="C488" i="1"/>
  <c r="A489" i="1"/>
  <c r="C489" i="1"/>
  <c r="A490" i="1"/>
  <c r="C490" i="1"/>
  <c r="A491" i="1"/>
  <c r="C491" i="1"/>
  <c r="A492" i="1"/>
  <c r="C492" i="1"/>
  <c r="A493" i="1"/>
  <c r="C493" i="1"/>
  <c r="A494" i="1"/>
  <c r="C494" i="1"/>
  <c r="A495" i="1"/>
  <c r="C495" i="1"/>
  <c r="A496" i="1"/>
  <c r="C496" i="1"/>
  <c r="A497" i="1"/>
  <c r="C497" i="1"/>
  <c r="A498" i="1"/>
  <c r="C498" i="1"/>
  <c r="A499" i="1"/>
  <c r="C499" i="1"/>
  <c r="A500" i="1"/>
  <c r="C500" i="1"/>
  <c r="A501" i="1"/>
  <c r="C501" i="1"/>
  <c r="A502" i="1"/>
  <c r="C502" i="1"/>
  <c r="A503" i="1"/>
  <c r="C503" i="1"/>
  <c r="A504" i="1"/>
  <c r="C504" i="1"/>
  <c r="A505" i="1"/>
  <c r="C505" i="1"/>
  <c r="A506" i="1"/>
  <c r="C506" i="1"/>
  <c r="A507" i="1"/>
  <c r="C507" i="1"/>
  <c r="A508" i="1"/>
  <c r="C508" i="1"/>
  <c r="A509" i="1"/>
  <c r="C509" i="1"/>
  <c r="A510" i="1"/>
  <c r="C510" i="1"/>
  <c r="A511" i="1"/>
  <c r="C511" i="1"/>
  <c r="A512" i="1"/>
  <c r="C512" i="1"/>
  <c r="A513" i="1"/>
  <c r="C513" i="1"/>
  <c r="A514" i="1"/>
  <c r="C514" i="1"/>
  <c r="A515" i="1"/>
  <c r="C515" i="1"/>
  <c r="A516" i="1"/>
  <c r="C516" i="1"/>
  <c r="A517" i="1"/>
  <c r="C517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68" i="1"/>
  <c r="C168" i="1"/>
  <c r="A169" i="1"/>
  <c r="C169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207" i="1"/>
  <c r="C207" i="1"/>
  <c r="A208" i="1"/>
  <c r="C208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" i="1" l="1"/>
  <c r="C2" i="1"/>
  <c r="A3" i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</calcChain>
</file>

<file path=xl/sharedStrings.xml><?xml version="1.0" encoding="utf-8"?>
<sst xmlns="http://schemas.openxmlformats.org/spreadsheetml/2006/main" count="8790" uniqueCount="26">
  <si>
    <t>year</t>
  </si>
  <si>
    <t>month</t>
  </si>
  <si>
    <t>month_num</t>
  </si>
  <si>
    <t>type</t>
  </si>
  <si>
    <t>units</t>
  </si>
  <si>
    <t>all_sectors</t>
  </si>
  <si>
    <t>electric_utility</t>
  </si>
  <si>
    <t>ind_power_producers</t>
  </si>
  <si>
    <t>all_commercial</t>
  </si>
  <si>
    <t>all_industrial</t>
  </si>
  <si>
    <t>coal</t>
  </si>
  <si>
    <t>thousand tons</t>
  </si>
  <si>
    <t>natural gas</t>
  </si>
  <si>
    <t>thousand Mcf</t>
  </si>
  <si>
    <t>petroleum liquid</t>
  </si>
  <si>
    <t>thousand barrels</t>
  </si>
  <si>
    <t>petroleum coke</t>
  </si>
  <si>
    <t>sector_type</t>
  </si>
  <si>
    <t>energy_type</t>
  </si>
  <si>
    <t xml:space="preserve">all </t>
  </si>
  <si>
    <t>consumption</t>
  </si>
  <si>
    <t>electric utility</t>
  </si>
  <si>
    <t>ind power</t>
  </si>
  <si>
    <t>commercial</t>
  </si>
  <si>
    <t>industry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</si>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</sst>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F33C-44ED-4F21-BF52-5C2EC5F71D9F}">
  <dimension ref="A1:J517"/>
  <sheetViews>
    <sheetView workbookViewId="0">
      <selection activeCell="Q5" sqref="Q5"/>
    </sheetView>
  </sheetViews>
  <sheetFormatPr defaultRowHeight="15" x14ac:dyDescent="0.25"/>
  <cols>
    <col min="1" max="1" width="5" bestFit="1" customWidth="1"/>
    <col min="2" max="2" width="6.85546875" style="1" bestFit="1" customWidth="1"/>
    <col min="3" max="3" width="11.85546875" bestFit="1" customWidth="1"/>
    <col min="4" max="4" width="16.140625" bestFit="1" customWidth="1"/>
    <col min="5" max="5" width="16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 t="shared" ref="A2:A33" si="0">YEAR(B2)</f>
        <v>2010</v>
      </c>
      <c r="B2" s="1">
        <v>40179</v>
      </c>
      <c r="C2">
        <f t="shared" ref="C2:C33" si="1">MONTH(B2)</f>
        <v>1</v>
      </c>
      <c r="D2" t="s">
        <v>10</v>
      </c>
      <c r="E2" t="s">
        <v>11</v>
      </c>
      <c r="F2">
        <v>90767</v>
      </c>
      <c r="G2">
        <v>67211</v>
      </c>
      <c r="H2">
        <v>22869</v>
      </c>
      <c r="I2">
        <v>32</v>
      </c>
      <c r="J2">
        <v>654</v>
      </c>
    </row>
    <row r="3" spans="1:10" x14ac:dyDescent="0.25">
      <c r="A3">
        <f t="shared" si="0"/>
        <v>2010</v>
      </c>
      <c r="B3" s="1">
        <v>40210</v>
      </c>
      <c r="C3">
        <f t="shared" si="1"/>
        <v>2</v>
      </c>
      <c r="D3" t="s">
        <v>10</v>
      </c>
      <c r="E3" t="s">
        <v>11</v>
      </c>
      <c r="F3">
        <v>80209</v>
      </c>
      <c r="G3">
        <v>59279</v>
      </c>
      <c r="H3">
        <v>20258</v>
      </c>
      <c r="I3">
        <v>28</v>
      </c>
      <c r="J3">
        <v>643</v>
      </c>
    </row>
    <row r="4" spans="1:10" x14ac:dyDescent="0.25">
      <c r="A4">
        <f t="shared" si="0"/>
        <v>2010</v>
      </c>
      <c r="B4" s="1">
        <v>40238</v>
      </c>
      <c r="C4">
        <f t="shared" si="1"/>
        <v>3</v>
      </c>
      <c r="D4" t="s">
        <v>10</v>
      </c>
      <c r="E4" t="s">
        <v>11</v>
      </c>
      <c r="F4">
        <v>76544</v>
      </c>
      <c r="G4">
        <v>56252</v>
      </c>
      <c r="H4">
        <v>19520</v>
      </c>
      <c r="I4">
        <v>26</v>
      </c>
      <c r="J4">
        <v>746</v>
      </c>
    </row>
    <row r="5" spans="1:10" x14ac:dyDescent="0.25">
      <c r="A5">
        <f t="shared" si="0"/>
        <v>2010</v>
      </c>
      <c r="B5" s="1">
        <v>40269</v>
      </c>
      <c r="C5">
        <f t="shared" si="1"/>
        <v>4</v>
      </c>
      <c r="D5" t="s">
        <v>10</v>
      </c>
      <c r="E5" t="s">
        <v>11</v>
      </c>
      <c r="F5">
        <v>67037</v>
      </c>
      <c r="G5">
        <v>49997</v>
      </c>
      <c r="H5">
        <v>16562</v>
      </c>
      <c r="I5">
        <v>23</v>
      </c>
      <c r="J5">
        <v>456</v>
      </c>
    </row>
    <row r="6" spans="1:10" x14ac:dyDescent="0.25">
      <c r="A6">
        <f t="shared" si="0"/>
        <v>2010</v>
      </c>
      <c r="B6" s="1">
        <v>40299</v>
      </c>
      <c r="C6">
        <f t="shared" si="1"/>
        <v>5</v>
      </c>
      <c r="D6" t="s">
        <v>10</v>
      </c>
      <c r="E6" t="s">
        <v>11</v>
      </c>
      <c r="F6">
        <v>76061</v>
      </c>
      <c r="G6">
        <v>56847</v>
      </c>
      <c r="H6">
        <v>18464</v>
      </c>
      <c r="I6">
        <v>23</v>
      </c>
      <c r="J6">
        <v>727</v>
      </c>
    </row>
    <row r="7" spans="1:10" x14ac:dyDescent="0.25">
      <c r="A7">
        <f t="shared" si="0"/>
        <v>2010</v>
      </c>
      <c r="B7" s="1">
        <v>40330</v>
      </c>
      <c r="C7">
        <f t="shared" si="1"/>
        <v>6</v>
      </c>
      <c r="D7" t="s">
        <v>10</v>
      </c>
      <c r="E7" t="s">
        <v>11</v>
      </c>
      <c r="F7">
        <v>87395</v>
      </c>
      <c r="G7">
        <v>64891</v>
      </c>
      <c r="H7">
        <v>21833</v>
      </c>
      <c r="I7">
        <v>27</v>
      </c>
      <c r="J7">
        <v>643</v>
      </c>
    </row>
    <row r="8" spans="1:10" x14ac:dyDescent="0.25">
      <c r="A8">
        <f t="shared" si="0"/>
        <v>2010</v>
      </c>
      <c r="B8" s="1">
        <v>40360</v>
      </c>
      <c r="C8">
        <f t="shared" si="1"/>
        <v>7</v>
      </c>
      <c r="D8" t="s">
        <v>10</v>
      </c>
      <c r="E8" t="s">
        <v>11</v>
      </c>
      <c r="F8">
        <v>94993</v>
      </c>
      <c r="G8">
        <v>69933</v>
      </c>
      <c r="H8">
        <v>24261</v>
      </c>
      <c r="I8">
        <v>30</v>
      </c>
      <c r="J8">
        <v>769</v>
      </c>
    </row>
    <row r="9" spans="1:10" x14ac:dyDescent="0.25">
      <c r="A9">
        <f t="shared" si="0"/>
        <v>2010</v>
      </c>
      <c r="B9" s="1">
        <v>40391</v>
      </c>
      <c r="C9">
        <f t="shared" si="1"/>
        <v>8</v>
      </c>
      <c r="D9" t="s">
        <v>10</v>
      </c>
      <c r="E9" t="s">
        <v>11</v>
      </c>
      <c r="F9">
        <v>94786</v>
      </c>
      <c r="G9">
        <v>69860</v>
      </c>
      <c r="H9">
        <v>24061</v>
      </c>
      <c r="I9">
        <v>29</v>
      </c>
      <c r="J9">
        <v>835</v>
      </c>
    </row>
    <row r="10" spans="1:10" x14ac:dyDescent="0.25">
      <c r="A10">
        <f t="shared" si="0"/>
        <v>2010</v>
      </c>
      <c r="B10" s="1">
        <v>40422</v>
      </c>
      <c r="C10">
        <f t="shared" si="1"/>
        <v>9</v>
      </c>
      <c r="D10" t="s">
        <v>10</v>
      </c>
      <c r="E10" t="s">
        <v>11</v>
      </c>
      <c r="F10">
        <v>79573</v>
      </c>
      <c r="G10">
        <v>58199</v>
      </c>
      <c r="H10">
        <v>20682</v>
      </c>
      <c r="I10">
        <v>26</v>
      </c>
      <c r="J10">
        <v>666</v>
      </c>
    </row>
    <row r="11" spans="1:10" x14ac:dyDescent="0.25">
      <c r="A11">
        <f t="shared" si="0"/>
        <v>2010</v>
      </c>
      <c r="B11" s="1">
        <v>40452</v>
      </c>
      <c r="C11">
        <f t="shared" si="1"/>
        <v>10</v>
      </c>
      <c r="D11" t="s">
        <v>10</v>
      </c>
      <c r="E11" t="s">
        <v>11</v>
      </c>
      <c r="F11">
        <v>70918</v>
      </c>
      <c r="G11">
        <v>51353</v>
      </c>
      <c r="H11">
        <v>18851</v>
      </c>
      <c r="I11">
        <v>23</v>
      </c>
      <c r="J11">
        <v>690</v>
      </c>
    </row>
    <row r="12" spans="1:10" x14ac:dyDescent="0.25">
      <c r="A12">
        <f t="shared" si="0"/>
        <v>2010</v>
      </c>
      <c r="B12" s="1">
        <v>40483</v>
      </c>
      <c r="C12">
        <f t="shared" si="1"/>
        <v>11</v>
      </c>
      <c r="D12" t="s">
        <v>10</v>
      </c>
      <c r="E12" t="s">
        <v>11</v>
      </c>
      <c r="F12">
        <v>72756</v>
      </c>
      <c r="G12">
        <v>52962</v>
      </c>
      <c r="H12">
        <v>19244</v>
      </c>
      <c r="I12">
        <v>21</v>
      </c>
      <c r="J12">
        <v>529</v>
      </c>
    </row>
    <row r="13" spans="1:10" x14ac:dyDescent="0.25">
      <c r="A13">
        <f t="shared" si="0"/>
        <v>2010</v>
      </c>
      <c r="B13" s="1">
        <v>40513</v>
      </c>
      <c r="C13">
        <f t="shared" si="1"/>
        <v>12</v>
      </c>
      <c r="D13" t="s">
        <v>10</v>
      </c>
      <c r="E13" t="s">
        <v>11</v>
      </c>
      <c r="F13">
        <v>88645</v>
      </c>
      <c r="G13">
        <v>64645</v>
      </c>
      <c r="H13">
        <v>23208</v>
      </c>
      <c r="I13">
        <v>26</v>
      </c>
      <c r="J13">
        <v>765</v>
      </c>
    </row>
    <row r="14" spans="1:10" x14ac:dyDescent="0.25">
      <c r="A14">
        <f t="shared" si="0"/>
        <v>2011</v>
      </c>
      <c r="B14" s="1">
        <v>40544</v>
      </c>
      <c r="C14">
        <f t="shared" si="1"/>
        <v>1</v>
      </c>
      <c r="D14" t="s">
        <v>10</v>
      </c>
      <c r="E14" t="s">
        <v>11</v>
      </c>
      <c r="F14">
        <v>90208</v>
      </c>
      <c r="G14">
        <v>66083</v>
      </c>
      <c r="H14">
        <v>23598</v>
      </c>
      <c r="I14">
        <v>40</v>
      </c>
      <c r="J14">
        <v>487</v>
      </c>
    </row>
    <row r="15" spans="1:10" x14ac:dyDescent="0.25">
      <c r="A15">
        <f t="shared" si="0"/>
        <v>2011</v>
      </c>
      <c r="B15" s="1">
        <v>40575</v>
      </c>
      <c r="C15">
        <f t="shared" si="1"/>
        <v>2</v>
      </c>
      <c r="D15" t="s">
        <v>10</v>
      </c>
      <c r="E15" t="s">
        <v>11</v>
      </c>
      <c r="F15">
        <v>73614</v>
      </c>
      <c r="G15">
        <v>54434</v>
      </c>
      <c r="H15">
        <v>18733</v>
      </c>
      <c r="I15">
        <v>39</v>
      </c>
      <c r="J15">
        <v>409</v>
      </c>
    </row>
    <row r="16" spans="1:10" x14ac:dyDescent="0.25">
      <c r="A16">
        <f t="shared" si="0"/>
        <v>2011</v>
      </c>
      <c r="B16" s="1">
        <v>40603</v>
      </c>
      <c r="C16">
        <f t="shared" si="1"/>
        <v>3</v>
      </c>
      <c r="D16" t="s">
        <v>10</v>
      </c>
      <c r="E16" t="s">
        <v>11</v>
      </c>
      <c r="F16">
        <v>72645</v>
      </c>
      <c r="G16">
        <v>54115</v>
      </c>
      <c r="H16">
        <v>18034</v>
      </c>
      <c r="I16">
        <v>37</v>
      </c>
      <c r="J16">
        <v>460</v>
      </c>
    </row>
    <row r="17" spans="1:10" x14ac:dyDescent="0.25">
      <c r="A17">
        <f t="shared" si="0"/>
        <v>2011</v>
      </c>
      <c r="B17" s="1">
        <v>40634</v>
      </c>
      <c r="C17">
        <f t="shared" si="1"/>
        <v>4</v>
      </c>
      <c r="D17" t="s">
        <v>10</v>
      </c>
      <c r="E17" t="s">
        <v>11</v>
      </c>
      <c r="F17">
        <v>67128</v>
      </c>
      <c r="G17">
        <v>49443</v>
      </c>
      <c r="H17">
        <v>17200</v>
      </c>
      <c r="I17">
        <v>25</v>
      </c>
      <c r="J17">
        <v>460</v>
      </c>
    </row>
    <row r="18" spans="1:10" x14ac:dyDescent="0.25">
      <c r="A18">
        <f t="shared" si="0"/>
        <v>2011</v>
      </c>
      <c r="B18" s="1">
        <v>40664</v>
      </c>
      <c r="C18">
        <f t="shared" si="1"/>
        <v>5</v>
      </c>
      <c r="D18" t="s">
        <v>10</v>
      </c>
      <c r="E18" t="s">
        <v>11</v>
      </c>
      <c r="F18">
        <v>73522</v>
      </c>
      <c r="G18">
        <v>54959</v>
      </c>
      <c r="H18">
        <v>18051</v>
      </c>
      <c r="I18">
        <v>25</v>
      </c>
      <c r="J18">
        <v>487</v>
      </c>
    </row>
    <row r="19" spans="1:10" x14ac:dyDescent="0.25">
      <c r="A19">
        <f t="shared" si="0"/>
        <v>2011</v>
      </c>
      <c r="B19" s="1">
        <v>40695</v>
      </c>
      <c r="C19">
        <f t="shared" si="1"/>
        <v>6</v>
      </c>
      <c r="D19" t="s">
        <v>10</v>
      </c>
      <c r="E19" t="s">
        <v>11</v>
      </c>
      <c r="F19">
        <v>84156</v>
      </c>
      <c r="G19">
        <v>62690</v>
      </c>
      <c r="H19">
        <v>20931</v>
      </c>
      <c r="I19">
        <v>27</v>
      </c>
      <c r="J19">
        <v>507</v>
      </c>
    </row>
    <row r="20" spans="1:10" x14ac:dyDescent="0.25">
      <c r="A20">
        <f t="shared" si="0"/>
        <v>2011</v>
      </c>
      <c r="B20" s="1">
        <v>40725</v>
      </c>
      <c r="C20">
        <f t="shared" si="1"/>
        <v>7</v>
      </c>
      <c r="D20" t="s">
        <v>10</v>
      </c>
      <c r="E20" t="s">
        <v>11</v>
      </c>
      <c r="F20">
        <v>94304</v>
      </c>
      <c r="G20">
        <v>69942</v>
      </c>
      <c r="H20">
        <v>23782</v>
      </c>
      <c r="I20">
        <v>32</v>
      </c>
      <c r="J20">
        <v>548</v>
      </c>
    </row>
    <row r="21" spans="1:10" x14ac:dyDescent="0.25">
      <c r="A21">
        <f t="shared" si="0"/>
        <v>2011</v>
      </c>
      <c r="B21" s="1">
        <v>40756</v>
      </c>
      <c r="C21">
        <f t="shared" si="1"/>
        <v>8</v>
      </c>
      <c r="D21" t="s">
        <v>10</v>
      </c>
      <c r="E21" t="s">
        <v>11</v>
      </c>
      <c r="F21">
        <v>92297</v>
      </c>
      <c r="G21">
        <v>68137</v>
      </c>
      <c r="H21">
        <v>23570</v>
      </c>
      <c r="I21">
        <v>29</v>
      </c>
      <c r="J21">
        <v>562</v>
      </c>
    </row>
    <row r="22" spans="1:10" x14ac:dyDescent="0.25">
      <c r="A22">
        <f t="shared" si="0"/>
        <v>2011</v>
      </c>
      <c r="B22" s="1">
        <v>40787</v>
      </c>
      <c r="C22">
        <f t="shared" si="1"/>
        <v>9</v>
      </c>
      <c r="D22" t="s">
        <v>10</v>
      </c>
      <c r="E22" t="s">
        <v>11</v>
      </c>
      <c r="F22">
        <v>76790</v>
      </c>
      <c r="G22">
        <v>55844</v>
      </c>
      <c r="H22">
        <v>20442</v>
      </c>
      <c r="I22">
        <v>26</v>
      </c>
      <c r="J22">
        <v>479</v>
      </c>
    </row>
    <row r="23" spans="1:10" x14ac:dyDescent="0.25">
      <c r="A23">
        <f t="shared" si="0"/>
        <v>2011</v>
      </c>
      <c r="B23" s="1">
        <v>40817</v>
      </c>
      <c r="C23">
        <f t="shared" si="1"/>
        <v>10</v>
      </c>
      <c r="D23" t="s">
        <v>10</v>
      </c>
      <c r="E23" t="s">
        <v>11</v>
      </c>
      <c r="F23">
        <v>69605</v>
      </c>
      <c r="G23">
        <v>50644</v>
      </c>
      <c r="H23">
        <v>18520</v>
      </c>
      <c r="I23">
        <v>21</v>
      </c>
      <c r="J23">
        <v>419</v>
      </c>
    </row>
    <row r="24" spans="1:10" x14ac:dyDescent="0.25">
      <c r="A24">
        <f t="shared" si="0"/>
        <v>2011</v>
      </c>
      <c r="B24" s="1">
        <v>40848</v>
      </c>
      <c r="C24">
        <f t="shared" si="1"/>
        <v>11</v>
      </c>
      <c r="D24" t="s">
        <v>10</v>
      </c>
      <c r="E24" t="s">
        <v>11</v>
      </c>
      <c r="F24">
        <v>67059</v>
      </c>
      <c r="G24">
        <v>48879</v>
      </c>
      <c r="H24">
        <v>17762</v>
      </c>
      <c r="I24">
        <v>21</v>
      </c>
      <c r="J24">
        <v>397</v>
      </c>
    </row>
    <row r="25" spans="1:10" x14ac:dyDescent="0.25">
      <c r="A25">
        <f t="shared" si="0"/>
        <v>2011</v>
      </c>
      <c r="B25" s="1">
        <v>40878</v>
      </c>
      <c r="C25">
        <f t="shared" si="1"/>
        <v>12</v>
      </c>
      <c r="D25" t="s">
        <v>10</v>
      </c>
      <c r="E25" t="s">
        <v>11</v>
      </c>
      <c r="F25">
        <v>73610</v>
      </c>
      <c r="G25">
        <v>54146</v>
      </c>
      <c r="H25">
        <v>18917</v>
      </c>
      <c r="I25">
        <v>26</v>
      </c>
      <c r="J25">
        <v>521</v>
      </c>
    </row>
    <row r="26" spans="1:10" x14ac:dyDescent="0.25">
      <c r="A26">
        <f t="shared" si="0"/>
        <v>2012</v>
      </c>
      <c r="B26" s="1">
        <v>40909</v>
      </c>
      <c r="C26">
        <f t="shared" si="1"/>
        <v>1</v>
      </c>
      <c r="D26" t="s">
        <v>10</v>
      </c>
      <c r="E26" t="s">
        <v>11</v>
      </c>
      <c r="F26">
        <v>70744</v>
      </c>
      <c r="G26">
        <v>52338</v>
      </c>
      <c r="H26">
        <v>17967</v>
      </c>
      <c r="I26">
        <v>29</v>
      </c>
      <c r="J26">
        <v>410</v>
      </c>
    </row>
    <row r="27" spans="1:10" x14ac:dyDescent="0.25">
      <c r="A27">
        <f t="shared" si="0"/>
        <v>2012</v>
      </c>
      <c r="B27" s="1">
        <v>40940</v>
      </c>
      <c r="C27">
        <f t="shared" si="1"/>
        <v>2</v>
      </c>
      <c r="D27" t="s">
        <v>10</v>
      </c>
      <c r="E27" t="s">
        <v>11</v>
      </c>
      <c r="F27">
        <v>62974</v>
      </c>
      <c r="G27">
        <v>46908</v>
      </c>
      <c r="H27">
        <v>15665</v>
      </c>
      <c r="I27">
        <v>27</v>
      </c>
      <c r="J27">
        <v>374</v>
      </c>
    </row>
    <row r="28" spans="1:10" x14ac:dyDescent="0.25">
      <c r="A28">
        <f t="shared" si="0"/>
        <v>2012</v>
      </c>
      <c r="B28" s="1">
        <v>40969</v>
      </c>
      <c r="C28">
        <f t="shared" si="1"/>
        <v>3</v>
      </c>
      <c r="D28" t="s">
        <v>10</v>
      </c>
      <c r="E28" t="s">
        <v>11</v>
      </c>
      <c r="F28">
        <v>57468</v>
      </c>
      <c r="G28">
        <v>43413</v>
      </c>
      <c r="H28">
        <v>13640</v>
      </c>
      <c r="I28">
        <v>26</v>
      </c>
      <c r="J28">
        <v>388</v>
      </c>
    </row>
    <row r="29" spans="1:10" x14ac:dyDescent="0.25">
      <c r="A29">
        <f t="shared" si="0"/>
        <v>2012</v>
      </c>
      <c r="B29" s="1">
        <v>41000</v>
      </c>
      <c r="C29">
        <f t="shared" si="1"/>
        <v>4</v>
      </c>
      <c r="D29" t="s">
        <v>10</v>
      </c>
      <c r="E29" t="s">
        <v>11</v>
      </c>
      <c r="F29">
        <v>51806</v>
      </c>
      <c r="G29">
        <v>39920</v>
      </c>
      <c r="H29">
        <v>11507</v>
      </c>
      <c r="I29">
        <v>23</v>
      </c>
      <c r="J29">
        <v>356</v>
      </c>
    </row>
    <row r="30" spans="1:10" x14ac:dyDescent="0.25">
      <c r="A30">
        <f t="shared" si="0"/>
        <v>2012</v>
      </c>
      <c r="B30" s="1">
        <v>41030</v>
      </c>
      <c r="C30">
        <f t="shared" si="1"/>
        <v>5</v>
      </c>
      <c r="D30" t="s">
        <v>10</v>
      </c>
      <c r="E30" t="s">
        <v>11</v>
      </c>
      <c r="F30">
        <v>62801</v>
      </c>
      <c r="G30">
        <v>46900</v>
      </c>
      <c r="H30">
        <v>15517</v>
      </c>
      <c r="I30">
        <v>22</v>
      </c>
      <c r="J30">
        <v>361</v>
      </c>
    </row>
    <row r="31" spans="1:10" x14ac:dyDescent="0.25">
      <c r="A31">
        <f t="shared" si="0"/>
        <v>2012</v>
      </c>
      <c r="B31" s="1">
        <v>41061</v>
      </c>
      <c r="C31">
        <f t="shared" si="1"/>
        <v>6</v>
      </c>
      <c r="D31" t="s">
        <v>10</v>
      </c>
      <c r="E31" t="s">
        <v>11</v>
      </c>
      <c r="F31">
        <v>71656</v>
      </c>
      <c r="G31">
        <v>53708</v>
      </c>
      <c r="H31">
        <v>17543</v>
      </c>
      <c r="I31">
        <v>26</v>
      </c>
      <c r="J31">
        <v>379</v>
      </c>
    </row>
    <row r="32" spans="1:10" x14ac:dyDescent="0.25">
      <c r="A32">
        <f t="shared" si="0"/>
        <v>2012</v>
      </c>
      <c r="B32" s="1">
        <v>41091</v>
      </c>
      <c r="C32">
        <f t="shared" si="1"/>
        <v>7</v>
      </c>
      <c r="D32" t="s">
        <v>10</v>
      </c>
      <c r="E32" t="s">
        <v>11</v>
      </c>
      <c r="F32">
        <v>86516</v>
      </c>
      <c r="G32">
        <v>64433</v>
      </c>
      <c r="H32">
        <v>21603</v>
      </c>
      <c r="I32">
        <v>28</v>
      </c>
      <c r="J32">
        <v>452</v>
      </c>
    </row>
    <row r="33" spans="1:10" x14ac:dyDescent="0.25">
      <c r="A33">
        <f t="shared" si="0"/>
        <v>2012</v>
      </c>
      <c r="B33" s="1">
        <v>41122</v>
      </c>
      <c r="C33">
        <f t="shared" si="1"/>
        <v>8</v>
      </c>
      <c r="D33" t="s">
        <v>10</v>
      </c>
      <c r="E33" t="s">
        <v>11</v>
      </c>
      <c r="F33">
        <v>82676</v>
      </c>
      <c r="G33">
        <v>61480</v>
      </c>
      <c r="H33">
        <v>20730</v>
      </c>
      <c r="I33">
        <v>28</v>
      </c>
      <c r="J33">
        <v>439</v>
      </c>
    </row>
    <row r="34" spans="1:10" x14ac:dyDescent="0.25">
      <c r="A34">
        <f t="shared" ref="A34:A65" si="2">YEAR(B34)</f>
        <v>2012</v>
      </c>
      <c r="B34" s="1">
        <v>41153</v>
      </c>
      <c r="C34">
        <f t="shared" ref="C34:C65" si="3">MONTH(B34)</f>
        <v>9</v>
      </c>
      <c r="D34" t="s">
        <v>10</v>
      </c>
      <c r="E34" t="s">
        <v>11</v>
      </c>
      <c r="F34">
        <v>69478</v>
      </c>
      <c r="G34">
        <v>51516</v>
      </c>
      <c r="H34">
        <v>17558</v>
      </c>
      <c r="I34">
        <v>24</v>
      </c>
      <c r="J34">
        <v>381</v>
      </c>
    </row>
    <row r="35" spans="1:10" x14ac:dyDescent="0.25">
      <c r="A35">
        <f t="shared" si="2"/>
        <v>2012</v>
      </c>
      <c r="B35" s="1">
        <v>41183</v>
      </c>
      <c r="C35">
        <f t="shared" si="3"/>
        <v>10</v>
      </c>
      <c r="D35" t="s">
        <v>10</v>
      </c>
      <c r="E35" t="s">
        <v>11</v>
      </c>
      <c r="F35">
        <v>66486</v>
      </c>
      <c r="G35">
        <v>49060</v>
      </c>
      <c r="H35">
        <v>17044</v>
      </c>
      <c r="I35">
        <v>21</v>
      </c>
      <c r="J35">
        <v>361</v>
      </c>
    </row>
    <row r="36" spans="1:10" x14ac:dyDescent="0.25">
      <c r="A36">
        <f t="shared" si="2"/>
        <v>2012</v>
      </c>
      <c r="B36" s="1">
        <v>41214</v>
      </c>
      <c r="C36">
        <f t="shared" si="3"/>
        <v>11</v>
      </c>
      <c r="D36" t="s">
        <v>10</v>
      </c>
      <c r="E36" t="s">
        <v>11</v>
      </c>
      <c r="F36">
        <v>69913</v>
      </c>
      <c r="G36">
        <v>51276</v>
      </c>
      <c r="H36">
        <v>18245</v>
      </c>
      <c r="I36">
        <v>25</v>
      </c>
      <c r="J36">
        <v>366</v>
      </c>
    </row>
    <row r="37" spans="1:10" x14ac:dyDescent="0.25">
      <c r="A37">
        <f t="shared" si="2"/>
        <v>2012</v>
      </c>
      <c r="B37" s="1">
        <v>41244</v>
      </c>
      <c r="C37">
        <f t="shared" si="3"/>
        <v>12</v>
      </c>
      <c r="D37" t="s">
        <v>10</v>
      </c>
      <c r="E37" t="s">
        <v>11</v>
      </c>
      <c r="F37">
        <v>73217</v>
      </c>
      <c r="G37">
        <v>54516</v>
      </c>
      <c r="H37">
        <v>18275</v>
      </c>
      <c r="I37">
        <v>27</v>
      </c>
      <c r="J37">
        <v>398</v>
      </c>
    </row>
    <row r="38" spans="1:10" x14ac:dyDescent="0.25">
      <c r="A38">
        <f t="shared" si="2"/>
        <v>2013</v>
      </c>
      <c r="B38" s="1">
        <v>41275</v>
      </c>
      <c r="C38">
        <f t="shared" si="3"/>
        <v>1</v>
      </c>
      <c r="D38" t="s">
        <v>10</v>
      </c>
      <c r="E38" t="s">
        <v>11</v>
      </c>
      <c r="F38">
        <v>75049</v>
      </c>
      <c r="G38">
        <v>55688</v>
      </c>
      <c r="H38">
        <v>18919</v>
      </c>
      <c r="I38">
        <v>55</v>
      </c>
      <c r="J38">
        <v>386</v>
      </c>
    </row>
    <row r="39" spans="1:10" x14ac:dyDescent="0.25">
      <c r="A39">
        <f t="shared" si="2"/>
        <v>2013</v>
      </c>
      <c r="B39" s="1">
        <v>41306</v>
      </c>
      <c r="C39">
        <f t="shared" si="3"/>
        <v>2</v>
      </c>
      <c r="D39" t="s">
        <v>10</v>
      </c>
      <c r="E39" t="s">
        <v>11</v>
      </c>
      <c r="F39">
        <v>67129</v>
      </c>
      <c r="G39">
        <v>49022</v>
      </c>
      <c r="H39">
        <v>17700</v>
      </c>
      <c r="I39">
        <v>50</v>
      </c>
      <c r="J39">
        <v>358</v>
      </c>
    </row>
    <row r="40" spans="1:10" x14ac:dyDescent="0.25">
      <c r="A40">
        <f t="shared" si="2"/>
        <v>2013</v>
      </c>
      <c r="B40" s="1">
        <v>41334</v>
      </c>
      <c r="C40">
        <f t="shared" si="3"/>
        <v>3</v>
      </c>
      <c r="D40" t="s">
        <v>10</v>
      </c>
      <c r="E40" t="s">
        <v>11</v>
      </c>
      <c r="F40">
        <v>70469</v>
      </c>
      <c r="G40">
        <v>52038</v>
      </c>
      <c r="H40">
        <v>17979</v>
      </c>
      <c r="I40">
        <v>49</v>
      </c>
      <c r="J40">
        <v>404</v>
      </c>
    </row>
    <row r="41" spans="1:10" x14ac:dyDescent="0.25">
      <c r="A41">
        <f t="shared" si="2"/>
        <v>2013</v>
      </c>
      <c r="B41" s="1">
        <v>41365</v>
      </c>
      <c r="C41">
        <f t="shared" si="3"/>
        <v>4</v>
      </c>
      <c r="D41" t="s">
        <v>10</v>
      </c>
      <c r="E41" t="s">
        <v>11</v>
      </c>
      <c r="F41">
        <v>60807</v>
      </c>
      <c r="G41">
        <v>45540</v>
      </c>
      <c r="H41">
        <v>14852</v>
      </c>
      <c r="I41">
        <v>40</v>
      </c>
      <c r="J41">
        <v>374</v>
      </c>
    </row>
    <row r="42" spans="1:10" x14ac:dyDescent="0.25">
      <c r="A42">
        <f t="shared" si="2"/>
        <v>2013</v>
      </c>
      <c r="B42" s="1">
        <v>41395</v>
      </c>
      <c r="C42">
        <f t="shared" si="3"/>
        <v>5</v>
      </c>
      <c r="D42" t="s">
        <v>10</v>
      </c>
      <c r="E42" t="s">
        <v>11</v>
      </c>
      <c r="F42">
        <v>64688</v>
      </c>
      <c r="G42">
        <v>48328</v>
      </c>
      <c r="H42">
        <v>15922</v>
      </c>
      <c r="I42">
        <v>40</v>
      </c>
      <c r="J42">
        <v>399</v>
      </c>
    </row>
    <row r="43" spans="1:10" x14ac:dyDescent="0.25">
      <c r="A43">
        <f t="shared" si="2"/>
        <v>2013</v>
      </c>
      <c r="B43" s="1">
        <v>41426</v>
      </c>
      <c r="C43">
        <f t="shared" si="3"/>
        <v>6</v>
      </c>
      <c r="D43" t="s">
        <v>10</v>
      </c>
      <c r="E43" t="s">
        <v>11</v>
      </c>
      <c r="F43">
        <v>75054</v>
      </c>
      <c r="G43">
        <v>56015</v>
      </c>
      <c r="H43">
        <v>18605</v>
      </c>
      <c r="I43">
        <v>38</v>
      </c>
      <c r="J43">
        <v>395</v>
      </c>
    </row>
    <row r="44" spans="1:10" x14ac:dyDescent="0.25">
      <c r="A44">
        <f t="shared" si="2"/>
        <v>2013</v>
      </c>
      <c r="B44" s="1">
        <v>41456</v>
      </c>
      <c r="C44">
        <f t="shared" si="3"/>
        <v>7</v>
      </c>
      <c r="D44" t="s">
        <v>10</v>
      </c>
      <c r="E44" t="s">
        <v>11</v>
      </c>
      <c r="F44">
        <v>83213</v>
      </c>
      <c r="G44">
        <v>61387</v>
      </c>
      <c r="H44">
        <v>21360</v>
      </c>
      <c r="I44">
        <v>38</v>
      </c>
      <c r="J44">
        <v>429</v>
      </c>
    </row>
    <row r="45" spans="1:10" x14ac:dyDescent="0.25">
      <c r="A45">
        <f t="shared" si="2"/>
        <v>2013</v>
      </c>
      <c r="B45" s="1">
        <v>41487</v>
      </c>
      <c r="C45">
        <f t="shared" si="3"/>
        <v>8</v>
      </c>
      <c r="D45" t="s">
        <v>10</v>
      </c>
      <c r="E45" t="s">
        <v>11</v>
      </c>
      <c r="F45">
        <v>81970</v>
      </c>
      <c r="G45">
        <v>61396</v>
      </c>
      <c r="H45">
        <v>20127</v>
      </c>
      <c r="I45">
        <v>38</v>
      </c>
      <c r="J45">
        <v>408</v>
      </c>
    </row>
    <row r="46" spans="1:10" x14ac:dyDescent="0.25">
      <c r="A46">
        <f t="shared" si="2"/>
        <v>2013</v>
      </c>
      <c r="B46" s="1">
        <v>41518</v>
      </c>
      <c r="C46">
        <f t="shared" si="3"/>
        <v>9</v>
      </c>
      <c r="D46" t="s">
        <v>10</v>
      </c>
      <c r="E46" t="s">
        <v>11</v>
      </c>
      <c r="F46">
        <v>72723</v>
      </c>
      <c r="G46">
        <v>53126</v>
      </c>
      <c r="H46">
        <v>19179</v>
      </c>
      <c r="I46">
        <v>38</v>
      </c>
      <c r="J46">
        <v>380</v>
      </c>
    </row>
    <row r="47" spans="1:10" x14ac:dyDescent="0.25">
      <c r="A47">
        <f t="shared" si="2"/>
        <v>2013</v>
      </c>
      <c r="B47" s="1">
        <v>41548</v>
      </c>
      <c r="C47">
        <f t="shared" si="3"/>
        <v>10</v>
      </c>
      <c r="D47" t="s">
        <v>10</v>
      </c>
      <c r="E47" t="s">
        <v>11</v>
      </c>
      <c r="F47">
        <v>66348</v>
      </c>
      <c r="G47">
        <v>49423</v>
      </c>
      <c r="H47">
        <v>16521</v>
      </c>
      <c r="I47">
        <v>37</v>
      </c>
      <c r="J47">
        <v>367</v>
      </c>
    </row>
    <row r="48" spans="1:10" x14ac:dyDescent="0.25">
      <c r="A48">
        <f t="shared" si="2"/>
        <v>2013</v>
      </c>
      <c r="B48" s="1">
        <v>41579</v>
      </c>
      <c r="C48">
        <f t="shared" si="3"/>
        <v>11</v>
      </c>
      <c r="D48" t="s">
        <v>10</v>
      </c>
      <c r="E48" t="s">
        <v>11</v>
      </c>
      <c r="F48">
        <v>65959</v>
      </c>
      <c r="G48">
        <v>49621</v>
      </c>
      <c r="H48">
        <v>15930</v>
      </c>
      <c r="I48">
        <v>42</v>
      </c>
      <c r="J48">
        <v>366</v>
      </c>
    </row>
    <row r="49" spans="1:10" x14ac:dyDescent="0.25">
      <c r="A49">
        <f t="shared" si="2"/>
        <v>2013</v>
      </c>
      <c r="B49" s="1">
        <v>41609</v>
      </c>
      <c r="C49">
        <f t="shared" si="3"/>
        <v>12</v>
      </c>
      <c r="D49" t="s">
        <v>10</v>
      </c>
      <c r="E49" t="s">
        <v>11</v>
      </c>
      <c r="F49">
        <v>77319</v>
      </c>
      <c r="G49">
        <v>56743</v>
      </c>
      <c r="H49">
        <v>20125</v>
      </c>
      <c r="I49">
        <v>47</v>
      </c>
      <c r="J49">
        <v>404</v>
      </c>
    </row>
    <row r="50" spans="1:10" x14ac:dyDescent="0.25">
      <c r="A50">
        <f t="shared" si="2"/>
        <v>2014</v>
      </c>
      <c r="B50" s="1">
        <v>41640</v>
      </c>
      <c r="C50">
        <f t="shared" si="3"/>
        <v>1</v>
      </c>
      <c r="D50" t="s">
        <v>10</v>
      </c>
      <c r="E50" t="s">
        <v>11</v>
      </c>
      <c r="F50">
        <v>83647</v>
      </c>
      <c r="G50">
        <v>61084</v>
      </c>
      <c r="H50">
        <v>22129</v>
      </c>
      <c r="I50">
        <v>27</v>
      </c>
      <c r="J50">
        <v>407</v>
      </c>
    </row>
    <row r="51" spans="1:10" x14ac:dyDescent="0.25">
      <c r="A51">
        <f t="shared" si="2"/>
        <v>2014</v>
      </c>
      <c r="B51" s="1">
        <v>41671</v>
      </c>
      <c r="C51">
        <f t="shared" si="3"/>
        <v>2</v>
      </c>
      <c r="D51" t="s">
        <v>10</v>
      </c>
      <c r="E51" t="s">
        <v>11</v>
      </c>
      <c r="F51">
        <v>76160</v>
      </c>
      <c r="G51">
        <v>55073</v>
      </c>
      <c r="H51">
        <v>20699</v>
      </c>
      <c r="I51">
        <v>27</v>
      </c>
      <c r="J51">
        <v>362</v>
      </c>
    </row>
    <row r="52" spans="1:10" x14ac:dyDescent="0.25">
      <c r="A52">
        <f t="shared" si="2"/>
        <v>2014</v>
      </c>
      <c r="B52" s="1">
        <v>41699</v>
      </c>
      <c r="C52">
        <f t="shared" si="3"/>
        <v>3</v>
      </c>
      <c r="D52" t="s">
        <v>10</v>
      </c>
      <c r="E52" t="s">
        <v>11</v>
      </c>
      <c r="F52">
        <v>72124</v>
      </c>
      <c r="G52">
        <v>51559</v>
      </c>
      <c r="H52">
        <v>20147</v>
      </c>
      <c r="I52">
        <v>22</v>
      </c>
      <c r="J52">
        <v>396</v>
      </c>
    </row>
    <row r="53" spans="1:10" x14ac:dyDescent="0.25">
      <c r="A53">
        <f t="shared" si="2"/>
        <v>2014</v>
      </c>
      <c r="B53" s="1">
        <v>41730</v>
      </c>
      <c r="C53">
        <f t="shared" si="3"/>
        <v>4</v>
      </c>
      <c r="D53" t="s">
        <v>10</v>
      </c>
      <c r="E53" t="s">
        <v>11</v>
      </c>
      <c r="F53">
        <v>58065</v>
      </c>
      <c r="G53">
        <v>41151</v>
      </c>
      <c r="H53">
        <v>16541</v>
      </c>
      <c r="I53">
        <v>16</v>
      </c>
      <c r="J53">
        <v>357</v>
      </c>
    </row>
    <row r="54" spans="1:10" x14ac:dyDescent="0.25">
      <c r="A54">
        <f t="shared" si="2"/>
        <v>2014</v>
      </c>
      <c r="B54" s="1">
        <v>41760</v>
      </c>
      <c r="C54">
        <f t="shared" si="3"/>
        <v>5</v>
      </c>
      <c r="D54" t="s">
        <v>10</v>
      </c>
      <c r="E54" t="s">
        <v>11</v>
      </c>
      <c r="F54">
        <v>64033</v>
      </c>
      <c r="G54">
        <v>47114</v>
      </c>
      <c r="H54">
        <v>16521</v>
      </c>
      <c r="I54">
        <v>12</v>
      </c>
      <c r="J54">
        <v>385</v>
      </c>
    </row>
    <row r="55" spans="1:10" x14ac:dyDescent="0.25">
      <c r="A55">
        <f t="shared" si="2"/>
        <v>2014</v>
      </c>
      <c r="B55" s="1">
        <v>41791</v>
      </c>
      <c r="C55">
        <f t="shared" si="3"/>
        <v>6</v>
      </c>
      <c r="D55" t="s">
        <v>10</v>
      </c>
      <c r="E55" t="s">
        <v>11</v>
      </c>
      <c r="F55">
        <v>74328</v>
      </c>
      <c r="G55">
        <v>55542</v>
      </c>
      <c r="H55">
        <v>18365</v>
      </c>
      <c r="I55">
        <v>15</v>
      </c>
      <c r="J55">
        <v>406</v>
      </c>
    </row>
    <row r="56" spans="1:10" x14ac:dyDescent="0.25">
      <c r="A56">
        <f t="shared" si="2"/>
        <v>2014</v>
      </c>
      <c r="B56" s="1">
        <v>41821</v>
      </c>
      <c r="C56">
        <f t="shared" si="3"/>
        <v>7</v>
      </c>
      <c r="D56" t="s">
        <v>10</v>
      </c>
      <c r="E56" t="s">
        <v>11</v>
      </c>
      <c r="F56">
        <v>81495</v>
      </c>
      <c r="G56">
        <v>60238</v>
      </c>
      <c r="H56">
        <v>20821</v>
      </c>
      <c r="I56">
        <v>16</v>
      </c>
      <c r="J56">
        <v>420</v>
      </c>
    </row>
    <row r="57" spans="1:10" x14ac:dyDescent="0.25">
      <c r="A57">
        <f t="shared" si="2"/>
        <v>2014</v>
      </c>
      <c r="B57" s="1">
        <v>41852</v>
      </c>
      <c r="C57">
        <f t="shared" si="3"/>
        <v>8</v>
      </c>
      <c r="D57" t="s">
        <v>10</v>
      </c>
      <c r="E57" t="s">
        <v>11</v>
      </c>
      <c r="F57">
        <v>81074</v>
      </c>
      <c r="G57">
        <v>60222</v>
      </c>
      <c r="H57">
        <v>20422</v>
      </c>
      <c r="I57">
        <v>14</v>
      </c>
      <c r="J57">
        <v>417</v>
      </c>
    </row>
    <row r="58" spans="1:10" x14ac:dyDescent="0.25">
      <c r="A58">
        <f t="shared" si="2"/>
        <v>2014</v>
      </c>
      <c r="B58" s="1">
        <v>41883</v>
      </c>
      <c r="C58">
        <f t="shared" si="3"/>
        <v>9</v>
      </c>
      <c r="D58" t="s">
        <v>10</v>
      </c>
      <c r="E58" t="s">
        <v>11</v>
      </c>
      <c r="F58">
        <v>69127</v>
      </c>
      <c r="G58">
        <v>50728</v>
      </c>
      <c r="H58">
        <v>17998</v>
      </c>
      <c r="I58">
        <v>12</v>
      </c>
      <c r="J58">
        <v>389</v>
      </c>
    </row>
    <row r="59" spans="1:10" x14ac:dyDescent="0.25">
      <c r="A59">
        <f t="shared" si="2"/>
        <v>2014</v>
      </c>
      <c r="B59" s="1">
        <v>41913</v>
      </c>
      <c r="C59">
        <f t="shared" si="3"/>
        <v>10</v>
      </c>
      <c r="D59" t="s">
        <v>10</v>
      </c>
      <c r="E59" t="s">
        <v>11</v>
      </c>
      <c r="F59">
        <v>61129</v>
      </c>
      <c r="G59">
        <v>44987</v>
      </c>
      <c r="H59">
        <v>15772</v>
      </c>
      <c r="I59">
        <v>11</v>
      </c>
      <c r="J59">
        <v>359</v>
      </c>
    </row>
    <row r="60" spans="1:10" x14ac:dyDescent="0.25">
      <c r="A60">
        <f t="shared" si="2"/>
        <v>2014</v>
      </c>
      <c r="B60" s="1">
        <v>41944</v>
      </c>
      <c r="C60">
        <f t="shared" si="3"/>
        <v>11</v>
      </c>
      <c r="D60" t="s">
        <v>10</v>
      </c>
      <c r="E60" t="s">
        <v>11</v>
      </c>
      <c r="F60">
        <v>64651</v>
      </c>
      <c r="G60">
        <v>46561</v>
      </c>
      <c r="H60">
        <v>17720</v>
      </c>
      <c r="I60">
        <v>14</v>
      </c>
      <c r="J60">
        <v>356</v>
      </c>
    </row>
    <row r="61" spans="1:10" x14ac:dyDescent="0.25">
      <c r="A61">
        <f t="shared" si="2"/>
        <v>2014</v>
      </c>
      <c r="B61" s="1">
        <v>41974</v>
      </c>
      <c r="C61">
        <f t="shared" si="3"/>
        <v>12</v>
      </c>
      <c r="D61" t="s">
        <v>10</v>
      </c>
      <c r="E61" t="s">
        <v>11</v>
      </c>
      <c r="F61">
        <v>67799</v>
      </c>
      <c r="G61">
        <v>49976</v>
      </c>
      <c r="H61">
        <v>17434</v>
      </c>
      <c r="I61">
        <v>16</v>
      </c>
      <c r="J61">
        <v>373</v>
      </c>
    </row>
    <row r="62" spans="1:10" x14ac:dyDescent="0.25">
      <c r="A62">
        <f t="shared" si="2"/>
        <v>2015</v>
      </c>
      <c r="B62" s="1">
        <v>42005</v>
      </c>
      <c r="C62">
        <f t="shared" si="3"/>
        <v>1</v>
      </c>
      <c r="D62" t="s">
        <v>10</v>
      </c>
      <c r="E62" t="s">
        <v>11</v>
      </c>
      <c r="F62">
        <v>71384</v>
      </c>
      <c r="G62">
        <v>50757</v>
      </c>
      <c r="H62">
        <v>20271</v>
      </c>
      <c r="I62">
        <v>18</v>
      </c>
      <c r="J62">
        <v>338</v>
      </c>
    </row>
    <row r="63" spans="1:10" x14ac:dyDescent="0.25">
      <c r="A63">
        <f t="shared" si="2"/>
        <v>2015</v>
      </c>
      <c r="B63" s="1">
        <v>42036</v>
      </c>
      <c r="C63">
        <f t="shared" si="3"/>
        <v>2</v>
      </c>
      <c r="D63" t="s">
        <v>10</v>
      </c>
      <c r="E63" t="s">
        <v>11</v>
      </c>
      <c r="F63">
        <v>67136</v>
      </c>
      <c r="G63">
        <v>47845</v>
      </c>
      <c r="H63">
        <v>18954</v>
      </c>
      <c r="I63">
        <v>19</v>
      </c>
      <c r="J63">
        <v>318</v>
      </c>
    </row>
    <row r="64" spans="1:10" x14ac:dyDescent="0.25">
      <c r="A64">
        <f t="shared" si="2"/>
        <v>2015</v>
      </c>
      <c r="B64" s="1">
        <v>42064</v>
      </c>
      <c r="C64">
        <f t="shared" si="3"/>
        <v>3</v>
      </c>
      <c r="D64" t="s">
        <v>10</v>
      </c>
      <c r="E64" t="s">
        <v>11</v>
      </c>
      <c r="F64">
        <v>58367</v>
      </c>
      <c r="G64">
        <v>42202</v>
      </c>
      <c r="H64">
        <v>15797</v>
      </c>
      <c r="I64">
        <v>17</v>
      </c>
      <c r="J64">
        <v>351</v>
      </c>
    </row>
    <row r="65" spans="1:10" x14ac:dyDescent="0.25">
      <c r="A65">
        <f t="shared" si="2"/>
        <v>2015</v>
      </c>
      <c r="B65" s="1">
        <v>42095</v>
      </c>
      <c r="C65">
        <f t="shared" si="3"/>
        <v>4</v>
      </c>
      <c r="D65" t="s">
        <v>10</v>
      </c>
      <c r="E65" t="s">
        <v>11</v>
      </c>
      <c r="F65">
        <v>48543</v>
      </c>
      <c r="G65">
        <v>36037</v>
      </c>
      <c r="H65">
        <v>12193</v>
      </c>
      <c r="I65">
        <v>12</v>
      </c>
      <c r="J65">
        <v>302</v>
      </c>
    </row>
    <row r="66" spans="1:10" x14ac:dyDescent="0.25">
      <c r="A66">
        <f t="shared" ref="A66:A97" si="4">YEAR(B66)</f>
        <v>2015</v>
      </c>
      <c r="B66" s="1">
        <v>42125</v>
      </c>
      <c r="C66">
        <f t="shared" ref="C66:C97" si="5">MONTH(B66)</f>
        <v>5</v>
      </c>
      <c r="D66" t="s">
        <v>10</v>
      </c>
      <c r="E66" t="s">
        <v>11</v>
      </c>
      <c r="F66">
        <v>57153</v>
      </c>
      <c r="G66">
        <v>42814</v>
      </c>
      <c r="H66">
        <v>14005</v>
      </c>
      <c r="I66">
        <v>10</v>
      </c>
      <c r="J66">
        <v>323</v>
      </c>
    </row>
    <row r="67" spans="1:10" x14ac:dyDescent="0.25">
      <c r="A67">
        <f t="shared" si="4"/>
        <v>2015</v>
      </c>
      <c r="B67" s="1">
        <v>42156</v>
      </c>
      <c r="C67">
        <f t="shared" si="5"/>
        <v>6</v>
      </c>
      <c r="D67" t="s">
        <v>10</v>
      </c>
      <c r="E67" t="s">
        <v>11</v>
      </c>
      <c r="F67">
        <v>68982</v>
      </c>
      <c r="G67">
        <v>50592</v>
      </c>
      <c r="H67">
        <v>18017</v>
      </c>
      <c r="I67">
        <v>14</v>
      </c>
      <c r="J67">
        <v>359</v>
      </c>
    </row>
    <row r="68" spans="1:10" x14ac:dyDescent="0.25">
      <c r="A68">
        <f t="shared" si="4"/>
        <v>2015</v>
      </c>
      <c r="B68" s="1">
        <v>42186</v>
      </c>
      <c r="C68">
        <f t="shared" si="5"/>
        <v>7</v>
      </c>
      <c r="D68" t="s">
        <v>10</v>
      </c>
      <c r="E68" t="s">
        <v>11</v>
      </c>
      <c r="F68">
        <v>76570</v>
      </c>
      <c r="G68">
        <v>56202</v>
      </c>
      <c r="H68">
        <v>19977</v>
      </c>
      <c r="I68">
        <v>14</v>
      </c>
      <c r="J68">
        <v>376</v>
      </c>
    </row>
    <row r="69" spans="1:10" x14ac:dyDescent="0.25">
      <c r="A69">
        <f t="shared" si="4"/>
        <v>2015</v>
      </c>
      <c r="B69" s="1">
        <v>42217</v>
      </c>
      <c r="C69">
        <f t="shared" si="5"/>
        <v>8</v>
      </c>
      <c r="D69" t="s">
        <v>10</v>
      </c>
      <c r="E69" t="s">
        <v>11</v>
      </c>
      <c r="F69">
        <v>73810</v>
      </c>
      <c r="G69">
        <v>54023</v>
      </c>
      <c r="H69">
        <v>19408</v>
      </c>
      <c r="I69">
        <v>12</v>
      </c>
      <c r="J69">
        <v>368</v>
      </c>
    </row>
    <row r="70" spans="1:10" x14ac:dyDescent="0.25">
      <c r="A70">
        <f t="shared" si="4"/>
        <v>2015</v>
      </c>
      <c r="B70" s="1">
        <v>42248</v>
      </c>
      <c r="C70">
        <f t="shared" si="5"/>
        <v>9</v>
      </c>
      <c r="D70" t="s">
        <v>10</v>
      </c>
      <c r="E70" t="s">
        <v>11</v>
      </c>
      <c r="F70">
        <v>64823</v>
      </c>
      <c r="G70">
        <v>46706</v>
      </c>
      <c r="H70">
        <v>17746</v>
      </c>
      <c r="I70">
        <v>10</v>
      </c>
      <c r="J70">
        <v>360</v>
      </c>
    </row>
    <row r="71" spans="1:10" x14ac:dyDescent="0.25">
      <c r="A71">
        <f t="shared" si="4"/>
        <v>2015</v>
      </c>
      <c r="B71" s="1">
        <v>42278</v>
      </c>
      <c r="C71">
        <f t="shared" si="5"/>
        <v>10</v>
      </c>
      <c r="D71" t="s">
        <v>10</v>
      </c>
      <c r="E71" t="s">
        <v>11</v>
      </c>
      <c r="F71">
        <v>53659</v>
      </c>
      <c r="G71">
        <v>39023</v>
      </c>
      <c r="H71">
        <v>14309</v>
      </c>
      <c r="I71">
        <v>11</v>
      </c>
      <c r="J71">
        <v>317</v>
      </c>
    </row>
    <row r="72" spans="1:10" x14ac:dyDescent="0.25">
      <c r="A72">
        <f t="shared" si="4"/>
        <v>2015</v>
      </c>
      <c r="B72" s="1">
        <v>42309</v>
      </c>
      <c r="C72">
        <f t="shared" si="5"/>
        <v>11</v>
      </c>
      <c r="D72" t="s">
        <v>10</v>
      </c>
      <c r="E72" t="s">
        <v>11</v>
      </c>
      <c r="F72">
        <v>48943</v>
      </c>
      <c r="G72">
        <v>35427</v>
      </c>
      <c r="H72">
        <v>13209</v>
      </c>
      <c r="I72">
        <v>12</v>
      </c>
      <c r="J72">
        <v>295</v>
      </c>
    </row>
    <row r="73" spans="1:10" x14ac:dyDescent="0.25">
      <c r="A73">
        <f t="shared" si="4"/>
        <v>2015</v>
      </c>
      <c r="B73" s="1">
        <v>42339</v>
      </c>
      <c r="C73">
        <f t="shared" si="5"/>
        <v>12</v>
      </c>
      <c r="D73" t="s">
        <v>10</v>
      </c>
      <c r="E73" t="s">
        <v>11</v>
      </c>
      <c r="F73">
        <v>50224</v>
      </c>
      <c r="G73">
        <v>37878</v>
      </c>
      <c r="H73">
        <v>12041</v>
      </c>
      <c r="I73">
        <v>14</v>
      </c>
      <c r="J73">
        <v>292</v>
      </c>
    </row>
    <row r="74" spans="1:10" x14ac:dyDescent="0.25">
      <c r="A74">
        <f t="shared" si="4"/>
        <v>2016</v>
      </c>
      <c r="B74" s="1">
        <v>42370</v>
      </c>
      <c r="C74">
        <f t="shared" si="5"/>
        <v>1</v>
      </c>
      <c r="D74" t="s">
        <v>10</v>
      </c>
      <c r="E74" t="s">
        <v>11</v>
      </c>
      <c r="F74">
        <v>61983</v>
      </c>
      <c r="G74">
        <v>45395</v>
      </c>
      <c r="H74">
        <v>16319</v>
      </c>
      <c r="I74">
        <v>12</v>
      </c>
      <c r="J74">
        <v>258</v>
      </c>
    </row>
    <row r="75" spans="1:10" x14ac:dyDescent="0.25">
      <c r="A75">
        <f t="shared" si="4"/>
        <v>2016</v>
      </c>
      <c r="B75" s="1">
        <v>42401</v>
      </c>
      <c r="C75">
        <f t="shared" si="5"/>
        <v>2</v>
      </c>
      <c r="D75" t="s">
        <v>10</v>
      </c>
      <c r="E75" t="s">
        <v>11</v>
      </c>
      <c r="F75">
        <v>50516</v>
      </c>
      <c r="G75">
        <v>37538</v>
      </c>
      <c r="H75">
        <v>12717</v>
      </c>
      <c r="I75">
        <v>13</v>
      </c>
      <c r="J75">
        <v>248</v>
      </c>
    </row>
    <row r="76" spans="1:10" x14ac:dyDescent="0.25">
      <c r="A76">
        <f t="shared" si="4"/>
        <v>2016</v>
      </c>
      <c r="B76" s="1">
        <v>42430</v>
      </c>
      <c r="C76">
        <f t="shared" si="5"/>
        <v>3</v>
      </c>
      <c r="D76" t="s">
        <v>10</v>
      </c>
      <c r="E76" t="s">
        <v>11</v>
      </c>
      <c r="F76">
        <v>39864</v>
      </c>
      <c r="G76">
        <v>30983</v>
      </c>
      <c r="H76">
        <v>8616</v>
      </c>
      <c r="I76">
        <v>13</v>
      </c>
      <c r="J76">
        <v>252</v>
      </c>
    </row>
    <row r="77" spans="1:10" x14ac:dyDescent="0.25">
      <c r="A77">
        <f t="shared" si="4"/>
        <v>2016</v>
      </c>
      <c r="B77" s="1">
        <v>42461</v>
      </c>
      <c r="C77">
        <f t="shared" si="5"/>
        <v>4</v>
      </c>
      <c r="D77" t="s">
        <v>10</v>
      </c>
      <c r="E77" t="s">
        <v>11</v>
      </c>
      <c r="F77">
        <v>39065</v>
      </c>
      <c r="G77">
        <v>28614</v>
      </c>
      <c r="H77">
        <v>10238</v>
      </c>
      <c r="I77">
        <v>7</v>
      </c>
      <c r="J77">
        <v>206</v>
      </c>
    </row>
    <row r="78" spans="1:10" x14ac:dyDescent="0.25">
      <c r="A78">
        <f t="shared" si="4"/>
        <v>2016</v>
      </c>
      <c r="B78" s="1">
        <v>42491</v>
      </c>
      <c r="C78">
        <f t="shared" si="5"/>
        <v>5</v>
      </c>
      <c r="D78" t="s">
        <v>10</v>
      </c>
      <c r="E78" t="s">
        <v>11</v>
      </c>
      <c r="F78">
        <v>45032</v>
      </c>
      <c r="G78">
        <v>33712</v>
      </c>
      <c r="H78">
        <v>11064</v>
      </c>
      <c r="I78">
        <v>6</v>
      </c>
      <c r="J78">
        <v>249</v>
      </c>
    </row>
    <row r="79" spans="1:10" x14ac:dyDescent="0.25">
      <c r="A79">
        <f t="shared" si="4"/>
        <v>2016</v>
      </c>
      <c r="B79" s="1">
        <v>42522</v>
      </c>
      <c r="C79">
        <f t="shared" si="5"/>
        <v>6</v>
      </c>
      <c r="D79" t="s">
        <v>10</v>
      </c>
      <c r="E79" t="s">
        <v>11</v>
      </c>
      <c r="F79">
        <v>63186</v>
      </c>
      <c r="G79">
        <v>46191</v>
      </c>
      <c r="H79">
        <v>16721</v>
      </c>
      <c r="I79">
        <v>7</v>
      </c>
      <c r="J79">
        <v>266</v>
      </c>
    </row>
    <row r="80" spans="1:10" x14ac:dyDescent="0.25">
      <c r="A80">
        <f t="shared" si="4"/>
        <v>2016</v>
      </c>
      <c r="B80" s="1">
        <v>42552</v>
      </c>
      <c r="C80">
        <f t="shared" si="5"/>
        <v>7</v>
      </c>
      <c r="D80" t="s">
        <v>10</v>
      </c>
      <c r="E80" t="s">
        <v>11</v>
      </c>
      <c r="F80">
        <v>74132</v>
      </c>
      <c r="G80">
        <v>53946</v>
      </c>
      <c r="H80">
        <v>19894</v>
      </c>
      <c r="I80">
        <v>7</v>
      </c>
      <c r="J80">
        <v>285</v>
      </c>
    </row>
    <row r="81" spans="1:10" x14ac:dyDescent="0.25">
      <c r="A81">
        <f t="shared" si="4"/>
        <v>2016</v>
      </c>
      <c r="B81" s="1">
        <v>42583</v>
      </c>
      <c r="C81">
        <f t="shared" si="5"/>
        <v>8</v>
      </c>
      <c r="D81" t="s">
        <v>10</v>
      </c>
      <c r="E81" t="s">
        <v>11</v>
      </c>
      <c r="F81">
        <v>73798</v>
      </c>
      <c r="G81">
        <v>53681</v>
      </c>
      <c r="H81">
        <v>19827</v>
      </c>
      <c r="I81">
        <v>8</v>
      </c>
      <c r="J81">
        <v>282</v>
      </c>
    </row>
    <row r="82" spans="1:10" x14ac:dyDescent="0.25">
      <c r="A82">
        <f t="shared" si="4"/>
        <v>2016</v>
      </c>
      <c r="B82" s="1">
        <v>42614</v>
      </c>
      <c r="C82">
        <f t="shared" si="5"/>
        <v>9</v>
      </c>
      <c r="D82" t="s">
        <v>10</v>
      </c>
      <c r="E82" t="s">
        <v>11</v>
      </c>
      <c r="F82">
        <v>62335</v>
      </c>
      <c r="G82">
        <v>44665</v>
      </c>
      <c r="H82">
        <v>17407</v>
      </c>
      <c r="I82">
        <v>8</v>
      </c>
      <c r="J82">
        <v>254</v>
      </c>
    </row>
    <row r="83" spans="1:10" x14ac:dyDescent="0.25">
      <c r="A83">
        <f t="shared" si="4"/>
        <v>2016</v>
      </c>
      <c r="B83" s="1">
        <v>42644</v>
      </c>
      <c r="C83">
        <f t="shared" si="5"/>
        <v>10</v>
      </c>
      <c r="D83" t="s">
        <v>10</v>
      </c>
      <c r="E83" t="s">
        <v>11</v>
      </c>
      <c r="F83">
        <v>54537</v>
      </c>
      <c r="G83">
        <v>39319</v>
      </c>
      <c r="H83">
        <v>14974</v>
      </c>
      <c r="I83">
        <v>8</v>
      </c>
      <c r="J83">
        <v>237</v>
      </c>
    </row>
    <row r="84" spans="1:10" x14ac:dyDescent="0.25">
      <c r="A84">
        <f t="shared" si="4"/>
        <v>2016</v>
      </c>
      <c r="B84" s="1">
        <v>42675</v>
      </c>
      <c r="C84">
        <f t="shared" si="5"/>
        <v>11</v>
      </c>
      <c r="D84" t="s">
        <v>10</v>
      </c>
      <c r="E84" t="s">
        <v>11</v>
      </c>
      <c r="F84">
        <v>48076</v>
      </c>
      <c r="G84">
        <v>35090</v>
      </c>
      <c r="H84">
        <v>12758</v>
      </c>
      <c r="I84">
        <v>10</v>
      </c>
      <c r="J84">
        <v>218</v>
      </c>
    </row>
    <row r="85" spans="1:10" x14ac:dyDescent="0.25">
      <c r="A85">
        <f t="shared" si="4"/>
        <v>2016</v>
      </c>
      <c r="B85" s="1">
        <v>42705</v>
      </c>
      <c r="C85">
        <f t="shared" si="5"/>
        <v>12</v>
      </c>
      <c r="D85" t="s">
        <v>10</v>
      </c>
      <c r="E85" t="s">
        <v>11</v>
      </c>
      <c r="F85">
        <v>64847</v>
      </c>
      <c r="G85">
        <v>47058</v>
      </c>
      <c r="H85">
        <v>17512</v>
      </c>
      <c r="I85">
        <v>12</v>
      </c>
      <c r="J85">
        <v>266</v>
      </c>
    </row>
    <row r="86" spans="1:10" x14ac:dyDescent="0.25">
      <c r="A86">
        <f t="shared" si="4"/>
        <v>2017</v>
      </c>
      <c r="B86" s="1">
        <v>42736</v>
      </c>
      <c r="C86">
        <f t="shared" si="5"/>
        <v>1</v>
      </c>
      <c r="D86" t="s">
        <v>10</v>
      </c>
      <c r="E86" t="s">
        <v>11</v>
      </c>
      <c r="F86">
        <v>63460</v>
      </c>
      <c r="G86">
        <v>46708</v>
      </c>
      <c r="H86">
        <v>16471</v>
      </c>
      <c r="I86">
        <v>11</v>
      </c>
      <c r="J86">
        <v>270</v>
      </c>
    </row>
    <row r="87" spans="1:10" x14ac:dyDescent="0.25">
      <c r="A87">
        <f t="shared" si="4"/>
        <v>2017</v>
      </c>
      <c r="B87" s="1">
        <v>42767</v>
      </c>
      <c r="C87">
        <f t="shared" si="5"/>
        <v>2</v>
      </c>
      <c r="D87" t="s">
        <v>10</v>
      </c>
      <c r="E87" t="s">
        <v>11</v>
      </c>
      <c r="F87">
        <v>47985</v>
      </c>
      <c r="G87">
        <v>35491</v>
      </c>
      <c r="H87">
        <v>12240</v>
      </c>
      <c r="I87">
        <v>9</v>
      </c>
      <c r="J87">
        <v>245</v>
      </c>
    </row>
    <row r="88" spans="1:10" x14ac:dyDescent="0.25">
      <c r="A88">
        <f t="shared" si="4"/>
        <v>2017</v>
      </c>
      <c r="B88" s="1">
        <v>42795</v>
      </c>
      <c r="C88">
        <f t="shared" si="5"/>
        <v>3</v>
      </c>
      <c r="D88" t="s">
        <v>10</v>
      </c>
      <c r="E88" t="s">
        <v>11</v>
      </c>
      <c r="F88">
        <v>48840</v>
      </c>
      <c r="G88">
        <v>35655</v>
      </c>
      <c r="H88">
        <v>12926</v>
      </c>
      <c r="I88">
        <v>9</v>
      </c>
      <c r="J88">
        <v>250</v>
      </c>
    </row>
    <row r="89" spans="1:10" x14ac:dyDescent="0.25">
      <c r="A89">
        <f t="shared" si="4"/>
        <v>2017</v>
      </c>
      <c r="B89" s="1">
        <v>42826</v>
      </c>
      <c r="C89">
        <f t="shared" si="5"/>
        <v>4</v>
      </c>
      <c r="D89" t="s">
        <v>10</v>
      </c>
      <c r="E89" t="s">
        <v>11</v>
      </c>
      <c r="F89">
        <v>44279</v>
      </c>
      <c r="G89">
        <v>31403</v>
      </c>
      <c r="H89">
        <v>12656</v>
      </c>
      <c r="I89">
        <v>6</v>
      </c>
      <c r="J89">
        <v>214</v>
      </c>
    </row>
    <row r="90" spans="1:10" x14ac:dyDescent="0.25">
      <c r="A90">
        <f t="shared" si="4"/>
        <v>2017</v>
      </c>
      <c r="B90" s="1">
        <v>42856</v>
      </c>
      <c r="C90">
        <f t="shared" si="5"/>
        <v>5</v>
      </c>
      <c r="D90" t="s">
        <v>10</v>
      </c>
      <c r="E90" t="s">
        <v>11</v>
      </c>
      <c r="F90">
        <v>50897</v>
      </c>
      <c r="G90">
        <v>37373</v>
      </c>
      <c r="H90">
        <v>13294</v>
      </c>
      <c r="I90">
        <v>6</v>
      </c>
      <c r="J90">
        <v>224</v>
      </c>
    </row>
    <row r="91" spans="1:10" x14ac:dyDescent="0.25">
      <c r="A91">
        <f t="shared" si="4"/>
        <v>2017</v>
      </c>
      <c r="B91" s="1">
        <v>42887</v>
      </c>
      <c r="C91">
        <f t="shared" si="5"/>
        <v>6</v>
      </c>
      <c r="D91" t="s">
        <v>10</v>
      </c>
      <c r="E91" t="s">
        <v>11</v>
      </c>
      <c r="F91">
        <v>58852</v>
      </c>
      <c r="G91">
        <v>43744</v>
      </c>
      <c r="H91">
        <v>14881</v>
      </c>
      <c r="I91">
        <v>6</v>
      </c>
      <c r="J91">
        <v>221</v>
      </c>
    </row>
    <row r="92" spans="1:10" x14ac:dyDescent="0.25">
      <c r="A92">
        <f t="shared" si="4"/>
        <v>2017</v>
      </c>
      <c r="B92" s="1">
        <v>42917</v>
      </c>
      <c r="C92">
        <f t="shared" si="5"/>
        <v>7</v>
      </c>
      <c r="D92" t="s">
        <v>10</v>
      </c>
      <c r="E92" t="s">
        <v>11</v>
      </c>
      <c r="F92">
        <v>69769</v>
      </c>
      <c r="G92">
        <v>51971</v>
      </c>
      <c r="H92">
        <v>17560</v>
      </c>
      <c r="I92">
        <v>7</v>
      </c>
      <c r="J92">
        <v>230</v>
      </c>
    </row>
    <row r="93" spans="1:10" x14ac:dyDescent="0.25">
      <c r="A93">
        <f t="shared" si="4"/>
        <v>2017</v>
      </c>
      <c r="B93" s="1">
        <v>42948</v>
      </c>
      <c r="C93">
        <f t="shared" si="5"/>
        <v>8</v>
      </c>
      <c r="D93" t="s">
        <v>10</v>
      </c>
      <c r="E93" t="s">
        <v>11</v>
      </c>
      <c r="F93">
        <v>65761</v>
      </c>
      <c r="G93">
        <v>48954</v>
      </c>
      <c r="H93">
        <v>16574</v>
      </c>
      <c r="I93">
        <v>7</v>
      </c>
      <c r="J93">
        <v>227</v>
      </c>
    </row>
    <row r="94" spans="1:10" x14ac:dyDescent="0.25">
      <c r="A94">
        <f t="shared" si="4"/>
        <v>2017</v>
      </c>
      <c r="B94" s="1">
        <v>42979</v>
      </c>
      <c r="C94">
        <f t="shared" si="5"/>
        <v>9</v>
      </c>
      <c r="D94" t="s">
        <v>10</v>
      </c>
      <c r="E94" t="s">
        <v>11</v>
      </c>
      <c r="F94">
        <v>54713</v>
      </c>
      <c r="G94">
        <v>39390</v>
      </c>
      <c r="H94">
        <v>15098</v>
      </c>
      <c r="I94">
        <v>8</v>
      </c>
      <c r="J94">
        <v>218</v>
      </c>
    </row>
    <row r="95" spans="1:10" x14ac:dyDescent="0.25">
      <c r="A95">
        <f t="shared" si="4"/>
        <v>2017</v>
      </c>
      <c r="B95" s="1">
        <v>43009</v>
      </c>
      <c r="C95">
        <f t="shared" si="5"/>
        <v>10</v>
      </c>
      <c r="D95" t="s">
        <v>10</v>
      </c>
      <c r="E95" t="s">
        <v>11</v>
      </c>
      <c r="F95">
        <v>50015</v>
      </c>
      <c r="G95">
        <v>36190</v>
      </c>
      <c r="H95">
        <v>13591</v>
      </c>
      <c r="I95">
        <v>7</v>
      </c>
      <c r="J95">
        <v>227</v>
      </c>
    </row>
    <row r="96" spans="1:10" x14ac:dyDescent="0.25">
      <c r="A96">
        <f t="shared" si="4"/>
        <v>2017</v>
      </c>
      <c r="B96" s="1">
        <v>43040</v>
      </c>
      <c r="C96">
        <f t="shared" si="5"/>
        <v>11</v>
      </c>
      <c r="D96" t="s">
        <v>10</v>
      </c>
      <c r="E96" t="s">
        <v>11</v>
      </c>
      <c r="F96">
        <v>50882</v>
      </c>
      <c r="G96">
        <v>35778</v>
      </c>
      <c r="H96">
        <v>14873</v>
      </c>
      <c r="I96">
        <v>8</v>
      </c>
      <c r="J96">
        <v>222</v>
      </c>
    </row>
    <row r="97" spans="1:10" x14ac:dyDescent="0.25">
      <c r="A97">
        <f t="shared" si="4"/>
        <v>2017</v>
      </c>
      <c r="B97" s="1">
        <v>43070</v>
      </c>
      <c r="C97">
        <f t="shared" si="5"/>
        <v>12</v>
      </c>
      <c r="D97" t="s">
        <v>10</v>
      </c>
      <c r="E97" t="s">
        <v>11</v>
      </c>
      <c r="F97">
        <v>58457</v>
      </c>
      <c r="G97">
        <v>41733</v>
      </c>
      <c r="H97">
        <v>16479</v>
      </c>
      <c r="I97">
        <v>9</v>
      </c>
      <c r="J97">
        <v>236</v>
      </c>
    </row>
    <row r="98" spans="1:10" x14ac:dyDescent="0.25">
      <c r="A98">
        <f t="shared" ref="A98:A129" si="6">YEAR(B98)</f>
        <v>2018</v>
      </c>
      <c r="B98" s="1">
        <v>43101</v>
      </c>
      <c r="C98">
        <f t="shared" ref="C98:C129" si="7">MONTH(B98)</f>
        <v>1</v>
      </c>
      <c r="D98" t="s">
        <v>10</v>
      </c>
      <c r="E98" t="s">
        <v>11</v>
      </c>
      <c r="F98">
        <v>64845</v>
      </c>
      <c r="G98">
        <v>47762</v>
      </c>
      <c r="H98">
        <v>16817</v>
      </c>
      <c r="I98">
        <v>11</v>
      </c>
      <c r="J98">
        <v>255</v>
      </c>
    </row>
    <row r="99" spans="1:10" x14ac:dyDescent="0.25">
      <c r="A99">
        <f t="shared" si="6"/>
        <v>2018</v>
      </c>
      <c r="B99" s="1">
        <v>43132</v>
      </c>
      <c r="C99">
        <f t="shared" si="7"/>
        <v>2</v>
      </c>
      <c r="D99" t="s">
        <v>10</v>
      </c>
      <c r="E99" t="s">
        <v>11</v>
      </c>
      <c r="F99">
        <v>45793</v>
      </c>
      <c r="G99">
        <v>34002</v>
      </c>
      <c r="H99">
        <v>11552</v>
      </c>
      <c r="I99">
        <v>9</v>
      </c>
      <c r="J99">
        <v>230</v>
      </c>
    </row>
    <row r="100" spans="1:10" x14ac:dyDescent="0.25">
      <c r="A100">
        <f t="shared" si="6"/>
        <v>2018</v>
      </c>
      <c r="B100" s="1">
        <v>43160</v>
      </c>
      <c r="C100">
        <f t="shared" si="7"/>
        <v>3</v>
      </c>
      <c r="D100" t="s">
        <v>10</v>
      </c>
      <c r="E100" t="s">
        <v>11</v>
      </c>
      <c r="F100">
        <v>44474</v>
      </c>
      <c r="G100">
        <v>32312</v>
      </c>
      <c r="H100">
        <v>11930</v>
      </c>
      <c r="I100">
        <v>8</v>
      </c>
      <c r="J100">
        <v>224</v>
      </c>
    </row>
    <row r="101" spans="1:10" x14ac:dyDescent="0.25">
      <c r="A101">
        <f t="shared" si="6"/>
        <v>2018</v>
      </c>
      <c r="B101" s="1">
        <v>43191</v>
      </c>
      <c r="C101">
        <f t="shared" si="7"/>
        <v>4</v>
      </c>
      <c r="D101" t="s">
        <v>10</v>
      </c>
      <c r="E101" t="s">
        <v>11</v>
      </c>
      <c r="F101">
        <v>40515</v>
      </c>
      <c r="G101">
        <v>30350</v>
      </c>
      <c r="H101">
        <v>9965</v>
      </c>
      <c r="I101">
        <v>7</v>
      </c>
      <c r="J101">
        <v>193</v>
      </c>
    </row>
    <row r="102" spans="1:10" x14ac:dyDescent="0.25">
      <c r="A102">
        <f t="shared" si="6"/>
        <v>2018</v>
      </c>
      <c r="B102" s="1">
        <v>43221</v>
      </c>
      <c r="C102">
        <f t="shared" si="7"/>
        <v>5</v>
      </c>
      <c r="D102" t="s">
        <v>10</v>
      </c>
      <c r="E102" t="s">
        <v>11</v>
      </c>
      <c r="F102">
        <v>47293</v>
      </c>
      <c r="G102">
        <v>35261</v>
      </c>
      <c r="H102">
        <v>11815</v>
      </c>
      <c r="I102">
        <v>6</v>
      </c>
      <c r="J102">
        <v>211</v>
      </c>
    </row>
    <row r="103" spans="1:10" x14ac:dyDescent="0.25">
      <c r="A103">
        <f t="shared" si="6"/>
        <v>2018</v>
      </c>
      <c r="B103" s="1">
        <v>43252</v>
      </c>
      <c r="C103">
        <f t="shared" si="7"/>
        <v>6</v>
      </c>
      <c r="D103" t="s">
        <v>10</v>
      </c>
      <c r="E103" t="s">
        <v>11</v>
      </c>
      <c r="F103">
        <v>56078</v>
      </c>
      <c r="G103">
        <v>42502</v>
      </c>
      <c r="H103">
        <v>13360</v>
      </c>
      <c r="I103">
        <v>6</v>
      </c>
      <c r="J103">
        <v>210</v>
      </c>
    </row>
    <row r="104" spans="1:10" x14ac:dyDescent="0.25">
      <c r="A104">
        <f t="shared" si="6"/>
        <v>2018</v>
      </c>
      <c r="B104" s="1">
        <v>43282</v>
      </c>
      <c r="C104">
        <f t="shared" si="7"/>
        <v>7</v>
      </c>
      <c r="D104" t="s">
        <v>10</v>
      </c>
      <c r="E104" t="s">
        <v>11</v>
      </c>
      <c r="F104">
        <v>63818</v>
      </c>
      <c r="G104">
        <v>48277</v>
      </c>
      <c r="H104">
        <v>15322</v>
      </c>
      <c r="I104">
        <v>6</v>
      </c>
      <c r="J104">
        <v>212</v>
      </c>
    </row>
    <row r="105" spans="1:10" x14ac:dyDescent="0.25">
      <c r="A105">
        <f t="shared" si="6"/>
        <v>2018</v>
      </c>
      <c r="B105" s="1">
        <v>43313</v>
      </c>
      <c r="C105">
        <f t="shared" si="7"/>
        <v>8</v>
      </c>
      <c r="D105" t="s">
        <v>10</v>
      </c>
      <c r="E105" t="s">
        <v>11</v>
      </c>
      <c r="F105">
        <v>63737</v>
      </c>
      <c r="G105">
        <v>47866</v>
      </c>
      <c r="H105">
        <v>15660</v>
      </c>
      <c r="I105">
        <v>7</v>
      </c>
      <c r="J105">
        <v>204</v>
      </c>
    </row>
    <row r="106" spans="1:10" x14ac:dyDescent="0.25">
      <c r="A106">
        <f t="shared" si="6"/>
        <v>2018</v>
      </c>
      <c r="B106" s="1">
        <v>43344</v>
      </c>
      <c r="C106">
        <f t="shared" si="7"/>
        <v>9</v>
      </c>
      <c r="D106" t="s">
        <v>10</v>
      </c>
      <c r="E106" t="s">
        <v>11</v>
      </c>
      <c r="F106">
        <v>53914</v>
      </c>
      <c r="G106">
        <v>40293</v>
      </c>
      <c r="H106">
        <v>13415</v>
      </c>
      <c r="I106">
        <v>7</v>
      </c>
      <c r="J106">
        <v>199</v>
      </c>
    </row>
    <row r="107" spans="1:10" x14ac:dyDescent="0.25">
      <c r="A107">
        <f t="shared" si="6"/>
        <v>2018</v>
      </c>
      <c r="B107" s="1">
        <v>43374</v>
      </c>
      <c r="C107">
        <f t="shared" si="7"/>
        <v>10</v>
      </c>
      <c r="D107" t="s">
        <v>10</v>
      </c>
      <c r="E107" t="s">
        <v>11</v>
      </c>
      <c r="F107">
        <v>48422</v>
      </c>
      <c r="G107">
        <v>35547</v>
      </c>
      <c r="H107">
        <v>12695</v>
      </c>
      <c r="I107">
        <v>6</v>
      </c>
      <c r="J107">
        <v>173</v>
      </c>
    </row>
    <row r="108" spans="1:10" x14ac:dyDescent="0.25">
      <c r="A108">
        <f t="shared" si="6"/>
        <v>2018</v>
      </c>
      <c r="B108" s="1">
        <v>43405</v>
      </c>
      <c r="C108">
        <f t="shared" si="7"/>
        <v>11</v>
      </c>
      <c r="D108" t="s">
        <v>10</v>
      </c>
      <c r="E108" t="s">
        <v>11</v>
      </c>
      <c r="F108">
        <v>51702</v>
      </c>
      <c r="G108">
        <v>37956</v>
      </c>
      <c r="H108">
        <v>13537</v>
      </c>
      <c r="I108">
        <v>7</v>
      </c>
      <c r="J108">
        <v>202</v>
      </c>
    </row>
    <row r="109" spans="1:10" x14ac:dyDescent="0.25">
      <c r="A109">
        <f t="shared" si="6"/>
        <v>2018</v>
      </c>
      <c r="B109" s="1">
        <v>43435</v>
      </c>
      <c r="C109">
        <f t="shared" si="7"/>
        <v>12</v>
      </c>
      <c r="D109" t="s">
        <v>10</v>
      </c>
      <c r="E109" t="s">
        <v>11</v>
      </c>
      <c r="F109">
        <v>55624</v>
      </c>
      <c r="G109">
        <v>41488</v>
      </c>
      <c r="H109">
        <v>13908</v>
      </c>
      <c r="I109">
        <v>7</v>
      </c>
      <c r="J109">
        <v>221</v>
      </c>
    </row>
    <row r="110" spans="1:10" x14ac:dyDescent="0.25">
      <c r="A110">
        <f t="shared" si="6"/>
        <v>2019</v>
      </c>
      <c r="B110" s="1">
        <v>43466</v>
      </c>
      <c r="C110">
        <f t="shared" si="7"/>
        <v>1</v>
      </c>
      <c r="D110" t="s">
        <v>10</v>
      </c>
      <c r="E110" t="s">
        <v>11</v>
      </c>
      <c r="F110">
        <v>55834</v>
      </c>
      <c r="G110">
        <v>41306</v>
      </c>
      <c r="H110">
        <v>14305</v>
      </c>
      <c r="I110">
        <v>8</v>
      </c>
      <c r="J110">
        <v>214</v>
      </c>
    </row>
    <row r="111" spans="1:10" x14ac:dyDescent="0.25">
      <c r="A111">
        <f t="shared" si="6"/>
        <v>2019</v>
      </c>
      <c r="B111" s="1">
        <v>43497</v>
      </c>
      <c r="C111">
        <f t="shared" si="7"/>
        <v>2</v>
      </c>
      <c r="D111" t="s">
        <v>10</v>
      </c>
      <c r="E111" t="s">
        <v>11</v>
      </c>
      <c r="F111">
        <v>45025</v>
      </c>
      <c r="G111">
        <v>33349</v>
      </c>
      <c r="H111">
        <v>11471</v>
      </c>
      <c r="I111">
        <v>8</v>
      </c>
      <c r="J111">
        <v>197</v>
      </c>
    </row>
    <row r="112" spans="1:10" x14ac:dyDescent="0.25">
      <c r="A112">
        <f t="shared" si="6"/>
        <v>2019</v>
      </c>
      <c r="B112" s="1">
        <v>43525</v>
      </c>
      <c r="C112">
        <f t="shared" si="7"/>
        <v>3</v>
      </c>
      <c r="D112" t="s">
        <v>10</v>
      </c>
      <c r="E112" t="s">
        <v>11</v>
      </c>
      <c r="F112">
        <v>43974</v>
      </c>
      <c r="G112">
        <v>31664</v>
      </c>
      <c r="H112">
        <v>12133</v>
      </c>
      <c r="I112">
        <v>9</v>
      </c>
      <c r="J112">
        <v>168</v>
      </c>
    </row>
    <row r="113" spans="1:10" x14ac:dyDescent="0.25">
      <c r="A113">
        <f t="shared" si="6"/>
        <v>2019</v>
      </c>
      <c r="B113" s="1">
        <v>43556</v>
      </c>
      <c r="C113">
        <f t="shared" si="7"/>
        <v>4</v>
      </c>
      <c r="D113" t="s">
        <v>10</v>
      </c>
      <c r="E113" t="s">
        <v>11</v>
      </c>
      <c r="F113">
        <v>33353</v>
      </c>
      <c r="G113">
        <v>24495</v>
      </c>
      <c r="H113">
        <v>8691</v>
      </c>
      <c r="I113">
        <v>6</v>
      </c>
      <c r="J113">
        <v>161</v>
      </c>
    </row>
    <row r="114" spans="1:10" x14ac:dyDescent="0.25">
      <c r="A114">
        <f t="shared" si="6"/>
        <v>2019</v>
      </c>
      <c r="B114" s="1">
        <v>43586</v>
      </c>
      <c r="C114">
        <f t="shared" si="7"/>
        <v>5</v>
      </c>
      <c r="D114" t="s">
        <v>10</v>
      </c>
      <c r="E114" t="s">
        <v>11</v>
      </c>
      <c r="F114">
        <v>40015</v>
      </c>
      <c r="G114">
        <v>30285</v>
      </c>
      <c r="H114">
        <v>9547</v>
      </c>
      <c r="I114">
        <v>6</v>
      </c>
      <c r="J114">
        <v>178</v>
      </c>
    </row>
    <row r="115" spans="1:10" x14ac:dyDescent="0.25">
      <c r="A115">
        <f t="shared" si="6"/>
        <v>2019</v>
      </c>
      <c r="B115" s="1">
        <v>43617</v>
      </c>
      <c r="C115">
        <f t="shared" si="7"/>
        <v>6</v>
      </c>
      <c r="D115" t="s">
        <v>10</v>
      </c>
      <c r="E115" t="s">
        <v>11</v>
      </c>
      <c r="F115">
        <v>44218</v>
      </c>
      <c r="G115">
        <v>33558</v>
      </c>
      <c r="H115">
        <v>10482</v>
      </c>
      <c r="I115">
        <v>4</v>
      </c>
      <c r="J115">
        <v>174</v>
      </c>
    </row>
    <row r="116" spans="1:10" x14ac:dyDescent="0.25">
      <c r="A116">
        <f t="shared" si="6"/>
        <v>2019</v>
      </c>
      <c r="B116" s="1">
        <v>43647</v>
      </c>
      <c r="C116">
        <f t="shared" si="7"/>
        <v>7</v>
      </c>
      <c r="D116" t="s">
        <v>10</v>
      </c>
      <c r="E116" t="s">
        <v>11</v>
      </c>
      <c r="F116">
        <v>55863</v>
      </c>
      <c r="G116">
        <v>42319</v>
      </c>
      <c r="H116">
        <v>13345</v>
      </c>
      <c r="I116">
        <v>5</v>
      </c>
      <c r="J116">
        <v>193</v>
      </c>
    </row>
    <row r="117" spans="1:10" x14ac:dyDescent="0.25">
      <c r="A117">
        <f t="shared" si="6"/>
        <v>2019</v>
      </c>
      <c r="B117" s="1">
        <v>43678</v>
      </c>
      <c r="C117">
        <f t="shared" si="7"/>
        <v>8</v>
      </c>
      <c r="D117" t="s">
        <v>10</v>
      </c>
      <c r="E117" t="s">
        <v>11</v>
      </c>
      <c r="F117">
        <v>52348</v>
      </c>
      <c r="G117">
        <v>39741</v>
      </c>
      <c r="H117">
        <v>12412</v>
      </c>
      <c r="I117">
        <v>5</v>
      </c>
      <c r="J117">
        <v>190</v>
      </c>
    </row>
    <row r="118" spans="1:10" x14ac:dyDescent="0.25">
      <c r="A118">
        <f t="shared" si="6"/>
        <v>2019</v>
      </c>
      <c r="B118" s="1">
        <v>43709</v>
      </c>
      <c r="C118">
        <f t="shared" si="7"/>
        <v>9</v>
      </c>
      <c r="D118" t="s">
        <v>10</v>
      </c>
      <c r="E118" t="s">
        <v>11</v>
      </c>
      <c r="F118">
        <v>47188</v>
      </c>
      <c r="G118">
        <v>35453</v>
      </c>
      <c r="H118">
        <v>11554</v>
      </c>
      <c r="I118">
        <v>6</v>
      </c>
      <c r="J118">
        <v>175</v>
      </c>
    </row>
    <row r="119" spans="1:10" x14ac:dyDescent="0.25">
      <c r="A119">
        <f t="shared" si="6"/>
        <v>2019</v>
      </c>
      <c r="B119" s="1">
        <v>43739</v>
      </c>
      <c r="C119">
        <f t="shared" si="7"/>
        <v>10</v>
      </c>
      <c r="D119" t="s">
        <v>10</v>
      </c>
      <c r="E119" t="s">
        <v>11</v>
      </c>
      <c r="F119">
        <v>37431</v>
      </c>
      <c r="G119">
        <v>27149</v>
      </c>
      <c r="H119">
        <v>10119</v>
      </c>
      <c r="I119">
        <v>6</v>
      </c>
      <c r="J119">
        <v>157</v>
      </c>
    </row>
    <row r="120" spans="1:10" x14ac:dyDescent="0.25">
      <c r="A120">
        <f t="shared" si="6"/>
        <v>2019</v>
      </c>
      <c r="B120" s="1">
        <v>43770</v>
      </c>
      <c r="C120">
        <f t="shared" si="7"/>
        <v>11</v>
      </c>
      <c r="D120" t="s">
        <v>10</v>
      </c>
      <c r="E120" t="s">
        <v>11</v>
      </c>
      <c r="F120">
        <v>41907</v>
      </c>
      <c r="G120">
        <v>30453</v>
      </c>
      <c r="H120">
        <v>11274</v>
      </c>
      <c r="I120">
        <v>6</v>
      </c>
      <c r="J120">
        <v>173</v>
      </c>
    </row>
    <row r="121" spans="1:10" x14ac:dyDescent="0.25">
      <c r="A121">
        <f t="shared" si="6"/>
        <v>2019</v>
      </c>
      <c r="B121" s="1">
        <v>43800</v>
      </c>
      <c r="C121">
        <f t="shared" si="7"/>
        <v>12</v>
      </c>
      <c r="D121" t="s">
        <v>10</v>
      </c>
      <c r="E121" t="s">
        <v>11</v>
      </c>
      <c r="F121">
        <v>40461</v>
      </c>
      <c r="G121">
        <v>29769</v>
      </c>
      <c r="H121">
        <v>10505</v>
      </c>
      <c r="I121">
        <v>7</v>
      </c>
      <c r="J121">
        <v>180</v>
      </c>
    </row>
    <row r="122" spans="1:10" x14ac:dyDescent="0.25">
      <c r="A122">
        <f t="shared" si="6"/>
        <v>2020</v>
      </c>
      <c r="B122" s="1">
        <v>43831</v>
      </c>
      <c r="C122">
        <f t="shared" si="7"/>
        <v>1</v>
      </c>
      <c r="D122" t="s">
        <v>10</v>
      </c>
      <c r="E122" t="s">
        <v>11</v>
      </c>
      <c r="F122">
        <v>36767</v>
      </c>
      <c r="G122">
        <v>27293</v>
      </c>
      <c r="H122">
        <v>9282</v>
      </c>
      <c r="I122">
        <v>5</v>
      </c>
      <c r="J122">
        <v>187</v>
      </c>
    </row>
    <row r="123" spans="1:10" x14ac:dyDescent="0.25">
      <c r="A123">
        <f t="shared" si="6"/>
        <v>2020</v>
      </c>
      <c r="B123" s="1">
        <v>43862</v>
      </c>
      <c r="C123">
        <f t="shared" si="7"/>
        <v>2</v>
      </c>
      <c r="D123" t="s">
        <v>10</v>
      </c>
      <c r="E123" t="s">
        <v>11</v>
      </c>
      <c r="F123">
        <v>32039</v>
      </c>
      <c r="G123">
        <v>23652</v>
      </c>
      <c r="H123">
        <v>8201</v>
      </c>
      <c r="I123">
        <v>9</v>
      </c>
      <c r="J123">
        <v>177</v>
      </c>
    </row>
    <row r="124" spans="1:10" x14ac:dyDescent="0.25">
      <c r="A124">
        <f t="shared" si="6"/>
        <v>2020</v>
      </c>
      <c r="B124" s="1">
        <v>43891</v>
      </c>
      <c r="C124">
        <f t="shared" si="7"/>
        <v>3</v>
      </c>
      <c r="D124" t="s">
        <v>10</v>
      </c>
      <c r="E124" t="s">
        <v>11</v>
      </c>
      <c r="F124">
        <v>28988</v>
      </c>
      <c r="G124">
        <v>21679</v>
      </c>
      <c r="H124">
        <v>7134</v>
      </c>
      <c r="I124">
        <v>6</v>
      </c>
      <c r="J124">
        <v>168</v>
      </c>
    </row>
    <row r="125" spans="1:10" x14ac:dyDescent="0.25">
      <c r="A125">
        <f t="shared" si="6"/>
        <v>2020</v>
      </c>
      <c r="B125" s="1">
        <v>43922</v>
      </c>
      <c r="C125">
        <f t="shared" si="7"/>
        <v>4</v>
      </c>
      <c r="D125" t="s">
        <v>10</v>
      </c>
      <c r="E125" t="s">
        <v>11</v>
      </c>
      <c r="F125">
        <v>23622</v>
      </c>
      <c r="G125">
        <v>17006</v>
      </c>
      <c r="H125">
        <v>6469</v>
      </c>
      <c r="I125">
        <v>4</v>
      </c>
      <c r="J125">
        <v>144</v>
      </c>
    </row>
    <row r="126" spans="1:10" x14ac:dyDescent="0.25">
      <c r="A126">
        <f t="shared" si="6"/>
        <v>2020</v>
      </c>
      <c r="B126" s="1">
        <v>43952</v>
      </c>
      <c r="C126">
        <f t="shared" si="7"/>
        <v>5</v>
      </c>
      <c r="D126" t="s">
        <v>10</v>
      </c>
      <c r="E126" t="s">
        <v>11</v>
      </c>
      <c r="F126">
        <v>26849</v>
      </c>
      <c r="G126">
        <v>19805</v>
      </c>
      <c r="H126">
        <v>6898</v>
      </c>
      <c r="I126">
        <v>4</v>
      </c>
      <c r="J126">
        <v>142</v>
      </c>
    </row>
    <row r="127" spans="1:10" x14ac:dyDescent="0.25">
      <c r="A127">
        <f t="shared" si="6"/>
        <v>2020</v>
      </c>
      <c r="B127" s="1">
        <v>43983</v>
      </c>
      <c r="C127">
        <f t="shared" si="7"/>
        <v>6</v>
      </c>
      <c r="D127" t="s">
        <v>10</v>
      </c>
      <c r="E127" t="s">
        <v>11</v>
      </c>
      <c r="F127">
        <v>36637</v>
      </c>
      <c r="G127">
        <v>27742</v>
      </c>
      <c r="H127">
        <v>8759</v>
      </c>
      <c r="I127">
        <v>5</v>
      </c>
      <c r="J127">
        <v>130</v>
      </c>
    </row>
    <row r="128" spans="1:10" x14ac:dyDescent="0.25">
      <c r="A128">
        <f t="shared" si="6"/>
        <v>2020</v>
      </c>
      <c r="B128" s="1">
        <v>44013</v>
      </c>
      <c r="C128">
        <f t="shared" si="7"/>
        <v>7</v>
      </c>
      <c r="D128" t="s">
        <v>10</v>
      </c>
      <c r="E128" t="s">
        <v>11</v>
      </c>
      <c r="F128">
        <v>49838</v>
      </c>
      <c r="G128">
        <v>38279</v>
      </c>
      <c r="H128">
        <v>11411</v>
      </c>
      <c r="I128">
        <v>5</v>
      </c>
      <c r="J128">
        <v>143</v>
      </c>
    </row>
    <row r="129" spans="1:10" x14ac:dyDescent="0.25">
      <c r="A129">
        <f t="shared" si="6"/>
        <v>2020</v>
      </c>
      <c r="B129" s="1">
        <v>44044</v>
      </c>
      <c r="C129">
        <f t="shared" si="7"/>
        <v>8</v>
      </c>
      <c r="D129" t="s">
        <v>10</v>
      </c>
      <c r="E129" t="s">
        <v>11</v>
      </c>
      <c r="F129">
        <v>50430</v>
      </c>
      <c r="G129">
        <v>38888</v>
      </c>
      <c r="H129">
        <v>11398</v>
      </c>
      <c r="I129">
        <v>4</v>
      </c>
      <c r="J129">
        <v>140</v>
      </c>
    </row>
    <row r="130" spans="1:10" x14ac:dyDescent="0.25">
      <c r="A130">
        <f t="shared" ref="A130" si="8">YEAR(B130)</f>
        <v>2020</v>
      </c>
      <c r="B130" s="1">
        <v>44075</v>
      </c>
      <c r="C130">
        <f t="shared" ref="C130" si="9">MONTH(B130)</f>
        <v>9</v>
      </c>
      <c r="D130" t="s">
        <v>10</v>
      </c>
      <c r="E130" t="s">
        <v>11</v>
      </c>
      <c r="F130">
        <v>38701</v>
      </c>
      <c r="G130">
        <v>29619</v>
      </c>
      <c r="H130">
        <v>8927</v>
      </c>
      <c r="I130">
        <v>7</v>
      </c>
      <c r="J130">
        <v>149</v>
      </c>
    </row>
    <row r="131" spans="1:10" x14ac:dyDescent="0.25">
      <c r="A131">
        <f t="shared" ref="A131:A162" si="10">YEAR(B131)</f>
        <v>2010</v>
      </c>
      <c r="B131" s="1">
        <v>40179</v>
      </c>
      <c r="C131">
        <f t="shared" ref="C131:C162" si="11">MONTH(B131)</f>
        <v>1</v>
      </c>
      <c r="D131" t="s">
        <v>12</v>
      </c>
      <c r="E131" t="s">
        <v>13</v>
      </c>
      <c r="F131">
        <v>570204</v>
      </c>
      <c r="G131">
        <v>244970</v>
      </c>
      <c r="H131">
        <v>274050</v>
      </c>
      <c r="I131">
        <v>3162</v>
      </c>
      <c r="J131">
        <v>48023</v>
      </c>
    </row>
    <row r="132" spans="1:10" x14ac:dyDescent="0.25">
      <c r="A132">
        <f t="shared" si="10"/>
        <v>2010</v>
      </c>
      <c r="B132" s="1">
        <v>40210</v>
      </c>
      <c r="C132">
        <f t="shared" si="11"/>
        <v>2</v>
      </c>
      <c r="D132" t="s">
        <v>12</v>
      </c>
      <c r="E132" t="s">
        <v>13</v>
      </c>
      <c r="F132">
        <v>501790</v>
      </c>
      <c r="G132">
        <v>211934</v>
      </c>
      <c r="H132">
        <v>244016</v>
      </c>
      <c r="I132">
        <v>2894</v>
      </c>
      <c r="J132">
        <v>42945</v>
      </c>
    </row>
    <row r="133" spans="1:10" x14ac:dyDescent="0.25">
      <c r="A133">
        <f t="shared" si="10"/>
        <v>2010</v>
      </c>
      <c r="B133" s="1">
        <v>40238</v>
      </c>
      <c r="C133">
        <f t="shared" si="11"/>
        <v>3</v>
      </c>
      <c r="D133" t="s">
        <v>12</v>
      </c>
      <c r="E133" t="s">
        <v>13</v>
      </c>
      <c r="F133">
        <v>478851</v>
      </c>
      <c r="G133">
        <v>207974</v>
      </c>
      <c r="H133">
        <v>223630</v>
      </c>
      <c r="I133">
        <v>2972</v>
      </c>
      <c r="J133">
        <v>44275</v>
      </c>
    </row>
    <row r="134" spans="1:10" x14ac:dyDescent="0.25">
      <c r="A134">
        <f t="shared" si="10"/>
        <v>2010</v>
      </c>
      <c r="B134" s="1">
        <v>40269</v>
      </c>
      <c r="C134">
        <f t="shared" si="11"/>
        <v>4</v>
      </c>
      <c r="D134" t="s">
        <v>12</v>
      </c>
      <c r="E134" t="s">
        <v>13</v>
      </c>
      <c r="F134">
        <v>493588</v>
      </c>
      <c r="G134">
        <v>210270</v>
      </c>
      <c r="H134">
        <v>238616</v>
      </c>
      <c r="I134">
        <v>2709</v>
      </c>
      <c r="J134">
        <v>41994</v>
      </c>
    </row>
    <row r="135" spans="1:10" x14ac:dyDescent="0.25">
      <c r="A135">
        <f t="shared" si="10"/>
        <v>2010</v>
      </c>
      <c r="B135" s="1">
        <v>40299</v>
      </c>
      <c r="C135">
        <f t="shared" si="11"/>
        <v>5</v>
      </c>
      <c r="D135" t="s">
        <v>12</v>
      </c>
      <c r="E135" t="s">
        <v>13</v>
      </c>
      <c r="F135">
        <v>582287</v>
      </c>
      <c r="G135">
        <v>261882</v>
      </c>
      <c r="H135">
        <v>273632</v>
      </c>
      <c r="I135">
        <v>2661</v>
      </c>
      <c r="J135">
        <v>44111</v>
      </c>
    </row>
    <row r="136" spans="1:10" x14ac:dyDescent="0.25">
      <c r="A136">
        <f t="shared" si="10"/>
        <v>2010</v>
      </c>
      <c r="B136" s="1">
        <v>40330</v>
      </c>
      <c r="C136">
        <f t="shared" si="11"/>
        <v>6</v>
      </c>
      <c r="D136" t="s">
        <v>12</v>
      </c>
      <c r="E136" t="s">
        <v>13</v>
      </c>
      <c r="F136">
        <v>731357</v>
      </c>
      <c r="G136">
        <v>314471</v>
      </c>
      <c r="H136">
        <v>366984</v>
      </c>
      <c r="I136">
        <v>2931</v>
      </c>
      <c r="J136">
        <v>46970</v>
      </c>
    </row>
    <row r="137" spans="1:10" x14ac:dyDescent="0.25">
      <c r="A137">
        <f t="shared" si="10"/>
        <v>2010</v>
      </c>
      <c r="B137" s="1">
        <v>40360</v>
      </c>
      <c r="C137">
        <f t="shared" si="11"/>
        <v>7</v>
      </c>
      <c r="D137" t="s">
        <v>12</v>
      </c>
      <c r="E137" t="s">
        <v>13</v>
      </c>
      <c r="F137">
        <v>922648</v>
      </c>
      <c r="G137">
        <v>387996</v>
      </c>
      <c r="H137">
        <v>480611</v>
      </c>
      <c r="I137">
        <v>3659</v>
      </c>
      <c r="J137">
        <v>50382</v>
      </c>
    </row>
    <row r="138" spans="1:10" x14ac:dyDescent="0.25">
      <c r="A138">
        <f t="shared" si="10"/>
        <v>2010</v>
      </c>
      <c r="B138" s="1">
        <v>40391</v>
      </c>
      <c r="C138">
        <f t="shared" si="11"/>
        <v>8</v>
      </c>
      <c r="D138" t="s">
        <v>12</v>
      </c>
      <c r="E138" t="s">
        <v>13</v>
      </c>
      <c r="F138">
        <v>971855</v>
      </c>
      <c r="G138">
        <v>411663</v>
      </c>
      <c r="H138">
        <v>503418</v>
      </c>
      <c r="I138">
        <v>3847</v>
      </c>
      <c r="J138">
        <v>52927</v>
      </c>
    </row>
    <row r="139" spans="1:10" x14ac:dyDescent="0.25">
      <c r="A139">
        <f t="shared" si="10"/>
        <v>2010</v>
      </c>
      <c r="B139" s="1">
        <v>40422</v>
      </c>
      <c r="C139">
        <f t="shared" si="11"/>
        <v>9</v>
      </c>
      <c r="D139" t="s">
        <v>12</v>
      </c>
      <c r="E139" t="s">
        <v>13</v>
      </c>
      <c r="F139">
        <v>723230</v>
      </c>
      <c r="G139">
        <v>306156</v>
      </c>
      <c r="H139">
        <v>365331</v>
      </c>
      <c r="I139">
        <v>3447</v>
      </c>
      <c r="J139">
        <v>48295</v>
      </c>
    </row>
    <row r="140" spans="1:10" x14ac:dyDescent="0.25">
      <c r="A140">
        <f t="shared" si="10"/>
        <v>2010</v>
      </c>
      <c r="B140" s="1">
        <v>40452</v>
      </c>
      <c r="C140">
        <f t="shared" si="11"/>
        <v>10</v>
      </c>
      <c r="D140" t="s">
        <v>12</v>
      </c>
      <c r="E140" t="s">
        <v>13</v>
      </c>
      <c r="F140">
        <v>594338</v>
      </c>
      <c r="G140">
        <v>260110</v>
      </c>
      <c r="H140">
        <v>287180</v>
      </c>
      <c r="I140">
        <v>3471</v>
      </c>
      <c r="J140">
        <v>43576</v>
      </c>
    </row>
    <row r="141" spans="1:10" x14ac:dyDescent="0.25">
      <c r="A141">
        <f t="shared" si="10"/>
        <v>2010</v>
      </c>
      <c r="B141" s="1">
        <v>40483</v>
      </c>
      <c r="C141">
        <f t="shared" si="11"/>
        <v>11</v>
      </c>
      <c r="D141" t="s">
        <v>12</v>
      </c>
      <c r="E141" t="s">
        <v>13</v>
      </c>
      <c r="F141">
        <v>519375</v>
      </c>
      <c r="G141">
        <v>219357</v>
      </c>
      <c r="H141">
        <v>253331</v>
      </c>
      <c r="I141">
        <v>3345</v>
      </c>
      <c r="J141">
        <v>43341</v>
      </c>
    </row>
    <row r="142" spans="1:10" x14ac:dyDescent="0.25">
      <c r="A142">
        <f t="shared" si="10"/>
        <v>2010</v>
      </c>
      <c r="B142" s="1">
        <v>40513</v>
      </c>
      <c r="C142">
        <f t="shared" si="11"/>
        <v>12</v>
      </c>
      <c r="D142" t="s">
        <v>12</v>
      </c>
      <c r="E142" t="s">
        <v>13</v>
      </c>
      <c r="F142">
        <v>590663</v>
      </c>
      <c r="G142">
        <v>254209</v>
      </c>
      <c r="H142">
        <v>283622</v>
      </c>
      <c r="I142">
        <v>4364</v>
      </c>
      <c r="J142">
        <v>48467</v>
      </c>
    </row>
    <row r="143" spans="1:10" x14ac:dyDescent="0.25">
      <c r="A143">
        <f t="shared" si="10"/>
        <v>2011</v>
      </c>
      <c r="B143" s="1">
        <v>40544</v>
      </c>
      <c r="C143">
        <f t="shared" si="11"/>
        <v>1</v>
      </c>
      <c r="D143" t="s">
        <v>12</v>
      </c>
      <c r="E143" t="s">
        <v>13</v>
      </c>
      <c r="F143">
        <v>563712</v>
      </c>
      <c r="G143">
        <v>238731</v>
      </c>
      <c r="H143">
        <v>273552</v>
      </c>
      <c r="I143">
        <v>3518</v>
      </c>
      <c r="J143">
        <v>47910</v>
      </c>
    </row>
    <row r="144" spans="1:10" x14ac:dyDescent="0.25">
      <c r="A144">
        <f t="shared" si="10"/>
        <v>2011</v>
      </c>
      <c r="B144" s="1">
        <v>40575</v>
      </c>
      <c r="C144">
        <f t="shared" si="11"/>
        <v>2</v>
      </c>
      <c r="D144" t="s">
        <v>12</v>
      </c>
      <c r="E144" t="s">
        <v>13</v>
      </c>
      <c r="F144">
        <v>505126</v>
      </c>
      <c r="G144">
        <v>208813</v>
      </c>
      <c r="H144">
        <v>250551</v>
      </c>
      <c r="I144">
        <v>3069</v>
      </c>
      <c r="J144">
        <v>42692</v>
      </c>
    </row>
    <row r="145" spans="1:10" x14ac:dyDescent="0.25">
      <c r="A145">
        <f t="shared" si="10"/>
        <v>2011</v>
      </c>
      <c r="B145" s="1">
        <v>40603</v>
      </c>
      <c r="C145">
        <f t="shared" si="11"/>
        <v>3</v>
      </c>
      <c r="D145" t="s">
        <v>12</v>
      </c>
      <c r="E145" t="s">
        <v>13</v>
      </c>
      <c r="F145">
        <v>503090</v>
      </c>
      <c r="G145">
        <v>217538</v>
      </c>
      <c r="H145">
        <v>239429</v>
      </c>
      <c r="I145">
        <v>3169</v>
      </c>
      <c r="J145">
        <v>42953</v>
      </c>
    </row>
    <row r="146" spans="1:10" x14ac:dyDescent="0.25">
      <c r="A146">
        <f t="shared" si="10"/>
        <v>2011</v>
      </c>
      <c r="B146" s="1">
        <v>40634</v>
      </c>
      <c r="C146">
        <f t="shared" si="11"/>
        <v>4</v>
      </c>
      <c r="D146" t="s">
        <v>12</v>
      </c>
      <c r="E146" t="s">
        <v>13</v>
      </c>
      <c r="F146">
        <v>545924</v>
      </c>
      <c r="G146">
        <v>243866</v>
      </c>
      <c r="H146">
        <v>253900</v>
      </c>
      <c r="I146">
        <v>3062</v>
      </c>
      <c r="J146">
        <v>45096</v>
      </c>
    </row>
    <row r="147" spans="1:10" x14ac:dyDescent="0.25">
      <c r="A147">
        <f t="shared" si="10"/>
        <v>2011</v>
      </c>
      <c r="B147" s="1">
        <v>40664</v>
      </c>
      <c r="C147">
        <f t="shared" si="11"/>
        <v>5</v>
      </c>
      <c r="D147" t="s">
        <v>12</v>
      </c>
      <c r="E147" t="s">
        <v>13</v>
      </c>
      <c r="F147">
        <v>598689</v>
      </c>
      <c r="G147">
        <v>268818</v>
      </c>
      <c r="H147">
        <v>279002</v>
      </c>
      <c r="I147">
        <v>4043</v>
      </c>
      <c r="J147">
        <v>46826</v>
      </c>
    </row>
    <row r="148" spans="1:10" x14ac:dyDescent="0.25">
      <c r="A148">
        <f t="shared" si="10"/>
        <v>2011</v>
      </c>
      <c r="B148" s="1">
        <v>40695</v>
      </c>
      <c r="C148">
        <f t="shared" si="11"/>
        <v>6</v>
      </c>
      <c r="D148" t="s">
        <v>12</v>
      </c>
      <c r="E148" t="s">
        <v>13</v>
      </c>
      <c r="F148">
        <v>727189</v>
      </c>
      <c r="G148">
        <v>330305</v>
      </c>
      <c r="H148">
        <v>344944</v>
      </c>
      <c r="I148">
        <v>3957</v>
      </c>
      <c r="J148">
        <v>47982</v>
      </c>
    </row>
    <row r="149" spans="1:10" x14ac:dyDescent="0.25">
      <c r="A149">
        <f t="shared" si="10"/>
        <v>2011</v>
      </c>
      <c r="B149" s="1">
        <v>40725</v>
      </c>
      <c r="C149">
        <f t="shared" si="11"/>
        <v>7</v>
      </c>
      <c r="D149" t="s">
        <v>12</v>
      </c>
      <c r="E149" t="s">
        <v>13</v>
      </c>
      <c r="F149">
        <v>967125</v>
      </c>
      <c r="G149">
        <v>430187</v>
      </c>
      <c r="H149">
        <v>478936</v>
      </c>
      <c r="I149">
        <v>5316</v>
      </c>
      <c r="J149">
        <v>52686</v>
      </c>
    </row>
    <row r="150" spans="1:10" x14ac:dyDescent="0.25">
      <c r="A150">
        <f t="shared" si="10"/>
        <v>2011</v>
      </c>
      <c r="B150" s="1">
        <v>40756</v>
      </c>
      <c r="C150">
        <f t="shared" si="11"/>
        <v>8</v>
      </c>
      <c r="D150" t="s">
        <v>12</v>
      </c>
      <c r="E150" t="s">
        <v>13</v>
      </c>
      <c r="F150">
        <v>951425</v>
      </c>
      <c r="G150">
        <v>421042</v>
      </c>
      <c r="H150">
        <v>471544</v>
      </c>
      <c r="I150">
        <v>5001</v>
      </c>
      <c r="J150">
        <v>53838</v>
      </c>
    </row>
    <row r="151" spans="1:10" x14ac:dyDescent="0.25">
      <c r="A151">
        <f t="shared" si="10"/>
        <v>2011</v>
      </c>
      <c r="B151" s="1">
        <v>40787</v>
      </c>
      <c r="C151">
        <f t="shared" si="11"/>
        <v>9</v>
      </c>
      <c r="D151" t="s">
        <v>12</v>
      </c>
      <c r="E151" t="s">
        <v>13</v>
      </c>
      <c r="F151">
        <v>711980</v>
      </c>
      <c r="G151">
        <v>306699</v>
      </c>
      <c r="H151">
        <v>352213</v>
      </c>
      <c r="I151">
        <v>4290</v>
      </c>
      <c r="J151">
        <v>48779</v>
      </c>
    </row>
    <row r="152" spans="1:10" x14ac:dyDescent="0.25">
      <c r="A152">
        <f t="shared" si="10"/>
        <v>2011</v>
      </c>
      <c r="B152" s="1">
        <v>40817</v>
      </c>
      <c r="C152">
        <f t="shared" si="11"/>
        <v>10</v>
      </c>
      <c r="D152" t="s">
        <v>12</v>
      </c>
      <c r="E152" t="s">
        <v>13</v>
      </c>
      <c r="F152">
        <v>599544</v>
      </c>
      <c r="G152">
        <v>266740</v>
      </c>
      <c r="H152">
        <v>284312</v>
      </c>
      <c r="I152">
        <v>3727</v>
      </c>
      <c r="J152">
        <v>44764</v>
      </c>
    </row>
    <row r="153" spans="1:10" x14ac:dyDescent="0.25">
      <c r="A153">
        <f t="shared" si="10"/>
        <v>2011</v>
      </c>
      <c r="B153" s="1">
        <v>40848</v>
      </c>
      <c r="C153">
        <f t="shared" si="11"/>
        <v>11</v>
      </c>
      <c r="D153" t="s">
        <v>12</v>
      </c>
      <c r="E153" t="s">
        <v>13</v>
      </c>
      <c r="F153">
        <v>568007</v>
      </c>
      <c r="G153">
        <v>242306</v>
      </c>
      <c r="H153">
        <v>275414</v>
      </c>
      <c r="I153">
        <v>3709</v>
      </c>
      <c r="J153">
        <v>46579</v>
      </c>
    </row>
    <row r="154" spans="1:10" x14ac:dyDescent="0.25">
      <c r="A154">
        <f t="shared" si="10"/>
        <v>2011</v>
      </c>
      <c r="B154" s="1">
        <v>40878</v>
      </c>
      <c r="C154">
        <f t="shared" si="11"/>
        <v>12</v>
      </c>
      <c r="D154" t="s">
        <v>12</v>
      </c>
      <c r="E154" t="s">
        <v>13</v>
      </c>
      <c r="F154">
        <v>642055</v>
      </c>
      <c r="G154">
        <v>271041</v>
      </c>
      <c r="H154">
        <v>315311</v>
      </c>
      <c r="I154">
        <v>4309</v>
      </c>
      <c r="J154">
        <v>51394</v>
      </c>
    </row>
    <row r="155" spans="1:10" x14ac:dyDescent="0.25">
      <c r="A155">
        <f t="shared" si="10"/>
        <v>2012</v>
      </c>
      <c r="B155" s="1">
        <v>40909</v>
      </c>
      <c r="C155">
        <f t="shared" si="11"/>
        <v>1</v>
      </c>
      <c r="D155" t="s">
        <v>12</v>
      </c>
      <c r="E155" t="s">
        <v>13</v>
      </c>
      <c r="F155">
        <v>677117</v>
      </c>
      <c r="G155">
        <v>285194</v>
      </c>
      <c r="H155">
        <v>335785</v>
      </c>
      <c r="I155">
        <v>5065</v>
      </c>
      <c r="J155">
        <v>51072</v>
      </c>
    </row>
    <row r="156" spans="1:10" x14ac:dyDescent="0.25">
      <c r="A156">
        <f t="shared" si="10"/>
        <v>2012</v>
      </c>
      <c r="B156" s="1">
        <v>40940</v>
      </c>
      <c r="C156">
        <f t="shared" si="11"/>
        <v>2</v>
      </c>
      <c r="D156" t="s">
        <v>12</v>
      </c>
      <c r="E156" t="s">
        <v>13</v>
      </c>
      <c r="F156">
        <v>672278</v>
      </c>
      <c r="G156">
        <v>274977</v>
      </c>
      <c r="H156">
        <v>343616</v>
      </c>
      <c r="I156">
        <v>4955</v>
      </c>
      <c r="J156">
        <v>48730</v>
      </c>
    </row>
    <row r="157" spans="1:10" x14ac:dyDescent="0.25">
      <c r="A157">
        <f t="shared" si="10"/>
        <v>2012</v>
      </c>
      <c r="B157" s="1">
        <v>40969</v>
      </c>
      <c r="C157">
        <f t="shared" si="11"/>
        <v>3</v>
      </c>
      <c r="D157" t="s">
        <v>12</v>
      </c>
      <c r="E157" t="s">
        <v>13</v>
      </c>
      <c r="F157">
        <v>703533</v>
      </c>
      <c r="G157">
        <v>295548</v>
      </c>
      <c r="H157">
        <v>354510</v>
      </c>
      <c r="I157">
        <v>5129</v>
      </c>
      <c r="J157">
        <v>48345</v>
      </c>
    </row>
    <row r="158" spans="1:10" x14ac:dyDescent="0.25">
      <c r="A158">
        <f t="shared" si="10"/>
        <v>2012</v>
      </c>
      <c r="B158" s="1">
        <v>41000</v>
      </c>
      <c r="C158">
        <f t="shared" si="11"/>
        <v>4</v>
      </c>
      <c r="D158" t="s">
        <v>12</v>
      </c>
      <c r="E158" t="s">
        <v>13</v>
      </c>
      <c r="F158">
        <v>741560</v>
      </c>
      <c r="G158">
        <v>321202</v>
      </c>
      <c r="H158">
        <v>367445</v>
      </c>
      <c r="I158">
        <v>5044</v>
      </c>
      <c r="J158">
        <v>47869</v>
      </c>
    </row>
    <row r="159" spans="1:10" x14ac:dyDescent="0.25">
      <c r="A159">
        <f t="shared" si="10"/>
        <v>2012</v>
      </c>
      <c r="B159" s="1">
        <v>41030</v>
      </c>
      <c r="C159">
        <f t="shared" si="11"/>
        <v>5</v>
      </c>
      <c r="D159" t="s">
        <v>12</v>
      </c>
      <c r="E159" t="s">
        <v>13</v>
      </c>
      <c r="F159">
        <v>843383</v>
      </c>
      <c r="G159">
        <v>376968</v>
      </c>
      <c r="H159">
        <v>407974</v>
      </c>
      <c r="I159">
        <v>5263</v>
      </c>
      <c r="J159">
        <v>53180</v>
      </c>
    </row>
    <row r="160" spans="1:10" x14ac:dyDescent="0.25">
      <c r="A160">
        <f t="shared" si="10"/>
        <v>2012</v>
      </c>
      <c r="B160" s="1">
        <v>41061</v>
      </c>
      <c r="C160">
        <f t="shared" si="11"/>
        <v>6</v>
      </c>
      <c r="D160" t="s">
        <v>12</v>
      </c>
      <c r="E160" t="s">
        <v>13</v>
      </c>
      <c r="F160">
        <v>912469</v>
      </c>
      <c r="G160">
        <v>403071</v>
      </c>
      <c r="H160">
        <v>448815</v>
      </c>
      <c r="I160">
        <v>5838</v>
      </c>
      <c r="J160">
        <v>54745</v>
      </c>
    </row>
    <row r="161" spans="1:10" x14ac:dyDescent="0.25">
      <c r="A161">
        <f t="shared" si="10"/>
        <v>2012</v>
      </c>
      <c r="B161" s="1">
        <v>41091</v>
      </c>
      <c r="C161">
        <f t="shared" si="11"/>
        <v>7</v>
      </c>
      <c r="D161" t="s">
        <v>12</v>
      </c>
      <c r="E161" t="s">
        <v>13</v>
      </c>
      <c r="F161">
        <v>1118369</v>
      </c>
      <c r="G161">
        <v>492043</v>
      </c>
      <c r="H161">
        <v>559652</v>
      </c>
      <c r="I161">
        <v>7312</v>
      </c>
      <c r="J161">
        <v>59363</v>
      </c>
    </row>
    <row r="162" spans="1:10" x14ac:dyDescent="0.25">
      <c r="A162">
        <f t="shared" si="10"/>
        <v>2012</v>
      </c>
      <c r="B162" s="1">
        <v>41122</v>
      </c>
      <c r="C162">
        <f t="shared" si="11"/>
        <v>8</v>
      </c>
      <c r="D162" t="s">
        <v>12</v>
      </c>
      <c r="E162" t="s">
        <v>13</v>
      </c>
      <c r="F162">
        <v>1038691</v>
      </c>
      <c r="G162">
        <v>447137</v>
      </c>
      <c r="H162">
        <v>526648</v>
      </c>
      <c r="I162">
        <v>5924</v>
      </c>
      <c r="J162">
        <v>58982</v>
      </c>
    </row>
    <row r="163" spans="1:10" x14ac:dyDescent="0.25">
      <c r="A163">
        <f t="shared" ref="A163:A194" si="12">YEAR(B163)</f>
        <v>2012</v>
      </c>
      <c r="B163" s="1">
        <v>41153</v>
      </c>
      <c r="C163">
        <f t="shared" ref="C163:C194" si="13">MONTH(B163)</f>
        <v>9</v>
      </c>
      <c r="D163" t="s">
        <v>12</v>
      </c>
      <c r="E163" t="s">
        <v>13</v>
      </c>
      <c r="F163">
        <v>835109</v>
      </c>
      <c r="G163">
        <v>358829</v>
      </c>
      <c r="H163">
        <v>417952</v>
      </c>
      <c r="I163">
        <v>5014</v>
      </c>
      <c r="J163">
        <v>53314</v>
      </c>
    </row>
    <row r="164" spans="1:10" x14ac:dyDescent="0.25">
      <c r="A164">
        <f t="shared" si="12"/>
        <v>2012</v>
      </c>
      <c r="B164" s="1">
        <v>41183</v>
      </c>
      <c r="C164">
        <f t="shared" si="13"/>
        <v>10</v>
      </c>
      <c r="D164" t="s">
        <v>12</v>
      </c>
      <c r="E164" t="s">
        <v>13</v>
      </c>
      <c r="F164">
        <v>700348</v>
      </c>
      <c r="G164">
        <v>304811</v>
      </c>
      <c r="H164">
        <v>339272</v>
      </c>
      <c r="I164">
        <v>4621</v>
      </c>
      <c r="J164">
        <v>51645</v>
      </c>
    </row>
    <row r="165" spans="1:10" x14ac:dyDescent="0.25">
      <c r="A165">
        <f t="shared" si="12"/>
        <v>2012</v>
      </c>
      <c r="B165" s="1">
        <v>41214</v>
      </c>
      <c r="C165">
        <f t="shared" si="13"/>
        <v>11</v>
      </c>
      <c r="D165" t="s">
        <v>12</v>
      </c>
      <c r="E165" t="s">
        <v>13</v>
      </c>
      <c r="F165">
        <v>611680</v>
      </c>
      <c r="G165">
        <v>265122</v>
      </c>
      <c r="H165">
        <v>290769</v>
      </c>
      <c r="I165">
        <v>4472</v>
      </c>
      <c r="J165">
        <v>51317</v>
      </c>
    </row>
    <row r="166" spans="1:10" x14ac:dyDescent="0.25">
      <c r="A166">
        <f t="shared" si="12"/>
        <v>2012</v>
      </c>
      <c r="B166" s="1">
        <v>41244</v>
      </c>
      <c r="C166">
        <f t="shared" si="13"/>
        <v>12</v>
      </c>
      <c r="D166" t="s">
        <v>12</v>
      </c>
      <c r="E166" t="s">
        <v>13</v>
      </c>
      <c r="F166">
        <v>630173</v>
      </c>
      <c r="G166">
        <v>277026</v>
      </c>
      <c r="H166">
        <v>293821</v>
      </c>
      <c r="I166">
        <v>4479</v>
      </c>
      <c r="J166">
        <v>54847</v>
      </c>
    </row>
    <row r="167" spans="1:10" x14ac:dyDescent="0.25">
      <c r="A167">
        <f t="shared" si="12"/>
        <v>2013</v>
      </c>
      <c r="B167" s="1">
        <v>41275</v>
      </c>
      <c r="C167">
        <f t="shared" si="13"/>
        <v>1</v>
      </c>
      <c r="D167" t="s">
        <v>12</v>
      </c>
      <c r="E167" t="s">
        <v>13</v>
      </c>
      <c r="F167">
        <v>666650</v>
      </c>
      <c r="G167">
        <v>310174</v>
      </c>
      <c r="H167">
        <v>296071</v>
      </c>
      <c r="I167">
        <v>5247</v>
      </c>
      <c r="J167">
        <v>55159</v>
      </c>
    </row>
    <row r="168" spans="1:10" x14ac:dyDescent="0.25">
      <c r="A168">
        <f t="shared" si="12"/>
        <v>2013</v>
      </c>
      <c r="B168" s="1">
        <v>41306</v>
      </c>
      <c r="C168">
        <f t="shared" si="13"/>
        <v>2</v>
      </c>
      <c r="D168" t="s">
        <v>12</v>
      </c>
      <c r="E168" t="s">
        <v>13</v>
      </c>
      <c r="F168">
        <v>599100</v>
      </c>
      <c r="G168">
        <v>278139</v>
      </c>
      <c r="H168">
        <v>266731</v>
      </c>
      <c r="I168">
        <v>4807</v>
      </c>
      <c r="J168">
        <v>49424</v>
      </c>
    </row>
    <row r="169" spans="1:10" x14ac:dyDescent="0.25">
      <c r="A169">
        <f t="shared" si="12"/>
        <v>2013</v>
      </c>
      <c r="B169" s="1">
        <v>41334</v>
      </c>
      <c r="C169">
        <f t="shared" si="13"/>
        <v>3</v>
      </c>
      <c r="D169" t="s">
        <v>12</v>
      </c>
      <c r="E169" t="s">
        <v>13</v>
      </c>
      <c r="F169">
        <v>637349</v>
      </c>
      <c r="G169">
        <v>293545</v>
      </c>
      <c r="H169">
        <v>285259</v>
      </c>
      <c r="I169">
        <v>5365</v>
      </c>
      <c r="J169">
        <v>53180</v>
      </c>
    </row>
    <row r="170" spans="1:10" x14ac:dyDescent="0.25">
      <c r="A170">
        <f t="shared" si="12"/>
        <v>2013</v>
      </c>
      <c r="B170" s="1">
        <v>41365</v>
      </c>
      <c r="C170">
        <f t="shared" si="13"/>
        <v>4</v>
      </c>
      <c r="D170" t="s">
        <v>12</v>
      </c>
      <c r="E170" t="s">
        <v>13</v>
      </c>
      <c r="F170">
        <v>595667</v>
      </c>
      <c r="G170">
        <v>268467</v>
      </c>
      <c r="H170">
        <v>272544</v>
      </c>
      <c r="I170">
        <v>5095</v>
      </c>
      <c r="J170">
        <v>49562</v>
      </c>
    </row>
    <row r="171" spans="1:10" x14ac:dyDescent="0.25">
      <c r="A171">
        <f t="shared" si="12"/>
        <v>2013</v>
      </c>
      <c r="B171" s="1">
        <v>41395</v>
      </c>
      <c r="C171">
        <f t="shared" si="13"/>
        <v>5</v>
      </c>
      <c r="D171" t="s">
        <v>12</v>
      </c>
      <c r="E171" t="s">
        <v>13</v>
      </c>
      <c r="F171">
        <v>646296</v>
      </c>
      <c r="G171">
        <v>295973</v>
      </c>
      <c r="H171">
        <v>294795</v>
      </c>
      <c r="I171">
        <v>5160</v>
      </c>
      <c r="J171">
        <v>50369</v>
      </c>
    </row>
    <row r="172" spans="1:10" x14ac:dyDescent="0.25">
      <c r="A172">
        <f t="shared" si="12"/>
        <v>2013</v>
      </c>
      <c r="B172" s="1">
        <v>41426</v>
      </c>
      <c r="C172">
        <f t="shared" si="13"/>
        <v>6</v>
      </c>
      <c r="D172" t="s">
        <v>12</v>
      </c>
      <c r="E172" t="s">
        <v>13</v>
      </c>
      <c r="F172">
        <v>771868</v>
      </c>
      <c r="G172">
        <v>363204</v>
      </c>
      <c r="H172">
        <v>349597</v>
      </c>
      <c r="I172">
        <v>5582</v>
      </c>
      <c r="J172">
        <v>53485</v>
      </c>
    </row>
    <row r="173" spans="1:10" x14ac:dyDescent="0.25">
      <c r="A173">
        <f t="shared" si="12"/>
        <v>2013</v>
      </c>
      <c r="B173" s="1">
        <v>41456</v>
      </c>
      <c r="C173">
        <f t="shared" si="13"/>
        <v>7</v>
      </c>
      <c r="D173" t="s">
        <v>12</v>
      </c>
      <c r="E173" t="s">
        <v>13</v>
      </c>
      <c r="F173">
        <v>949141</v>
      </c>
      <c r="G173">
        <v>432493</v>
      </c>
      <c r="H173">
        <v>451078</v>
      </c>
      <c r="I173">
        <v>7169</v>
      </c>
      <c r="J173">
        <v>58401</v>
      </c>
    </row>
    <row r="174" spans="1:10" x14ac:dyDescent="0.25">
      <c r="A174">
        <f t="shared" si="12"/>
        <v>2013</v>
      </c>
      <c r="B174" s="1">
        <v>41487</v>
      </c>
      <c r="C174">
        <f t="shared" si="13"/>
        <v>8</v>
      </c>
      <c r="D174" t="s">
        <v>12</v>
      </c>
      <c r="E174" t="s">
        <v>13</v>
      </c>
      <c r="F174">
        <v>937197</v>
      </c>
      <c r="G174">
        <v>442939</v>
      </c>
      <c r="H174">
        <v>430139</v>
      </c>
      <c r="I174">
        <v>6449</v>
      </c>
      <c r="J174">
        <v>57671</v>
      </c>
    </row>
    <row r="175" spans="1:10" x14ac:dyDescent="0.25">
      <c r="A175">
        <f t="shared" si="12"/>
        <v>2013</v>
      </c>
      <c r="B175" s="1">
        <v>41518</v>
      </c>
      <c r="C175">
        <f t="shared" si="13"/>
        <v>9</v>
      </c>
      <c r="D175" t="s">
        <v>12</v>
      </c>
      <c r="E175" t="s">
        <v>13</v>
      </c>
      <c r="F175">
        <v>784619</v>
      </c>
      <c r="G175">
        <v>365005</v>
      </c>
      <c r="H175">
        <v>361481</v>
      </c>
      <c r="I175">
        <v>6005</v>
      </c>
      <c r="J175">
        <v>52128</v>
      </c>
    </row>
    <row r="176" spans="1:10" x14ac:dyDescent="0.25">
      <c r="A176">
        <f t="shared" si="12"/>
        <v>2013</v>
      </c>
      <c r="B176" s="1">
        <v>41548</v>
      </c>
      <c r="C176">
        <f t="shared" si="13"/>
        <v>10</v>
      </c>
      <c r="D176" t="s">
        <v>12</v>
      </c>
      <c r="E176" t="s">
        <v>13</v>
      </c>
      <c r="F176">
        <v>669764</v>
      </c>
      <c r="G176">
        <v>312216</v>
      </c>
      <c r="H176">
        <v>300858</v>
      </c>
      <c r="I176">
        <v>4993</v>
      </c>
      <c r="J176">
        <v>51697</v>
      </c>
    </row>
    <row r="177" spans="1:10" x14ac:dyDescent="0.25">
      <c r="A177">
        <f t="shared" si="12"/>
        <v>2013</v>
      </c>
      <c r="B177" s="1">
        <v>41579</v>
      </c>
      <c r="C177">
        <f t="shared" si="13"/>
        <v>11</v>
      </c>
      <c r="D177" t="s">
        <v>12</v>
      </c>
      <c r="E177" t="s">
        <v>13</v>
      </c>
      <c r="F177">
        <v>633885</v>
      </c>
      <c r="G177">
        <v>284526</v>
      </c>
      <c r="H177">
        <v>291241</v>
      </c>
      <c r="I177">
        <v>4881</v>
      </c>
      <c r="J177">
        <v>53237</v>
      </c>
    </row>
    <row r="178" spans="1:10" x14ac:dyDescent="0.25">
      <c r="A178">
        <f t="shared" si="12"/>
        <v>2013</v>
      </c>
      <c r="B178" s="1">
        <v>41609</v>
      </c>
      <c r="C178">
        <f t="shared" si="13"/>
        <v>12</v>
      </c>
      <c r="D178" t="s">
        <v>12</v>
      </c>
      <c r="E178" t="s">
        <v>13</v>
      </c>
      <c r="F178">
        <v>704762</v>
      </c>
      <c r="G178">
        <v>323768</v>
      </c>
      <c r="H178">
        <v>317338</v>
      </c>
      <c r="I178">
        <v>5817</v>
      </c>
      <c r="J178">
        <v>57840</v>
      </c>
    </row>
    <row r="179" spans="1:10" x14ac:dyDescent="0.25">
      <c r="A179">
        <f t="shared" si="12"/>
        <v>2014</v>
      </c>
      <c r="B179" s="1">
        <v>41640</v>
      </c>
      <c r="C179">
        <f t="shared" si="13"/>
        <v>1</v>
      </c>
      <c r="D179" t="s">
        <v>12</v>
      </c>
      <c r="E179" t="s">
        <v>13</v>
      </c>
      <c r="F179">
        <v>694661</v>
      </c>
      <c r="G179">
        <v>324657</v>
      </c>
      <c r="H179">
        <v>309522</v>
      </c>
      <c r="I179">
        <v>6411</v>
      </c>
      <c r="J179">
        <v>54071</v>
      </c>
    </row>
    <row r="180" spans="1:10" x14ac:dyDescent="0.25">
      <c r="A180">
        <f t="shared" si="12"/>
        <v>2014</v>
      </c>
      <c r="B180" s="1">
        <v>41671</v>
      </c>
      <c r="C180">
        <f t="shared" si="13"/>
        <v>2</v>
      </c>
      <c r="D180" t="s">
        <v>12</v>
      </c>
      <c r="E180" t="s">
        <v>13</v>
      </c>
      <c r="F180">
        <v>579819</v>
      </c>
      <c r="G180">
        <v>265645</v>
      </c>
      <c r="H180">
        <v>261103</v>
      </c>
      <c r="I180">
        <v>5180</v>
      </c>
      <c r="J180">
        <v>47892</v>
      </c>
    </row>
    <row r="181" spans="1:10" x14ac:dyDescent="0.25">
      <c r="A181">
        <f t="shared" si="12"/>
        <v>2014</v>
      </c>
      <c r="B181" s="1">
        <v>41699</v>
      </c>
      <c r="C181">
        <f t="shared" si="13"/>
        <v>3</v>
      </c>
      <c r="D181" t="s">
        <v>12</v>
      </c>
      <c r="E181" t="s">
        <v>13</v>
      </c>
      <c r="F181">
        <v>591101</v>
      </c>
      <c r="G181">
        <v>271638</v>
      </c>
      <c r="H181">
        <v>263442</v>
      </c>
      <c r="I181">
        <v>5292</v>
      </c>
      <c r="J181">
        <v>50729</v>
      </c>
    </row>
    <row r="182" spans="1:10" x14ac:dyDescent="0.25">
      <c r="A182">
        <f t="shared" si="12"/>
        <v>2014</v>
      </c>
      <c r="B182" s="1">
        <v>41730</v>
      </c>
      <c r="C182">
        <f t="shared" si="13"/>
        <v>4</v>
      </c>
      <c r="D182" t="s">
        <v>12</v>
      </c>
      <c r="E182" t="s">
        <v>13</v>
      </c>
      <c r="F182">
        <v>579336</v>
      </c>
      <c r="G182">
        <v>270132</v>
      </c>
      <c r="H182">
        <v>256256</v>
      </c>
      <c r="I182">
        <v>4967</v>
      </c>
      <c r="J182">
        <v>47981</v>
      </c>
    </row>
    <row r="183" spans="1:10" x14ac:dyDescent="0.25">
      <c r="A183">
        <f t="shared" si="12"/>
        <v>2014</v>
      </c>
      <c r="B183" s="1">
        <v>41760</v>
      </c>
      <c r="C183">
        <f t="shared" si="13"/>
        <v>5</v>
      </c>
      <c r="D183" t="s">
        <v>12</v>
      </c>
      <c r="E183" t="s">
        <v>13</v>
      </c>
      <c r="F183">
        <v>680193</v>
      </c>
      <c r="G183">
        <v>323448</v>
      </c>
      <c r="H183">
        <v>300470</v>
      </c>
      <c r="I183">
        <v>5761</v>
      </c>
      <c r="J183">
        <v>50513</v>
      </c>
    </row>
    <row r="184" spans="1:10" x14ac:dyDescent="0.25">
      <c r="A184">
        <f t="shared" si="12"/>
        <v>2014</v>
      </c>
      <c r="B184" s="1">
        <v>41791</v>
      </c>
      <c r="C184">
        <f t="shared" si="13"/>
        <v>6</v>
      </c>
      <c r="D184" t="s">
        <v>12</v>
      </c>
      <c r="E184" t="s">
        <v>13</v>
      </c>
      <c r="F184">
        <v>754126</v>
      </c>
      <c r="G184">
        <v>348327</v>
      </c>
      <c r="H184">
        <v>349049</v>
      </c>
      <c r="I184">
        <v>6119</v>
      </c>
      <c r="J184">
        <v>50630</v>
      </c>
    </row>
    <row r="185" spans="1:10" x14ac:dyDescent="0.25">
      <c r="A185">
        <f t="shared" si="12"/>
        <v>2014</v>
      </c>
      <c r="B185" s="1">
        <v>41821</v>
      </c>
      <c r="C185">
        <f t="shared" si="13"/>
        <v>7</v>
      </c>
      <c r="D185" t="s">
        <v>12</v>
      </c>
      <c r="E185" t="s">
        <v>13</v>
      </c>
      <c r="F185">
        <v>880805</v>
      </c>
      <c r="G185">
        <v>393011</v>
      </c>
      <c r="H185">
        <v>425395</v>
      </c>
      <c r="I185">
        <v>6966</v>
      </c>
      <c r="J185">
        <v>55433</v>
      </c>
    </row>
    <row r="186" spans="1:10" x14ac:dyDescent="0.25">
      <c r="A186">
        <f t="shared" si="12"/>
        <v>2014</v>
      </c>
      <c r="B186" s="1">
        <v>41852</v>
      </c>
      <c r="C186">
        <f t="shared" si="13"/>
        <v>8</v>
      </c>
      <c r="D186" t="s">
        <v>12</v>
      </c>
      <c r="E186" t="s">
        <v>13</v>
      </c>
      <c r="F186">
        <v>935170</v>
      </c>
      <c r="G186">
        <v>426346</v>
      </c>
      <c r="H186">
        <v>445556</v>
      </c>
      <c r="I186">
        <v>7430</v>
      </c>
      <c r="J186">
        <v>55839</v>
      </c>
    </row>
    <row r="187" spans="1:10" x14ac:dyDescent="0.25">
      <c r="A187">
        <f t="shared" si="12"/>
        <v>2014</v>
      </c>
      <c r="B187" s="1">
        <v>41883</v>
      </c>
      <c r="C187">
        <f t="shared" si="13"/>
        <v>9</v>
      </c>
      <c r="D187" t="s">
        <v>12</v>
      </c>
      <c r="E187" t="s">
        <v>13</v>
      </c>
      <c r="F187">
        <v>805960</v>
      </c>
      <c r="G187">
        <v>355962</v>
      </c>
      <c r="H187">
        <v>391332</v>
      </c>
      <c r="I187">
        <v>6396</v>
      </c>
      <c r="J187">
        <v>52270</v>
      </c>
    </row>
    <row r="188" spans="1:10" x14ac:dyDescent="0.25">
      <c r="A188">
        <f t="shared" si="12"/>
        <v>2014</v>
      </c>
      <c r="B188" s="1">
        <v>41913</v>
      </c>
      <c r="C188">
        <f t="shared" si="13"/>
        <v>10</v>
      </c>
      <c r="D188" t="s">
        <v>12</v>
      </c>
      <c r="E188" t="s">
        <v>13</v>
      </c>
      <c r="F188">
        <v>736039</v>
      </c>
      <c r="G188">
        <v>323456</v>
      </c>
      <c r="H188">
        <v>356020</v>
      </c>
      <c r="I188">
        <v>5939</v>
      </c>
      <c r="J188">
        <v>50625</v>
      </c>
    </row>
    <row r="189" spans="1:10" x14ac:dyDescent="0.25">
      <c r="A189">
        <f t="shared" si="12"/>
        <v>2014</v>
      </c>
      <c r="B189" s="1">
        <v>41944</v>
      </c>
      <c r="C189">
        <f t="shared" si="13"/>
        <v>11</v>
      </c>
      <c r="D189" t="s">
        <v>12</v>
      </c>
      <c r="E189" t="s">
        <v>13</v>
      </c>
      <c r="F189">
        <v>633279</v>
      </c>
      <c r="G189">
        <v>288760</v>
      </c>
      <c r="H189">
        <v>287096</v>
      </c>
      <c r="I189">
        <v>5496</v>
      </c>
      <c r="J189">
        <v>51927</v>
      </c>
    </row>
    <row r="190" spans="1:10" x14ac:dyDescent="0.25">
      <c r="A190">
        <f t="shared" si="12"/>
        <v>2014</v>
      </c>
      <c r="B190" s="1">
        <v>41974</v>
      </c>
      <c r="C190">
        <f t="shared" si="13"/>
        <v>12</v>
      </c>
      <c r="D190" t="s">
        <v>12</v>
      </c>
      <c r="E190" t="s">
        <v>13</v>
      </c>
      <c r="F190">
        <v>673898</v>
      </c>
      <c r="G190">
        <v>303627</v>
      </c>
      <c r="H190">
        <v>308792</v>
      </c>
      <c r="I190">
        <v>5999</v>
      </c>
      <c r="J190">
        <v>55480</v>
      </c>
    </row>
    <row r="191" spans="1:10" x14ac:dyDescent="0.25">
      <c r="A191">
        <f t="shared" si="12"/>
        <v>2015</v>
      </c>
      <c r="B191" s="1">
        <v>42005</v>
      </c>
      <c r="C191">
        <f t="shared" si="13"/>
        <v>1</v>
      </c>
      <c r="D191" t="s">
        <v>12</v>
      </c>
      <c r="E191" t="s">
        <v>13</v>
      </c>
      <c r="F191">
        <v>745235</v>
      </c>
      <c r="G191">
        <v>347151</v>
      </c>
      <c r="H191">
        <v>338575</v>
      </c>
      <c r="I191">
        <v>5254</v>
      </c>
      <c r="J191">
        <v>54254</v>
      </c>
    </row>
    <row r="192" spans="1:10" x14ac:dyDescent="0.25">
      <c r="A192">
        <f t="shared" si="12"/>
        <v>2015</v>
      </c>
      <c r="B192" s="1">
        <v>42036</v>
      </c>
      <c r="C192">
        <f t="shared" si="13"/>
        <v>2</v>
      </c>
      <c r="D192" t="s">
        <v>12</v>
      </c>
      <c r="E192" t="s">
        <v>13</v>
      </c>
      <c r="F192">
        <v>676139</v>
      </c>
      <c r="G192">
        <v>331550</v>
      </c>
      <c r="H192">
        <v>293466</v>
      </c>
      <c r="I192">
        <v>4643</v>
      </c>
      <c r="J192">
        <v>46480</v>
      </c>
    </row>
    <row r="193" spans="1:10" x14ac:dyDescent="0.25">
      <c r="A193">
        <f t="shared" si="12"/>
        <v>2015</v>
      </c>
      <c r="B193" s="1">
        <v>42064</v>
      </c>
      <c r="C193">
        <f t="shared" si="13"/>
        <v>3</v>
      </c>
      <c r="D193" t="s">
        <v>12</v>
      </c>
      <c r="E193" t="s">
        <v>13</v>
      </c>
      <c r="F193">
        <v>736500</v>
      </c>
      <c r="G193">
        <v>348019</v>
      </c>
      <c r="H193">
        <v>335606</v>
      </c>
      <c r="I193">
        <v>5168</v>
      </c>
      <c r="J193">
        <v>47707</v>
      </c>
    </row>
    <row r="194" spans="1:10" x14ac:dyDescent="0.25">
      <c r="A194">
        <f t="shared" si="12"/>
        <v>2015</v>
      </c>
      <c r="B194" s="1">
        <v>42095</v>
      </c>
      <c r="C194">
        <f t="shared" si="13"/>
        <v>4</v>
      </c>
      <c r="D194" t="s">
        <v>12</v>
      </c>
      <c r="E194" t="s">
        <v>13</v>
      </c>
      <c r="F194">
        <v>692199</v>
      </c>
      <c r="G194">
        <v>329693</v>
      </c>
      <c r="H194">
        <v>312160</v>
      </c>
      <c r="I194">
        <v>4864</v>
      </c>
      <c r="J194">
        <v>45483</v>
      </c>
    </row>
    <row r="195" spans="1:10" x14ac:dyDescent="0.25">
      <c r="A195">
        <f t="shared" ref="A195:A226" si="14">YEAR(B195)</f>
        <v>2015</v>
      </c>
      <c r="B195" s="1">
        <v>42125</v>
      </c>
      <c r="C195">
        <f t="shared" ref="C195:C226" si="15">MONTH(B195)</f>
        <v>5</v>
      </c>
      <c r="D195" t="s">
        <v>12</v>
      </c>
      <c r="E195" t="s">
        <v>13</v>
      </c>
      <c r="F195">
        <v>765715</v>
      </c>
      <c r="G195">
        <v>361501</v>
      </c>
      <c r="H195">
        <v>350073</v>
      </c>
      <c r="I195">
        <v>5514</v>
      </c>
      <c r="J195">
        <v>48627</v>
      </c>
    </row>
    <row r="196" spans="1:10" x14ac:dyDescent="0.25">
      <c r="A196">
        <f t="shared" si="14"/>
        <v>2015</v>
      </c>
      <c r="B196" s="1">
        <v>42156</v>
      </c>
      <c r="C196">
        <f t="shared" si="15"/>
        <v>6</v>
      </c>
      <c r="D196" t="s">
        <v>12</v>
      </c>
      <c r="E196" t="s">
        <v>13</v>
      </c>
      <c r="F196">
        <v>922461</v>
      </c>
      <c r="G196">
        <v>447079</v>
      </c>
      <c r="H196">
        <v>416030</v>
      </c>
      <c r="I196">
        <v>6221</v>
      </c>
      <c r="J196">
        <v>53131</v>
      </c>
    </row>
    <row r="197" spans="1:10" x14ac:dyDescent="0.25">
      <c r="A197">
        <f t="shared" si="14"/>
        <v>2015</v>
      </c>
      <c r="B197" s="1">
        <v>42186</v>
      </c>
      <c r="C197">
        <f t="shared" si="15"/>
        <v>7</v>
      </c>
      <c r="D197" t="s">
        <v>12</v>
      </c>
      <c r="E197" t="s">
        <v>13</v>
      </c>
      <c r="F197">
        <v>1084120</v>
      </c>
      <c r="G197">
        <v>510084</v>
      </c>
      <c r="H197">
        <v>509399</v>
      </c>
      <c r="I197">
        <v>7336</v>
      </c>
      <c r="J197">
        <v>57301</v>
      </c>
    </row>
    <row r="198" spans="1:10" x14ac:dyDescent="0.25">
      <c r="A198">
        <f t="shared" si="14"/>
        <v>2015</v>
      </c>
      <c r="B198" s="1">
        <v>42217</v>
      </c>
      <c r="C198">
        <f t="shared" si="15"/>
        <v>8</v>
      </c>
      <c r="D198" t="s">
        <v>12</v>
      </c>
      <c r="E198" t="s">
        <v>13</v>
      </c>
      <c r="F198">
        <v>1064683</v>
      </c>
      <c r="G198">
        <v>496826</v>
      </c>
      <c r="H198">
        <v>503679</v>
      </c>
      <c r="I198">
        <v>7235</v>
      </c>
      <c r="J198">
        <v>56943</v>
      </c>
    </row>
    <row r="199" spans="1:10" x14ac:dyDescent="0.25">
      <c r="A199">
        <f t="shared" si="14"/>
        <v>2015</v>
      </c>
      <c r="B199" s="1">
        <v>42248</v>
      </c>
      <c r="C199">
        <f t="shared" si="15"/>
        <v>9</v>
      </c>
      <c r="D199" t="s">
        <v>12</v>
      </c>
      <c r="E199" t="s">
        <v>13</v>
      </c>
      <c r="F199">
        <v>930090</v>
      </c>
      <c r="G199">
        <v>432653</v>
      </c>
      <c r="H199">
        <v>437222</v>
      </c>
      <c r="I199">
        <v>6696</v>
      </c>
      <c r="J199">
        <v>53518</v>
      </c>
    </row>
    <row r="200" spans="1:10" x14ac:dyDescent="0.25">
      <c r="A200">
        <f t="shared" si="14"/>
        <v>2015</v>
      </c>
      <c r="B200" s="1">
        <v>42278</v>
      </c>
      <c r="C200">
        <f t="shared" si="15"/>
        <v>10</v>
      </c>
      <c r="D200" t="s">
        <v>12</v>
      </c>
      <c r="E200" t="s">
        <v>13</v>
      </c>
      <c r="F200">
        <v>824878</v>
      </c>
      <c r="G200">
        <v>380830</v>
      </c>
      <c r="H200">
        <v>386725</v>
      </c>
      <c r="I200">
        <v>5943</v>
      </c>
      <c r="J200">
        <v>51380</v>
      </c>
    </row>
    <row r="201" spans="1:10" x14ac:dyDescent="0.25">
      <c r="A201">
        <f t="shared" si="14"/>
        <v>2015</v>
      </c>
      <c r="B201" s="1">
        <v>42309</v>
      </c>
      <c r="C201">
        <f t="shared" si="15"/>
        <v>11</v>
      </c>
      <c r="D201" t="s">
        <v>12</v>
      </c>
      <c r="E201" t="s">
        <v>13</v>
      </c>
      <c r="F201">
        <v>767336</v>
      </c>
      <c r="G201">
        <v>366510</v>
      </c>
      <c r="H201">
        <v>342625</v>
      </c>
      <c r="I201">
        <v>5470</v>
      </c>
      <c r="J201">
        <v>52732</v>
      </c>
    </row>
    <row r="202" spans="1:10" x14ac:dyDescent="0.25">
      <c r="A202">
        <f t="shared" si="14"/>
        <v>2015</v>
      </c>
      <c r="B202" s="1">
        <v>42339</v>
      </c>
      <c r="C202">
        <f t="shared" si="15"/>
        <v>12</v>
      </c>
      <c r="D202" t="s">
        <v>12</v>
      </c>
      <c r="E202" t="s">
        <v>13</v>
      </c>
      <c r="F202">
        <v>807219</v>
      </c>
      <c r="G202">
        <v>393358</v>
      </c>
      <c r="H202">
        <v>351123</v>
      </c>
      <c r="I202">
        <v>5748</v>
      </c>
      <c r="J202">
        <v>56990</v>
      </c>
    </row>
    <row r="203" spans="1:10" x14ac:dyDescent="0.25">
      <c r="A203">
        <f t="shared" si="14"/>
        <v>2016</v>
      </c>
      <c r="B203" s="1">
        <v>42370</v>
      </c>
      <c r="C203">
        <f t="shared" si="15"/>
        <v>1</v>
      </c>
      <c r="D203" t="s">
        <v>12</v>
      </c>
      <c r="E203" t="s">
        <v>13</v>
      </c>
      <c r="F203">
        <v>786040</v>
      </c>
      <c r="G203">
        <v>390246</v>
      </c>
      <c r="H203">
        <v>347970</v>
      </c>
      <c r="I203">
        <v>3499</v>
      </c>
      <c r="J203">
        <v>44325</v>
      </c>
    </row>
    <row r="204" spans="1:10" x14ac:dyDescent="0.25">
      <c r="A204">
        <f t="shared" si="14"/>
        <v>2016</v>
      </c>
      <c r="B204" s="1">
        <v>42401</v>
      </c>
      <c r="C204">
        <f t="shared" si="15"/>
        <v>2</v>
      </c>
      <c r="D204" t="s">
        <v>12</v>
      </c>
      <c r="E204" t="s">
        <v>13</v>
      </c>
      <c r="F204">
        <v>702082</v>
      </c>
      <c r="G204">
        <v>352877</v>
      </c>
      <c r="H204">
        <v>304311</v>
      </c>
      <c r="I204">
        <v>3344</v>
      </c>
      <c r="J204">
        <v>41550</v>
      </c>
    </row>
    <row r="205" spans="1:10" x14ac:dyDescent="0.25">
      <c r="A205">
        <f t="shared" si="14"/>
        <v>2016</v>
      </c>
      <c r="B205" s="1">
        <v>42430</v>
      </c>
      <c r="C205">
        <f t="shared" si="15"/>
        <v>3</v>
      </c>
      <c r="D205" t="s">
        <v>12</v>
      </c>
      <c r="E205" t="s">
        <v>13</v>
      </c>
      <c r="F205">
        <v>758344</v>
      </c>
      <c r="G205">
        <v>377953</v>
      </c>
      <c r="H205">
        <v>333147</v>
      </c>
      <c r="I205">
        <v>3493</v>
      </c>
      <c r="J205">
        <v>43751</v>
      </c>
    </row>
    <row r="206" spans="1:10" x14ac:dyDescent="0.25">
      <c r="A206">
        <f t="shared" si="14"/>
        <v>2016</v>
      </c>
      <c r="B206" s="1">
        <v>42461</v>
      </c>
      <c r="C206">
        <f t="shared" si="15"/>
        <v>4</v>
      </c>
      <c r="D206" t="s">
        <v>12</v>
      </c>
      <c r="E206" t="s">
        <v>13</v>
      </c>
      <c r="F206">
        <v>734600</v>
      </c>
      <c r="G206">
        <v>362063</v>
      </c>
      <c r="H206">
        <v>327542</v>
      </c>
      <c r="I206">
        <v>3278</v>
      </c>
      <c r="J206">
        <v>41717</v>
      </c>
    </row>
    <row r="207" spans="1:10" x14ac:dyDescent="0.25">
      <c r="A207">
        <f t="shared" si="14"/>
        <v>2016</v>
      </c>
      <c r="B207" s="1">
        <v>42491</v>
      </c>
      <c r="C207">
        <f t="shared" si="15"/>
        <v>5</v>
      </c>
      <c r="D207" t="s">
        <v>12</v>
      </c>
      <c r="E207" t="s">
        <v>13</v>
      </c>
      <c r="F207">
        <v>819345</v>
      </c>
      <c r="G207">
        <v>407178</v>
      </c>
      <c r="H207">
        <v>365297</v>
      </c>
      <c r="I207">
        <v>3620</v>
      </c>
      <c r="J207">
        <v>43251</v>
      </c>
    </row>
    <row r="208" spans="1:10" x14ac:dyDescent="0.25">
      <c r="A208">
        <f t="shared" si="14"/>
        <v>2016</v>
      </c>
      <c r="B208" s="1">
        <v>42522</v>
      </c>
      <c r="C208">
        <f t="shared" si="15"/>
        <v>6</v>
      </c>
      <c r="D208" t="s">
        <v>12</v>
      </c>
      <c r="E208" t="s">
        <v>13</v>
      </c>
      <c r="F208">
        <v>985722</v>
      </c>
      <c r="G208">
        <v>497616</v>
      </c>
      <c r="H208">
        <v>439024</v>
      </c>
      <c r="I208">
        <v>4109</v>
      </c>
      <c r="J208">
        <v>44973</v>
      </c>
    </row>
    <row r="209" spans="1:10" x14ac:dyDescent="0.25">
      <c r="A209">
        <f t="shared" si="14"/>
        <v>2016</v>
      </c>
      <c r="B209" s="1">
        <v>42552</v>
      </c>
      <c r="C209">
        <f t="shared" si="15"/>
        <v>7</v>
      </c>
      <c r="D209" t="s">
        <v>12</v>
      </c>
      <c r="E209" t="s">
        <v>13</v>
      </c>
      <c r="F209">
        <v>1157589</v>
      </c>
      <c r="G209">
        <v>569028</v>
      </c>
      <c r="H209">
        <v>535036</v>
      </c>
      <c r="I209">
        <v>5188</v>
      </c>
      <c r="J209">
        <v>48337</v>
      </c>
    </row>
    <row r="210" spans="1:10" x14ac:dyDescent="0.25">
      <c r="A210">
        <f t="shared" si="14"/>
        <v>2016</v>
      </c>
      <c r="B210" s="1">
        <v>42583</v>
      </c>
      <c r="C210">
        <f t="shared" si="15"/>
        <v>8</v>
      </c>
      <c r="D210" t="s">
        <v>12</v>
      </c>
      <c r="E210" t="s">
        <v>13</v>
      </c>
      <c r="F210">
        <v>1168337</v>
      </c>
      <c r="G210">
        <v>564916</v>
      </c>
      <c r="H210">
        <v>549161</v>
      </c>
      <c r="I210">
        <v>5384</v>
      </c>
      <c r="J210">
        <v>48875</v>
      </c>
    </row>
    <row r="211" spans="1:10" x14ac:dyDescent="0.25">
      <c r="A211">
        <f t="shared" si="14"/>
        <v>2016</v>
      </c>
      <c r="B211" s="1">
        <v>42614</v>
      </c>
      <c r="C211">
        <f t="shared" si="15"/>
        <v>9</v>
      </c>
      <c r="D211" t="s">
        <v>12</v>
      </c>
      <c r="E211" t="s">
        <v>13</v>
      </c>
      <c r="F211">
        <v>932041</v>
      </c>
      <c r="G211">
        <v>451574</v>
      </c>
      <c r="H211">
        <v>431159</v>
      </c>
      <c r="I211">
        <v>4223</v>
      </c>
      <c r="J211">
        <v>45086</v>
      </c>
    </row>
    <row r="212" spans="1:10" x14ac:dyDescent="0.25">
      <c r="A212">
        <f t="shared" si="14"/>
        <v>2016</v>
      </c>
      <c r="B212" s="1">
        <v>42644</v>
      </c>
      <c r="C212">
        <f t="shared" si="15"/>
        <v>10</v>
      </c>
      <c r="D212" t="s">
        <v>12</v>
      </c>
      <c r="E212" t="s">
        <v>13</v>
      </c>
      <c r="F212">
        <v>760610</v>
      </c>
      <c r="G212">
        <v>368087</v>
      </c>
      <c r="H212">
        <v>345831</v>
      </c>
      <c r="I212">
        <v>3675</v>
      </c>
      <c r="J212">
        <v>43017</v>
      </c>
    </row>
    <row r="213" spans="1:10" x14ac:dyDescent="0.25">
      <c r="A213">
        <f t="shared" si="14"/>
        <v>2016</v>
      </c>
      <c r="B213" s="1">
        <v>42675</v>
      </c>
      <c r="C213">
        <f t="shared" si="15"/>
        <v>11</v>
      </c>
      <c r="D213" t="s">
        <v>12</v>
      </c>
      <c r="E213" t="s">
        <v>13</v>
      </c>
      <c r="F213">
        <v>679004</v>
      </c>
      <c r="G213">
        <v>333973</v>
      </c>
      <c r="H213">
        <v>298069</v>
      </c>
      <c r="I213">
        <v>2944</v>
      </c>
      <c r="J213">
        <v>44018</v>
      </c>
    </row>
    <row r="214" spans="1:10" x14ac:dyDescent="0.25">
      <c r="A214">
        <f t="shared" si="14"/>
        <v>2016</v>
      </c>
      <c r="B214" s="1">
        <v>42705</v>
      </c>
      <c r="C214">
        <f t="shared" si="15"/>
        <v>12</v>
      </c>
      <c r="D214" t="s">
        <v>12</v>
      </c>
      <c r="E214" t="s">
        <v>13</v>
      </c>
      <c r="F214">
        <v>686396</v>
      </c>
      <c r="G214">
        <v>343384</v>
      </c>
      <c r="H214">
        <v>294829</v>
      </c>
      <c r="I214">
        <v>3547</v>
      </c>
      <c r="J214">
        <v>44637</v>
      </c>
    </row>
    <row r="215" spans="1:10" x14ac:dyDescent="0.25">
      <c r="A215">
        <f t="shared" si="14"/>
        <v>2017</v>
      </c>
      <c r="B215" s="1">
        <v>42736</v>
      </c>
      <c r="C215">
        <f t="shared" si="15"/>
        <v>1</v>
      </c>
      <c r="D215" t="s">
        <v>12</v>
      </c>
      <c r="E215" t="s">
        <v>13</v>
      </c>
      <c r="F215">
        <v>680323</v>
      </c>
      <c r="G215">
        <v>337744</v>
      </c>
      <c r="H215">
        <v>291564</v>
      </c>
      <c r="I215">
        <v>4242</v>
      </c>
      <c r="J215">
        <v>46773</v>
      </c>
    </row>
    <row r="216" spans="1:10" x14ac:dyDescent="0.25">
      <c r="A216">
        <f t="shared" si="14"/>
        <v>2017</v>
      </c>
      <c r="B216" s="1">
        <v>42767</v>
      </c>
      <c r="C216">
        <f t="shared" si="15"/>
        <v>2</v>
      </c>
      <c r="D216" t="s">
        <v>12</v>
      </c>
      <c r="E216" t="s">
        <v>13</v>
      </c>
      <c r="F216">
        <v>588021</v>
      </c>
      <c r="G216">
        <v>292116</v>
      </c>
      <c r="H216">
        <v>250305</v>
      </c>
      <c r="I216">
        <v>3800</v>
      </c>
      <c r="J216">
        <v>41801</v>
      </c>
    </row>
    <row r="217" spans="1:10" x14ac:dyDescent="0.25">
      <c r="A217">
        <f t="shared" si="14"/>
        <v>2017</v>
      </c>
      <c r="B217" s="1">
        <v>42795</v>
      </c>
      <c r="C217">
        <f t="shared" si="15"/>
        <v>3</v>
      </c>
      <c r="D217" t="s">
        <v>12</v>
      </c>
      <c r="E217" t="s">
        <v>13</v>
      </c>
      <c r="F217">
        <v>690819</v>
      </c>
      <c r="G217">
        <v>351273</v>
      </c>
      <c r="H217">
        <v>290929</v>
      </c>
      <c r="I217">
        <v>4062</v>
      </c>
      <c r="J217">
        <v>44554</v>
      </c>
    </row>
    <row r="218" spans="1:10" x14ac:dyDescent="0.25">
      <c r="A218">
        <f t="shared" si="14"/>
        <v>2017</v>
      </c>
      <c r="B218" s="1">
        <v>42826</v>
      </c>
      <c r="C218">
        <f t="shared" si="15"/>
        <v>4</v>
      </c>
      <c r="D218" t="s">
        <v>12</v>
      </c>
      <c r="E218" t="s">
        <v>13</v>
      </c>
      <c r="F218">
        <v>647308</v>
      </c>
      <c r="G218">
        <v>331864</v>
      </c>
      <c r="H218">
        <v>268629</v>
      </c>
      <c r="I218">
        <v>3561</v>
      </c>
      <c r="J218">
        <v>43255</v>
      </c>
    </row>
    <row r="219" spans="1:10" x14ac:dyDescent="0.25">
      <c r="A219">
        <f t="shared" si="14"/>
        <v>2017</v>
      </c>
      <c r="B219" s="1">
        <v>42856</v>
      </c>
      <c r="C219">
        <f t="shared" si="15"/>
        <v>5</v>
      </c>
      <c r="D219" t="s">
        <v>12</v>
      </c>
      <c r="E219" t="s">
        <v>13</v>
      </c>
      <c r="F219">
        <v>720158</v>
      </c>
      <c r="G219">
        <v>374092</v>
      </c>
      <c r="H219">
        <v>298415</v>
      </c>
      <c r="I219">
        <v>3835</v>
      </c>
      <c r="J219">
        <v>43816</v>
      </c>
    </row>
    <row r="220" spans="1:10" x14ac:dyDescent="0.25">
      <c r="A220">
        <f t="shared" si="14"/>
        <v>2017</v>
      </c>
      <c r="B220" s="1">
        <v>42887</v>
      </c>
      <c r="C220">
        <f t="shared" si="15"/>
        <v>6</v>
      </c>
      <c r="D220" t="s">
        <v>12</v>
      </c>
      <c r="E220" t="s">
        <v>13</v>
      </c>
      <c r="F220">
        <v>872286</v>
      </c>
      <c r="G220">
        <v>435724</v>
      </c>
      <c r="H220">
        <v>386279</v>
      </c>
      <c r="I220">
        <v>4378</v>
      </c>
      <c r="J220">
        <v>45904</v>
      </c>
    </row>
    <row r="221" spans="1:10" x14ac:dyDescent="0.25">
      <c r="A221">
        <f t="shared" si="14"/>
        <v>2017</v>
      </c>
      <c r="B221" s="1">
        <v>42917</v>
      </c>
      <c r="C221">
        <f t="shared" si="15"/>
        <v>7</v>
      </c>
      <c r="D221" t="s">
        <v>12</v>
      </c>
      <c r="E221" t="s">
        <v>13</v>
      </c>
      <c r="F221">
        <v>1104270</v>
      </c>
      <c r="G221">
        <v>552590</v>
      </c>
      <c r="H221">
        <v>497819</v>
      </c>
      <c r="I221">
        <v>4912</v>
      </c>
      <c r="J221">
        <v>48948</v>
      </c>
    </row>
    <row r="222" spans="1:10" x14ac:dyDescent="0.25">
      <c r="A222">
        <f t="shared" si="14"/>
        <v>2017</v>
      </c>
      <c r="B222" s="1">
        <v>42948</v>
      </c>
      <c r="C222">
        <f t="shared" si="15"/>
        <v>8</v>
      </c>
      <c r="D222" t="s">
        <v>12</v>
      </c>
      <c r="E222" t="s">
        <v>13</v>
      </c>
      <c r="F222">
        <v>1043343</v>
      </c>
      <c r="G222">
        <v>516908</v>
      </c>
      <c r="H222">
        <v>474369</v>
      </c>
      <c r="I222">
        <v>4804</v>
      </c>
      <c r="J222">
        <v>47262</v>
      </c>
    </row>
    <row r="223" spans="1:10" x14ac:dyDescent="0.25">
      <c r="A223">
        <f t="shared" si="14"/>
        <v>2017</v>
      </c>
      <c r="B223" s="1">
        <v>42979</v>
      </c>
      <c r="C223">
        <f t="shared" si="15"/>
        <v>9</v>
      </c>
      <c r="D223" t="s">
        <v>12</v>
      </c>
      <c r="E223" t="s">
        <v>13</v>
      </c>
      <c r="F223">
        <v>877043</v>
      </c>
      <c r="G223">
        <v>432895</v>
      </c>
      <c r="H223">
        <v>397619</v>
      </c>
      <c r="I223">
        <v>4352</v>
      </c>
      <c r="J223">
        <v>42177</v>
      </c>
    </row>
    <row r="224" spans="1:10" x14ac:dyDescent="0.25">
      <c r="A224">
        <f t="shared" si="14"/>
        <v>2017</v>
      </c>
      <c r="B224" s="1">
        <v>43009</v>
      </c>
      <c r="C224">
        <f t="shared" si="15"/>
        <v>10</v>
      </c>
      <c r="D224" t="s">
        <v>12</v>
      </c>
      <c r="E224" t="s">
        <v>13</v>
      </c>
      <c r="F224">
        <v>791359</v>
      </c>
      <c r="G224">
        <v>385130</v>
      </c>
      <c r="H224">
        <v>358651</v>
      </c>
      <c r="I224">
        <v>4091</v>
      </c>
      <c r="J224">
        <v>43488</v>
      </c>
    </row>
    <row r="225" spans="1:10" x14ac:dyDescent="0.25">
      <c r="A225">
        <f t="shared" si="14"/>
        <v>2017</v>
      </c>
      <c r="B225" s="1">
        <v>43040</v>
      </c>
      <c r="C225">
        <f t="shared" si="15"/>
        <v>11</v>
      </c>
      <c r="D225" t="s">
        <v>12</v>
      </c>
      <c r="E225" t="s">
        <v>13</v>
      </c>
      <c r="F225">
        <v>686661</v>
      </c>
      <c r="G225">
        <v>340219</v>
      </c>
      <c r="H225">
        <v>298198</v>
      </c>
      <c r="I225">
        <v>3766</v>
      </c>
      <c r="J225">
        <v>44478</v>
      </c>
    </row>
    <row r="226" spans="1:10" x14ac:dyDescent="0.25">
      <c r="A226">
        <f t="shared" si="14"/>
        <v>2017</v>
      </c>
      <c r="B226" s="1">
        <v>43070</v>
      </c>
      <c r="C226">
        <f t="shared" si="15"/>
        <v>12</v>
      </c>
      <c r="D226" t="s">
        <v>12</v>
      </c>
      <c r="E226" t="s">
        <v>13</v>
      </c>
      <c r="F226">
        <v>806472</v>
      </c>
      <c r="G226">
        <v>404337</v>
      </c>
      <c r="H226">
        <v>349206</v>
      </c>
      <c r="I226">
        <v>4257</v>
      </c>
      <c r="J226">
        <v>48671</v>
      </c>
    </row>
    <row r="227" spans="1:10" x14ac:dyDescent="0.25">
      <c r="A227">
        <f t="shared" ref="A227:A258" si="16">YEAR(B227)</f>
        <v>2018</v>
      </c>
      <c r="B227" s="1">
        <v>43101</v>
      </c>
      <c r="C227">
        <f t="shared" ref="C227:C258" si="17">MONTH(B227)</f>
        <v>1</v>
      </c>
      <c r="D227" t="s">
        <v>12</v>
      </c>
      <c r="E227" t="s">
        <v>13</v>
      </c>
      <c r="F227">
        <v>805929</v>
      </c>
      <c r="G227">
        <v>425891</v>
      </c>
      <c r="H227">
        <v>327351</v>
      </c>
      <c r="I227">
        <v>4145</v>
      </c>
      <c r="J227">
        <v>48542</v>
      </c>
    </row>
    <row r="228" spans="1:10" x14ac:dyDescent="0.25">
      <c r="A228">
        <f t="shared" si="16"/>
        <v>2018</v>
      </c>
      <c r="B228" s="1">
        <v>43132</v>
      </c>
      <c r="C228">
        <f t="shared" si="17"/>
        <v>2</v>
      </c>
      <c r="D228" t="s">
        <v>12</v>
      </c>
      <c r="E228" t="s">
        <v>13</v>
      </c>
      <c r="F228">
        <v>706517</v>
      </c>
      <c r="G228">
        <v>363824</v>
      </c>
      <c r="H228">
        <v>296296</v>
      </c>
      <c r="I228">
        <v>3886</v>
      </c>
      <c r="J228">
        <v>42511</v>
      </c>
    </row>
    <row r="229" spans="1:10" x14ac:dyDescent="0.25">
      <c r="A229">
        <f t="shared" si="16"/>
        <v>2018</v>
      </c>
      <c r="B229" s="1">
        <v>43160</v>
      </c>
      <c r="C229">
        <f t="shared" si="17"/>
        <v>3</v>
      </c>
      <c r="D229" t="s">
        <v>12</v>
      </c>
      <c r="E229" t="s">
        <v>13</v>
      </c>
      <c r="F229">
        <v>772448</v>
      </c>
      <c r="G229">
        <v>395826</v>
      </c>
      <c r="H229">
        <v>329151</v>
      </c>
      <c r="I229">
        <v>4071</v>
      </c>
      <c r="J229">
        <v>43400</v>
      </c>
    </row>
    <row r="230" spans="1:10" x14ac:dyDescent="0.25">
      <c r="A230">
        <f t="shared" si="16"/>
        <v>2018</v>
      </c>
      <c r="B230" s="1">
        <v>43191</v>
      </c>
      <c r="C230">
        <f t="shared" si="17"/>
        <v>4</v>
      </c>
      <c r="D230" t="s">
        <v>12</v>
      </c>
      <c r="E230" t="s">
        <v>13</v>
      </c>
      <c r="F230">
        <v>722667</v>
      </c>
      <c r="G230">
        <v>372401</v>
      </c>
      <c r="H230">
        <v>303383</v>
      </c>
      <c r="I230">
        <v>3616</v>
      </c>
      <c r="J230">
        <v>43268</v>
      </c>
    </row>
    <row r="231" spans="1:10" x14ac:dyDescent="0.25">
      <c r="A231">
        <f t="shared" si="16"/>
        <v>2018</v>
      </c>
      <c r="B231" s="1">
        <v>43221</v>
      </c>
      <c r="C231">
        <f t="shared" si="17"/>
        <v>5</v>
      </c>
      <c r="D231" t="s">
        <v>12</v>
      </c>
      <c r="E231" t="s">
        <v>13</v>
      </c>
      <c r="F231">
        <v>868518</v>
      </c>
      <c r="G231">
        <v>459568</v>
      </c>
      <c r="H231">
        <v>359038</v>
      </c>
      <c r="I231">
        <v>4201</v>
      </c>
      <c r="J231">
        <v>45712</v>
      </c>
    </row>
    <row r="232" spans="1:10" x14ac:dyDescent="0.25">
      <c r="A232">
        <f t="shared" si="16"/>
        <v>2018</v>
      </c>
      <c r="B232" s="1">
        <v>43252</v>
      </c>
      <c r="C232">
        <f t="shared" si="17"/>
        <v>6</v>
      </c>
      <c r="D232" t="s">
        <v>12</v>
      </c>
      <c r="E232" t="s">
        <v>13</v>
      </c>
      <c r="F232">
        <v>973956</v>
      </c>
      <c r="G232">
        <v>520305</v>
      </c>
      <c r="H232">
        <v>402054</v>
      </c>
      <c r="I232">
        <v>4633</v>
      </c>
      <c r="J232">
        <v>46963</v>
      </c>
    </row>
    <row r="233" spans="1:10" x14ac:dyDescent="0.25">
      <c r="A233">
        <f t="shared" si="16"/>
        <v>2018</v>
      </c>
      <c r="B233" s="1">
        <v>43282</v>
      </c>
      <c r="C233">
        <f t="shared" si="17"/>
        <v>7</v>
      </c>
      <c r="D233" t="s">
        <v>12</v>
      </c>
      <c r="E233" t="s">
        <v>13</v>
      </c>
      <c r="F233">
        <v>1245648</v>
      </c>
      <c r="G233">
        <v>639299</v>
      </c>
      <c r="H233">
        <v>549546</v>
      </c>
      <c r="I233">
        <v>5518</v>
      </c>
      <c r="J233">
        <v>51285</v>
      </c>
    </row>
    <row r="234" spans="1:10" x14ac:dyDescent="0.25">
      <c r="A234">
        <f t="shared" si="16"/>
        <v>2018</v>
      </c>
      <c r="B234" s="1">
        <v>43313</v>
      </c>
      <c r="C234">
        <f t="shared" si="17"/>
        <v>8</v>
      </c>
      <c r="D234" t="s">
        <v>12</v>
      </c>
      <c r="E234" t="s">
        <v>13</v>
      </c>
      <c r="F234">
        <v>1208900</v>
      </c>
      <c r="G234">
        <v>605610</v>
      </c>
      <c r="H234">
        <v>546123</v>
      </c>
      <c r="I234">
        <v>5593</v>
      </c>
      <c r="J234">
        <v>51575</v>
      </c>
    </row>
    <row r="235" spans="1:10" x14ac:dyDescent="0.25">
      <c r="A235">
        <f t="shared" si="16"/>
        <v>2018</v>
      </c>
      <c r="B235" s="1">
        <v>43344</v>
      </c>
      <c r="C235">
        <f t="shared" si="17"/>
        <v>9</v>
      </c>
      <c r="D235" t="s">
        <v>12</v>
      </c>
      <c r="E235" t="s">
        <v>13</v>
      </c>
      <c r="F235">
        <v>1051922</v>
      </c>
      <c r="G235">
        <v>530570</v>
      </c>
      <c r="H235">
        <v>468776</v>
      </c>
      <c r="I235">
        <v>4838</v>
      </c>
      <c r="J235">
        <v>47737</v>
      </c>
    </row>
    <row r="236" spans="1:10" x14ac:dyDescent="0.25">
      <c r="A236">
        <f t="shared" si="16"/>
        <v>2018</v>
      </c>
      <c r="B236" s="1">
        <v>43374</v>
      </c>
      <c r="C236">
        <f t="shared" si="17"/>
        <v>10</v>
      </c>
      <c r="D236" t="s">
        <v>12</v>
      </c>
      <c r="E236" t="s">
        <v>13</v>
      </c>
      <c r="F236">
        <v>909338</v>
      </c>
      <c r="G236">
        <v>457374</v>
      </c>
      <c r="H236">
        <v>400338</v>
      </c>
      <c r="I236">
        <v>4290</v>
      </c>
      <c r="J236">
        <v>47335</v>
      </c>
    </row>
    <row r="237" spans="1:10" x14ac:dyDescent="0.25">
      <c r="A237">
        <f t="shared" si="16"/>
        <v>2018</v>
      </c>
      <c r="B237" s="1">
        <v>43405</v>
      </c>
      <c r="C237">
        <f t="shared" si="17"/>
        <v>11</v>
      </c>
      <c r="D237" t="s">
        <v>12</v>
      </c>
      <c r="E237" t="s">
        <v>13</v>
      </c>
      <c r="F237">
        <v>784673</v>
      </c>
      <c r="G237">
        <v>395480</v>
      </c>
      <c r="H237">
        <v>337321</v>
      </c>
      <c r="I237">
        <v>3760</v>
      </c>
      <c r="J237">
        <v>48112</v>
      </c>
    </row>
    <row r="238" spans="1:10" x14ac:dyDescent="0.25">
      <c r="A238">
        <f t="shared" si="16"/>
        <v>2018</v>
      </c>
      <c r="B238" s="1">
        <v>43435</v>
      </c>
      <c r="C238">
        <f t="shared" si="17"/>
        <v>12</v>
      </c>
      <c r="D238" t="s">
        <v>12</v>
      </c>
      <c r="E238" t="s">
        <v>13</v>
      </c>
      <c r="F238">
        <v>782527</v>
      </c>
      <c r="G238">
        <v>385034</v>
      </c>
      <c r="H238">
        <v>344559</v>
      </c>
      <c r="I238">
        <v>4098</v>
      </c>
      <c r="J238">
        <v>48836</v>
      </c>
    </row>
    <row r="239" spans="1:10" x14ac:dyDescent="0.25">
      <c r="A239">
        <f t="shared" si="16"/>
        <v>2019</v>
      </c>
      <c r="B239" s="1">
        <v>43466</v>
      </c>
      <c r="C239">
        <f t="shared" si="17"/>
        <v>1</v>
      </c>
      <c r="D239" t="s">
        <v>12</v>
      </c>
      <c r="E239" t="s">
        <v>13</v>
      </c>
      <c r="F239">
        <v>873247</v>
      </c>
      <c r="G239">
        <v>441597</v>
      </c>
      <c r="H239">
        <v>373529</v>
      </c>
      <c r="I239">
        <v>4566</v>
      </c>
      <c r="J239">
        <v>53555</v>
      </c>
    </row>
    <row r="240" spans="1:10" x14ac:dyDescent="0.25">
      <c r="A240">
        <f t="shared" si="16"/>
        <v>2019</v>
      </c>
      <c r="B240" s="1">
        <v>43497</v>
      </c>
      <c r="C240">
        <f t="shared" si="17"/>
        <v>2</v>
      </c>
      <c r="D240" t="s">
        <v>12</v>
      </c>
      <c r="E240" t="s">
        <v>13</v>
      </c>
      <c r="F240">
        <v>801042</v>
      </c>
      <c r="G240">
        <v>411828</v>
      </c>
      <c r="H240">
        <v>338638</v>
      </c>
      <c r="I240">
        <v>4217</v>
      </c>
      <c r="J240">
        <v>46359</v>
      </c>
    </row>
    <row r="241" spans="1:10" x14ac:dyDescent="0.25">
      <c r="A241">
        <f t="shared" si="16"/>
        <v>2019</v>
      </c>
      <c r="B241" s="1">
        <v>43525</v>
      </c>
      <c r="C241">
        <f t="shared" si="17"/>
        <v>3</v>
      </c>
      <c r="D241" t="s">
        <v>12</v>
      </c>
      <c r="E241" t="s">
        <v>13</v>
      </c>
      <c r="F241">
        <v>835654</v>
      </c>
      <c r="G241">
        <v>431525</v>
      </c>
      <c r="H241">
        <v>350686</v>
      </c>
      <c r="I241">
        <v>4516</v>
      </c>
      <c r="J241">
        <v>48926</v>
      </c>
    </row>
    <row r="242" spans="1:10" x14ac:dyDescent="0.25">
      <c r="A242">
        <f t="shared" si="16"/>
        <v>2019</v>
      </c>
      <c r="B242" s="1">
        <v>43556</v>
      </c>
      <c r="C242">
        <f t="shared" si="17"/>
        <v>4</v>
      </c>
      <c r="D242" t="s">
        <v>12</v>
      </c>
      <c r="E242" t="s">
        <v>13</v>
      </c>
      <c r="F242">
        <v>762539</v>
      </c>
      <c r="G242">
        <v>398908</v>
      </c>
      <c r="H242">
        <v>313343</v>
      </c>
      <c r="I242">
        <v>4173</v>
      </c>
      <c r="J242">
        <v>46115</v>
      </c>
    </row>
    <row r="243" spans="1:10" x14ac:dyDescent="0.25">
      <c r="A243">
        <f t="shared" si="16"/>
        <v>2019</v>
      </c>
      <c r="B243" s="1">
        <v>43586</v>
      </c>
      <c r="C243">
        <f t="shared" si="17"/>
        <v>5</v>
      </c>
      <c r="D243" t="s">
        <v>12</v>
      </c>
      <c r="E243" t="s">
        <v>13</v>
      </c>
      <c r="F243">
        <v>863102</v>
      </c>
      <c r="G243">
        <v>458692</v>
      </c>
      <c r="H243">
        <v>350386</v>
      </c>
      <c r="I243">
        <v>4217</v>
      </c>
      <c r="J243">
        <v>49806</v>
      </c>
    </row>
    <row r="244" spans="1:10" x14ac:dyDescent="0.25">
      <c r="A244">
        <f t="shared" si="16"/>
        <v>2019</v>
      </c>
      <c r="B244" s="1">
        <v>43617</v>
      </c>
      <c r="C244">
        <f t="shared" si="17"/>
        <v>6</v>
      </c>
      <c r="D244" t="s">
        <v>12</v>
      </c>
      <c r="E244" t="s">
        <v>13</v>
      </c>
      <c r="F244">
        <v>1016432</v>
      </c>
      <c r="G244">
        <v>538784</v>
      </c>
      <c r="H244">
        <v>422755</v>
      </c>
      <c r="I244">
        <v>4619</v>
      </c>
      <c r="J244">
        <v>50274</v>
      </c>
    </row>
    <row r="245" spans="1:10" x14ac:dyDescent="0.25">
      <c r="A245">
        <f t="shared" si="16"/>
        <v>2019</v>
      </c>
      <c r="B245" s="1">
        <v>43647</v>
      </c>
      <c r="C245">
        <f t="shared" si="17"/>
        <v>7</v>
      </c>
      <c r="D245" t="s">
        <v>12</v>
      </c>
      <c r="E245" t="s">
        <v>13</v>
      </c>
      <c r="F245">
        <v>1283523</v>
      </c>
      <c r="G245">
        <v>657262</v>
      </c>
      <c r="H245">
        <v>566007</v>
      </c>
      <c r="I245">
        <v>5625</v>
      </c>
      <c r="J245">
        <v>54630</v>
      </c>
    </row>
    <row r="246" spans="1:10" x14ac:dyDescent="0.25">
      <c r="A246">
        <f t="shared" si="16"/>
        <v>2019</v>
      </c>
      <c r="B246" s="1">
        <v>43678</v>
      </c>
      <c r="C246">
        <f t="shared" si="17"/>
        <v>8</v>
      </c>
      <c r="D246" t="s">
        <v>12</v>
      </c>
      <c r="E246" t="s">
        <v>13</v>
      </c>
      <c r="F246">
        <v>1305852</v>
      </c>
      <c r="G246">
        <v>676156</v>
      </c>
      <c r="H246">
        <v>568683</v>
      </c>
      <c r="I246">
        <v>5493</v>
      </c>
      <c r="J246">
        <v>55519</v>
      </c>
    </row>
    <row r="247" spans="1:10" x14ac:dyDescent="0.25">
      <c r="A247">
        <f t="shared" si="16"/>
        <v>2019</v>
      </c>
      <c r="B247" s="1">
        <v>43709</v>
      </c>
      <c r="C247">
        <f t="shared" si="17"/>
        <v>9</v>
      </c>
      <c r="D247" t="s">
        <v>12</v>
      </c>
      <c r="E247" t="s">
        <v>13</v>
      </c>
      <c r="F247">
        <v>1108866</v>
      </c>
      <c r="G247">
        <v>572573</v>
      </c>
      <c r="H247">
        <v>478814</v>
      </c>
      <c r="I247">
        <v>4824</v>
      </c>
      <c r="J247">
        <v>52654</v>
      </c>
    </row>
    <row r="248" spans="1:10" x14ac:dyDescent="0.25">
      <c r="A248">
        <f t="shared" si="16"/>
        <v>2019</v>
      </c>
      <c r="B248" s="1">
        <v>43739</v>
      </c>
      <c r="C248">
        <f t="shared" si="17"/>
        <v>10</v>
      </c>
      <c r="D248" t="s">
        <v>12</v>
      </c>
      <c r="E248" t="s">
        <v>13</v>
      </c>
      <c r="F248">
        <v>964472</v>
      </c>
      <c r="G248">
        <v>493737</v>
      </c>
      <c r="H248">
        <v>414452</v>
      </c>
      <c r="I248">
        <v>4356</v>
      </c>
      <c r="J248">
        <v>51926</v>
      </c>
    </row>
    <row r="249" spans="1:10" x14ac:dyDescent="0.25">
      <c r="A249">
        <f t="shared" si="16"/>
        <v>2019</v>
      </c>
      <c r="B249" s="1">
        <v>43770</v>
      </c>
      <c r="C249">
        <f t="shared" si="17"/>
        <v>11</v>
      </c>
      <c r="D249" t="s">
        <v>12</v>
      </c>
      <c r="E249" t="s">
        <v>13</v>
      </c>
      <c r="F249">
        <v>846545</v>
      </c>
      <c r="G249">
        <v>423023</v>
      </c>
      <c r="H249">
        <v>366212</v>
      </c>
      <c r="I249">
        <v>4253</v>
      </c>
      <c r="J249">
        <v>53057</v>
      </c>
    </row>
    <row r="250" spans="1:10" x14ac:dyDescent="0.25">
      <c r="A250">
        <f t="shared" si="16"/>
        <v>2019</v>
      </c>
      <c r="B250" s="1">
        <v>43800</v>
      </c>
      <c r="C250">
        <f t="shared" si="17"/>
        <v>12</v>
      </c>
      <c r="D250" t="s">
        <v>12</v>
      </c>
      <c r="E250" t="s">
        <v>13</v>
      </c>
      <c r="F250">
        <v>939284</v>
      </c>
      <c r="G250">
        <v>464296</v>
      </c>
      <c r="H250">
        <v>415293</v>
      </c>
      <c r="I250">
        <v>4715</v>
      </c>
      <c r="J250">
        <v>54981</v>
      </c>
    </row>
    <row r="251" spans="1:10" x14ac:dyDescent="0.25">
      <c r="A251">
        <f t="shared" si="16"/>
        <v>2020</v>
      </c>
      <c r="B251" s="1">
        <v>43831</v>
      </c>
      <c r="C251">
        <f t="shared" si="17"/>
        <v>1</v>
      </c>
      <c r="D251" t="s">
        <v>12</v>
      </c>
      <c r="E251" t="s">
        <v>13</v>
      </c>
      <c r="F251">
        <v>957988</v>
      </c>
      <c r="G251">
        <v>488493</v>
      </c>
      <c r="H251">
        <v>409190</v>
      </c>
      <c r="I251">
        <v>4702</v>
      </c>
      <c r="J251">
        <v>55603</v>
      </c>
    </row>
    <row r="252" spans="1:10" x14ac:dyDescent="0.25">
      <c r="A252">
        <f t="shared" si="16"/>
        <v>2020</v>
      </c>
      <c r="B252" s="1">
        <v>43862</v>
      </c>
      <c r="C252">
        <f t="shared" si="17"/>
        <v>2</v>
      </c>
      <c r="D252" t="s">
        <v>12</v>
      </c>
      <c r="E252" t="s">
        <v>13</v>
      </c>
      <c r="F252">
        <v>901967</v>
      </c>
      <c r="G252">
        <v>466047</v>
      </c>
      <c r="H252">
        <v>381213</v>
      </c>
      <c r="I252">
        <v>4216</v>
      </c>
      <c r="J252">
        <v>50491</v>
      </c>
    </row>
    <row r="253" spans="1:10" x14ac:dyDescent="0.25">
      <c r="A253">
        <f t="shared" si="16"/>
        <v>2020</v>
      </c>
      <c r="B253" s="1">
        <v>43891</v>
      </c>
      <c r="C253">
        <f t="shared" si="17"/>
        <v>3</v>
      </c>
      <c r="D253" t="s">
        <v>12</v>
      </c>
      <c r="E253" t="s">
        <v>13</v>
      </c>
      <c r="F253">
        <v>901984</v>
      </c>
      <c r="G253">
        <v>472779</v>
      </c>
      <c r="H253">
        <v>374003</v>
      </c>
      <c r="I253">
        <v>4084</v>
      </c>
      <c r="J253">
        <v>51119</v>
      </c>
    </row>
    <row r="254" spans="1:10" x14ac:dyDescent="0.25">
      <c r="A254">
        <f t="shared" si="16"/>
        <v>2020</v>
      </c>
      <c r="B254" s="1">
        <v>43922</v>
      </c>
      <c r="C254">
        <f t="shared" si="17"/>
        <v>4</v>
      </c>
      <c r="D254" t="s">
        <v>12</v>
      </c>
      <c r="E254" t="s">
        <v>13</v>
      </c>
      <c r="F254">
        <v>783043</v>
      </c>
      <c r="G254">
        <v>414915</v>
      </c>
      <c r="H254">
        <v>319418</v>
      </c>
      <c r="I254">
        <v>3516</v>
      </c>
      <c r="J254">
        <v>45194</v>
      </c>
    </row>
    <row r="255" spans="1:10" x14ac:dyDescent="0.25">
      <c r="A255">
        <f t="shared" si="16"/>
        <v>2020</v>
      </c>
      <c r="B255" s="1">
        <v>43952</v>
      </c>
      <c r="C255">
        <f t="shared" si="17"/>
        <v>5</v>
      </c>
      <c r="D255" t="s">
        <v>12</v>
      </c>
      <c r="E255" t="s">
        <v>13</v>
      </c>
      <c r="F255">
        <v>853523</v>
      </c>
      <c r="G255">
        <v>456172</v>
      </c>
      <c r="H255">
        <v>346972</v>
      </c>
      <c r="I255">
        <v>3804</v>
      </c>
      <c r="J255">
        <v>46574</v>
      </c>
    </row>
    <row r="256" spans="1:10" x14ac:dyDescent="0.25">
      <c r="A256">
        <f t="shared" si="16"/>
        <v>2020</v>
      </c>
      <c r="B256" s="1">
        <v>43983</v>
      </c>
      <c r="C256">
        <f t="shared" si="17"/>
        <v>6</v>
      </c>
      <c r="D256" t="s">
        <v>12</v>
      </c>
      <c r="E256" t="s">
        <v>13</v>
      </c>
      <c r="F256">
        <v>1067619</v>
      </c>
      <c r="G256">
        <v>556783</v>
      </c>
      <c r="H256">
        <v>457006</v>
      </c>
      <c r="I256">
        <v>4249</v>
      </c>
      <c r="J256">
        <v>49581</v>
      </c>
    </row>
    <row r="257" spans="1:10" x14ac:dyDescent="0.25">
      <c r="A257">
        <f t="shared" si="16"/>
        <v>2020</v>
      </c>
      <c r="B257" s="1">
        <v>44013</v>
      </c>
      <c r="C257">
        <f t="shared" si="17"/>
        <v>7</v>
      </c>
      <c r="D257" t="s">
        <v>12</v>
      </c>
      <c r="E257" t="s">
        <v>13</v>
      </c>
      <c r="F257">
        <v>1396437</v>
      </c>
      <c r="G257">
        <v>715032</v>
      </c>
      <c r="H257">
        <v>623770</v>
      </c>
      <c r="I257">
        <v>5046</v>
      </c>
      <c r="J257">
        <v>52588</v>
      </c>
    </row>
    <row r="258" spans="1:10" x14ac:dyDescent="0.25">
      <c r="A258">
        <f t="shared" si="16"/>
        <v>2020</v>
      </c>
      <c r="B258" s="1">
        <v>44044</v>
      </c>
      <c r="C258">
        <f t="shared" si="17"/>
        <v>8</v>
      </c>
      <c r="D258" t="s">
        <v>12</v>
      </c>
      <c r="E258" t="s">
        <v>13</v>
      </c>
      <c r="F258">
        <v>1304306</v>
      </c>
      <c r="G258">
        <v>665469</v>
      </c>
      <c r="H258">
        <v>580958</v>
      </c>
      <c r="I258">
        <v>4980</v>
      </c>
      <c r="J258">
        <v>52899</v>
      </c>
    </row>
    <row r="259" spans="1:10" x14ac:dyDescent="0.25">
      <c r="A259">
        <f t="shared" ref="A259:A260" si="18">YEAR(B259)</f>
        <v>2020</v>
      </c>
      <c r="B259" s="1">
        <v>44075</v>
      </c>
      <c r="C259">
        <f t="shared" ref="C259:C260" si="19">MONTH(B259)</f>
        <v>9</v>
      </c>
      <c r="D259" t="s">
        <v>12</v>
      </c>
      <c r="E259" t="s">
        <v>13</v>
      </c>
      <c r="F259">
        <v>1058029</v>
      </c>
      <c r="G259">
        <v>536040</v>
      </c>
      <c r="H259">
        <v>469587</v>
      </c>
      <c r="I259">
        <v>4484</v>
      </c>
      <c r="J259">
        <v>47918</v>
      </c>
    </row>
    <row r="260" spans="1:10" x14ac:dyDescent="0.25">
      <c r="A260">
        <f t="shared" si="18"/>
        <v>2010</v>
      </c>
      <c r="B260" s="1">
        <v>40179</v>
      </c>
      <c r="C260">
        <f t="shared" si="19"/>
        <v>1</v>
      </c>
      <c r="D260" t="s">
        <v>14</v>
      </c>
      <c r="E260" t="s">
        <v>15</v>
      </c>
      <c r="F260">
        <v>5587</v>
      </c>
      <c r="G260">
        <v>4381</v>
      </c>
      <c r="H260">
        <v>1083</v>
      </c>
      <c r="I260">
        <v>17</v>
      </c>
      <c r="J260">
        <v>106</v>
      </c>
    </row>
    <row r="261" spans="1:10" x14ac:dyDescent="0.25">
      <c r="A261">
        <f t="shared" ref="A261:A324" si="20">YEAR(B261)</f>
        <v>2010</v>
      </c>
      <c r="B261" s="1">
        <v>40210</v>
      </c>
      <c r="C261">
        <f t="shared" ref="C261:C324" si="21">MONTH(B261)</f>
        <v>2</v>
      </c>
      <c r="D261" t="s">
        <v>14</v>
      </c>
      <c r="E261" t="s">
        <v>15</v>
      </c>
      <c r="F261">
        <v>2156</v>
      </c>
      <c r="G261">
        <v>1599</v>
      </c>
      <c r="H261">
        <v>454</v>
      </c>
      <c r="I261">
        <v>15</v>
      </c>
      <c r="J261">
        <v>88</v>
      </c>
    </row>
    <row r="262" spans="1:10" x14ac:dyDescent="0.25">
      <c r="A262">
        <f t="shared" si="20"/>
        <v>2010</v>
      </c>
      <c r="B262" s="1">
        <v>40238</v>
      </c>
      <c r="C262">
        <f t="shared" si="21"/>
        <v>3</v>
      </c>
      <c r="D262" t="s">
        <v>14</v>
      </c>
      <c r="E262" t="s">
        <v>15</v>
      </c>
      <c r="F262">
        <v>2178</v>
      </c>
      <c r="G262">
        <v>1775</v>
      </c>
      <c r="H262">
        <v>325</v>
      </c>
      <c r="I262">
        <v>11</v>
      </c>
      <c r="J262">
        <v>66</v>
      </c>
    </row>
    <row r="263" spans="1:10" x14ac:dyDescent="0.25">
      <c r="A263">
        <f t="shared" si="20"/>
        <v>2010</v>
      </c>
      <c r="B263" s="1">
        <v>40269</v>
      </c>
      <c r="C263">
        <f t="shared" si="21"/>
        <v>4</v>
      </c>
      <c r="D263" t="s">
        <v>14</v>
      </c>
      <c r="E263" t="s">
        <v>15</v>
      </c>
      <c r="F263">
        <v>2013</v>
      </c>
      <c r="G263">
        <v>1633</v>
      </c>
      <c r="H263">
        <v>306</v>
      </c>
      <c r="I263">
        <v>10</v>
      </c>
      <c r="J263">
        <v>63</v>
      </c>
    </row>
    <row r="264" spans="1:10" x14ac:dyDescent="0.25">
      <c r="A264">
        <f t="shared" si="20"/>
        <v>2010</v>
      </c>
      <c r="B264" s="1">
        <v>40299</v>
      </c>
      <c r="C264">
        <f t="shared" si="21"/>
        <v>5</v>
      </c>
      <c r="D264" t="s">
        <v>14</v>
      </c>
      <c r="E264" t="s">
        <v>15</v>
      </c>
      <c r="F264">
        <v>3168</v>
      </c>
      <c r="G264">
        <v>2593</v>
      </c>
      <c r="H264">
        <v>496</v>
      </c>
      <c r="I264">
        <v>14</v>
      </c>
      <c r="J264">
        <v>65</v>
      </c>
    </row>
    <row r="265" spans="1:10" x14ac:dyDescent="0.25">
      <c r="A265">
        <f t="shared" si="20"/>
        <v>2010</v>
      </c>
      <c r="B265" s="1">
        <v>40330</v>
      </c>
      <c r="C265">
        <f t="shared" si="21"/>
        <v>6</v>
      </c>
      <c r="D265" t="s">
        <v>14</v>
      </c>
      <c r="E265" t="s">
        <v>15</v>
      </c>
      <c r="F265">
        <v>4485</v>
      </c>
      <c r="G265">
        <v>3667</v>
      </c>
      <c r="H265">
        <v>750</v>
      </c>
      <c r="I265">
        <v>13</v>
      </c>
      <c r="J265">
        <v>55</v>
      </c>
    </row>
    <row r="266" spans="1:10" x14ac:dyDescent="0.25">
      <c r="A266">
        <f t="shared" si="20"/>
        <v>2010</v>
      </c>
      <c r="B266" s="1">
        <v>40360</v>
      </c>
      <c r="C266">
        <f t="shared" si="21"/>
        <v>7</v>
      </c>
      <c r="D266" t="s">
        <v>14</v>
      </c>
      <c r="E266" t="s">
        <v>15</v>
      </c>
      <c r="F266">
        <v>5228</v>
      </c>
      <c r="G266">
        <v>3545</v>
      </c>
      <c r="H266">
        <v>1589</v>
      </c>
      <c r="I266">
        <v>26</v>
      </c>
      <c r="J266">
        <v>68</v>
      </c>
    </row>
    <row r="267" spans="1:10" x14ac:dyDescent="0.25">
      <c r="A267">
        <f t="shared" si="20"/>
        <v>2010</v>
      </c>
      <c r="B267" s="1">
        <v>40391</v>
      </c>
      <c r="C267">
        <f t="shared" si="21"/>
        <v>8</v>
      </c>
      <c r="D267" t="s">
        <v>14</v>
      </c>
      <c r="E267" t="s">
        <v>15</v>
      </c>
      <c r="F267">
        <v>4245</v>
      </c>
      <c r="G267">
        <v>3232</v>
      </c>
      <c r="H267">
        <v>944</v>
      </c>
      <c r="I267">
        <v>15</v>
      </c>
      <c r="J267">
        <v>54</v>
      </c>
    </row>
    <row r="268" spans="1:10" x14ac:dyDescent="0.25">
      <c r="A268">
        <f t="shared" si="20"/>
        <v>2010</v>
      </c>
      <c r="B268" s="1">
        <v>40422</v>
      </c>
      <c r="C268">
        <f t="shared" si="21"/>
        <v>9</v>
      </c>
      <c r="D268" t="s">
        <v>14</v>
      </c>
      <c r="E268" t="s">
        <v>15</v>
      </c>
      <c r="F268">
        <v>2844</v>
      </c>
      <c r="G268">
        <v>2154</v>
      </c>
      <c r="H268">
        <v>622</v>
      </c>
      <c r="I268">
        <v>13</v>
      </c>
      <c r="J268">
        <v>56</v>
      </c>
    </row>
    <row r="269" spans="1:10" x14ac:dyDescent="0.25">
      <c r="A269">
        <f t="shared" si="20"/>
        <v>2010</v>
      </c>
      <c r="B269" s="1">
        <v>40452</v>
      </c>
      <c r="C269">
        <f t="shared" si="21"/>
        <v>10</v>
      </c>
      <c r="D269" t="s">
        <v>14</v>
      </c>
      <c r="E269" t="s">
        <v>15</v>
      </c>
      <c r="F269">
        <v>2029</v>
      </c>
      <c r="G269">
        <v>1581</v>
      </c>
      <c r="H269">
        <v>369</v>
      </c>
      <c r="I269">
        <v>10</v>
      </c>
      <c r="J269">
        <v>69</v>
      </c>
    </row>
    <row r="270" spans="1:10" x14ac:dyDescent="0.25">
      <c r="A270">
        <f t="shared" si="20"/>
        <v>2010</v>
      </c>
      <c r="B270" s="1">
        <v>40483</v>
      </c>
      <c r="C270">
        <f t="shared" si="21"/>
        <v>11</v>
      </c>
      <c r="D270" t="s">
        <v>14</v>
      </c>
      <c r="E270" t="s">
        <v>15</v>
      </c>
      <c r="F270">
        <v>2001</v>
      </c>
      <c r="G270">
        <v>1487</v>
      </c>
      <c r="H270">
        <v>436</v>
      </c>
      <c r="I270">
        <v>5</v>
      </c>
      <c r="J270">
        <v>73</v>
      </c>
    </row>
    <row r="271" spans="1:10" x14ac:dyDescent="0.25">
      <c r="A271">
        <f t="shared" si="20"/>
        <v>2010</v>
      </c>
      <c r="B271" s="1">
        <v>40513</v>
      </c>
      <c r="C271">
        <f t="shared" si="21"/>
        <v>12</v>
      </c>
      <c r="D271" t="s">
        <v>14</v>
      </c>
      <c r="E271" t="s">
        <v>15</v>
      </c>
      <c r="F271">
        <v>4170</v>
      </c>
      <c r="G271">
        <v>3161</v>
      </c>
      <c r="H271">
        <v>903</v>
      </c>
      <c r="I271">
        <v>14</v>
      </c>
      <c r="J271">
        <v>91</v>
      </c>
    </row>
    <row r="272" spans="1:10" x14ac:dyDescent="0.25">
      <c r="A272">
        <f t="shared" si="20"/>
        <v>2011</v>
      </c>
      <c r="B272" s="1">
        <v>40544</v>
      </c>
      <c r="C272">
        <f t="shared" si="21"/>
        <v>1</v>
      </c>
      <c r="D272" t="s">
        <v>14</v>
      </c>
      <c r="E272" t="s">
        <v>15</v>
      </c>
      <c r="F272">
        <v>3325</v>
      </c>
      <c r="G272">
        <v>2207</v>
      </c>
      <c r="H272">
        <v>1005</v>
      </c>
      <c r="I272">
        <v>26</v>
      </c>
      <c r="J272">
        <v>87</v>
      </c>
    </row>
    <row r="273" spans="1:10" x14ac:dyDescent="0.25">
      <c r="A273">
        <f t="shared" si="20"/>
        <v>2011</v>
      </c>
      <c r="B273" s="1">
        <v>40575</v>
      </c>
      <c r="C273">
        <f t="shared" si="21"/>
        <v>2</v>
      </c>
      <c r="D273" t="s">
        <v>14</v>
      </c>
      <c r="E273" t="s">
        <v>15</v>
      </c>
      <c r="F273">
        <v>2077</v>
      </c>
      <c r="G273">
        <v>1590</v>
      </c>
      <c r="H273">
        <v>400</v>
      </c>
      <c r="I273">
        <v>16</v>
      </c>
      <c r="J273">
        <v>72</v>
      </c>
    </row>
    <row r="274" spans="1:10" x14ac:dyDescent="0.25">
      <c r="A274">
        <f t="shared" si="20"/>
        <v>2011</v>
      </c>
      <c r="B274" s="1">
        <v>40603</v>
      </c>
      <c r="C274">
        <f t="shared" si="21"/>
        <v>3</v>
      </c>
      <c r="D274" t="s">
        <v>14</v>
      </c>
      <c r="E274" t="s">
        <v>15</v>
      </c>
      <c r="F274">
        <v>2160</v>
      </c>
      <c r="G274">
        <v>1737</v>
      </c>
      <c r="H274">
        <v>351</v>
      </c>
      <c r="I274">
        <v>10</v>
      </c>
      <c r="J274">
        <v>63</v>
      </c>
    </row>
    <row r="275" spans="1:10" x14ac:dyDescent="0.25">
      <c r="A275">
        <f t="shared" si="20"/>
        <v>2011</v>
      </c>
      <c r="B275" s="1">
        <v>40634</v>
      </c>
      <c r="C275">
        <f t="shared" si="21"/>
        <v>4</v>
      </c>
      <c r="D275" t="s">
        <v>14</v>
      </c>
      <c r="E275" t="s">
        <v>15</v>
      </c>
      <c r="F275">
        <v>2450</v>
      </c>
      <c r="G275">
        <v>2091</v>
      </c>
      <c r="H275">
        <v>296</v>
      </c>
      <c r="I275">
        <v>5</v>
      </c>
      <c r="J275">
        <v>57</v>
      </c>
    </row>
    <row r="276" spans="1:10" x14ac:dyDescent="0.25">
      <c r="A276">
        <f t="shared" si="20"/>
        <v>2011</v>
      </c>
      <c r="B276" s="1">
        <v>40664</v>
      </c>
      <c r="C276">
        <f t="shared" si="21"/>
        <v>5</v>
      </c>
      <c r="D276" t="s">
        <v>14</v>
      </c>
      <c r="E276" t="s">
        <v>15</v>
      </c>
      <c r="F276">
        <v>2291</v>
      </c>
      <c r="G276">
        <v>1886</v>
      </c>
      <c r="H276">
        <v>347</v>
      </c>
      <c r="I276">
        <v>5</v>
      </c>
      <c r="J276">
        <v>52</v>
      </c>
    </row>
    <row r="277" spans="1:10" x14ac:dyDescent="0.25">
      <c r="A277">
        <f t="shared" si="20"/>
        <v>2011</v>
      </c>
      <c r="B277" s="1">
        <v>40695</v>
      </c>
      <c r="C277">
        <f t="shared" si="21"/>
        <v>6</v>
      </c>
      <c r="D277" t="s">
        <v>14</v>
      </c>
      <c r="E277" t="s">
        <v>15</v>
      </c>
      <c r="F277">
        <v>2355</v>
      </c>
      <c r="G277">
        <v>1745</v>
      </c>
      <c r="H277">
        <v>553</v>
      </c>
      <c r="I277">
        <v>5</v>
      </c>
      <c r="J277">
        <v>53</v>
      </c>
    </row>
    <row r="278" spans="1:10" x14ac:dyDescent="0.25">
      <c r="A278">
        <f t="shared" si="20"/>
        <v>2011</v>
      </c>
      <c r="B278" s="1">
        <v>40725</v>
      </c>
      <c r="C278">
        <f t="shared" si="21"/>
        <v>7</v>
      </c>
      <c r="D278" t="s">
        <v>14</v>
      </c>
      <c r="E278" t="s">
        <v>15</v>
      </c>
      <c r="F278">
        <v>2926</v>
      </c>
      <c r="G278">
        <v>1906</v>
      </c>
      <c r="H278">
        <v>958</v>
      </c>
      <c r="I278">
        <v>14</v>
      </c>
      <c r="J278">
        <v>49</v>
      </c>
    </row>
    <row r="279" spans="1:10" x14ac:dyDescent="0.25">
      <c r="A279">
        <f t="shared" si="20"/>
        <v>2011</v>
      </c>
      <c r="B279" s="1">
        <v>40756</v>
      </c>
      <c r="C279">
        <f t="shared" si="21"/>
        <v>8</v>
      </c>
      <c r="D279" t="s">
        <v>14</v>
      </c>
      <c r="E279" t="s">
        <v>15</v>
      </c>
      <c r="F279">
        <v>2290</v>
      </c>
      <c r="G279">
        <v>1749</v>
      </c>
      <c r="H279">
        <v>480</v>
      </c>
      <c r="I279">
        <v>12</v>
      </c>
      <c r="J279">
        <v>49</v>
      </c>
    </row>
    <row r="280" spans="1:10" x14ac:dyDescent="0.25">
      <c r="A280">
        <f t="shared" si="20"/>
        <v>2011</v>
      </c>
      <c r="B280" s="1">
        <v>40787</v>
      </c>
      <c r="C280">
        <f t="shared" si="21"/>
        <v>9</v>
      </c>
      <c r="D280" t="s">
        <v>14</v>
      </c>
      <c r="E280" t="s">
        <v>15</v>
      </c>
      <c r="F280">
        <v>1834</v>
      </c>
      <c r="G280">
        <v>1427</v>
      </c>
      <c r="H280">
        <v>342</v>
      </c>
      <c r="I280">
        <v>13</v>
      </c>
      <c r="J280">
        <v>52</v>
      </c>
    </row>
    <row r="281" spans="1:10" x14ac:dyDescent="0.25">
      <c r="A281">
        <f t="shared" si="20"/>
        <v>2011</v>
      </c>
      <c r="B281" s="1">
        <v>40817</v>
      </c>
      <c r="C281">
        <f t="shared" si="21"/>
        <v>10</v>
      </c>
      <c r="D281" t="s">
        <v>14</v>
      </c>
      <c r="E281" t="s">
        <v>15</v>
      </c>
      <c r="F281">
        <v>1835</v>
      </c>
      <c r="G281">
        <v>1481</v>
      </c>
      <c r="H281">
        <v>280</v>
      </c>
      <c r="I281">
        <v>10</v>
      </c>
      <c r="J281">
        <v>64</v>
      </c>
    </row>
    <row r="282" spans="1:10" x14ac:dyDescent="0.25">
      <c r="A282">
        <f t="shared" si="20"/>
        <v>2011</v>
      </c>
      <c r="B282" s="1">
        <v>40848</v>
      </c>
      <c r="C282">
        <f t="shared" si="21"/>
        <v>11</v>
      </c>
      <c r="D282" t="s">
        <v>14</v>
      </c>
      <c r="E282" t="s">
        <v>15</v>
      </c>
      <c r="F282">
        <v>1832</v>
      </c>
      <c r="G282">
        <v>1488</v>
      </c>
      <c r="H282">
        <v>278</v>
      </c>
      <c r="I282">
        <v>10</v>
      </c>
      <c r="J282">
        <v>55</v>
      </c>
    </row>
    <row r="283" spans="1:10" x14ac:dyDescent="0.25">
      <c r="A283">
        <f t="shared" si="20"/>
        <v>2011</v>
      </c>
      <c r="B283" s="1">
        <v>40878</v>
      </c>
      <c r="C283">
        <f t="shared" si="21"/>
        <v>12</v>
      </c>
      <c r="D283" t="s">
        <v>14</v>
      </c>
      <c r="E283" t="s">
        <v>15</v>
      </c>
      <c r="F283">
        <v>1952</v>
      </c>
      <c r="G283">
        <v>1539</v>
      </c>
      <c r="H283">
        <v>343</v>
      </c>
      <c r="I283">
        <v>8</v>
      </c>
      <c r="J283">
        <v>62</v>
      </c>
    </row>
    <row r="284" spans="1:10" x14ac:dyDescent="0.25">
      <c r="A284">
        <f t="shared" si="20"/>
        <v>2012</v>
      </c>
      <c r="B284" s="1">
        <v>40909</v>
      </c>
      <c r="C284">
        <f t="shared" si="21"/>
        <v>1</v>
      </c>
      <c r="D284" t="s">
        <v>14</v>
      </c>
      <c r="E284" t="s">
        <v>15</v>
      </c>
      <c r="F284">
        <v>1933</v>
      </c>
      <c r="G284">
        <v>1495</v>
      </c>
      <c r="H284">
        <v>317</v>
      </c>
      <c r="I284">
        <v>28</v>
      </c>
      <c r="J284">
        <v>93</v>
      </c>
    </row>
    <row r="285" spans="1:10" x14ac:dyDescent="0.25">
      <c r="A285">
        <f t="shared" si="20"/>
        <v>2012</v>
      </c>
      <c r="B285" s="1">
        <v>40940</v>
      </c>
      <c r="C285">
        <f t="shared" si="21"/>
        <v>2</v>
      </c>
      <c r="D285" t="s">
        <v>14</v>
      </c>
      <c r="E285" t="s">
        <v>15</v>
      </c>
      <c r="F285">
        <v>1544</v>
      </c>
      <c r="G285">
        <v>1245</v>
      </c>
      <c r="H285">
        <v>218</v>
      </c>
      <c r="I285">
        <v>18</v>
      </c>
      <c r="J285">
        <v>64</v>
      </c>
    </row>
    <row r="286" spans="1:10" x14ac:dyDescent="0.25">
      <c r="A286">
        <f t="shared" si="20"/>
        <v>2012</v>
      </c>
      <c r="B286" s="1">
        <v>40969</v>
      </c>
      <c r="C286">
        <f t="shared" si="21"/>
        <v>3</v>
      </c>
      <c r="D286" t="s">
        <v>14</v>
      </c>
      <c r="E286" t="s">
        <v>15</v>
      </c>
      <c r="F286">
        <v>1629</v>
      </c>
      <c r="G286">
        <v>1360</v>
      </c>
      <c r="H286">
        <v>188</v>
      </c>
      <c r="I286">
        <v>16</v>
      </c>
      <c r="J286">
        <v>65</v>
      </c>
    </row>
    <row r="287" spans="1:10" x14ac:dyDescent="0.25">
      <c r="A287">
        <f t="shared" si="20"/>
        <v>2012</v>
      </c>
      <c r="B287" s="1">
        <v>41000</v>
      </c>
      <c r="C287">
        <f t="shared" si="21"/>
        <v>4</v>
      </c>
      <c r="D287" t="s">
        <v>14</v>
      </c>
      <c r="E287" t="s">
        <v>15</v>
      </c>
      <c r="F287">
        <v>1612</v>
      </c>
      <c r="G287">
        <v>1339</v>
      </c>
      <c r="H287">
        <v>204</v>
      </c>
      <c r="I287">
        <v>17</v>
      </c>
      <c r="J287">
        <v>52</v>
      </c>
    </row>
    <row r="288" spans="1:10" x14ac:dyDescent="0.25">
      <c r="A288">
        <f t="shared" si="20"/>
        <v>2012</v>
      </c>
      <c r="B288" s="1">
        <v>41030</v>
      </c>
      <c r="C288">
        <f t="shared" si="21"/>
        <v>5</v>
      </c>
      <c r="D288" t="s">
        <v>14</v>
      </c>
      <c r="E288" t="s">
        <v>15</v>
      </c>
      <c r="F288">
        <v>1864</v>
      </c>
      <c r="G288">
        <v>1441</v>
      </c>
      <c r="H288">
        <v>341</v>
      </c>
      <c r="I288">
        <v>25</v>
      </c>
      <c r="J288">
        <v>57</v>
      </c>
    </row>
    <row r="289" spans="1:10" x14ac:dyDescent="0.25">
      <c r="A289">
        <f t="shared" si="20"/>
        <v>2012</v>
      </c>
      <c r="B289" s="1">
        <v>41061</v>
      </c>
      <c r="C289">
        <f t="shared" si="21"/>
        <v>6</v>
      </c>
      <c r="D289" t="s">
        <v>14</v>
      </c>
      <c r="E289" t="s">
        <v>15</v>
      </c>
      <c r="F289">
        <v>2320</v>
      </c>
      <c r="G289">
        <v>1733</v>
      </c>
      <c r="H289">
        <v>519</v>
      </c>
      <c r="I289">
        <v>24</v>
      </c>
      <c r="J289">
        <v>44</v>
      </c>
    </row>
    <row r="290" spans="1:10" x14ac:dyDescent="0.25">
      <c r="A290">
        <f t="shared" si="20"/>
        <v>2012</v>
      </c>
      <c r="B290" s="1">
        <v>41091</v>
      </c>
      <c r="C290">
        <f t="shared" si="21"/>
        <v>7</v>
      </c>
      <c r="D290" t="s">
        <v>14</v>
      </c>
      <c r="E290" t="s">
        <v>15</v>
      </c>
      <c r="F290">
        <v>2683</v>
      </c>
      <c r="G290">
        <v>2032</v>
      </c>
      <c r="H290">
        <v>568</v>
      </c>
      <c r="I290">
        <v>32</v>
      </c>
      <c r="J290">
        <v>51</v>
      </c>
    </row>
    <row r="291" spans="1:10" x14ac:dyDescent="0.25">
      <c r="A291">
        <f t="shared" si="20"/>
        <v>2012</v>
      </c>
      <c r="B291" s="1">
        <v>41122</v>
      </c>
      <c r="C291">
        <f t="shared" si="21"/>
        <v>8</v>
      </c>
      <c r="D291" t="s">
        <v>14</v>
      </c>
      <c r="E291" t="s">
        <v>15</v>
      </c>
      <c r="F291">
        <v>2014</v>
      </c>
      <c r="G291">
        <v>1597</v>
      </c>
      <c r="H291">
        <v>338</v>
      </c>
      <c r="I291">
        <v>27</v>
      </c>
      <c r="J291">
        <v>52</v>
      </c>
    </row>
    <row r="292" spans="1:10" x14ac:dyDescent="0.25">
      <c r="A292">
        <f t="shared" si="20"/>
        <v>2012</v>
      </c>
      <c r="B292" s="1">
        <v>41153</v>
      </c>
      <c r="C292">
        <f t="shared" si="21"/>
        <v>9</v>
      </c>
      <c r="D292" t="s">
        <v>14</v>
      </c>
      <c r="E292" t="s">
        <v>15</v>
      </c>
      <c r="F292">
        <v>1591</v>
      </c>
      <c r="G292">
        <v>1279</v>
      </c>
      <c r="H292">
        <v>243</v>
      </c>
      <c r="I292">
        <v>18</v>
      </c>
      <c r="J292">
        <v>51</v>
      </c>
    </row>
    <row r="293" spans="1:10" x14ac:dyDescent="0.25">
      <c r="A293">
        <f t="shared" si="20"/>
        <v>2012</v>
      </c>
      <c r="B293" s="1">
        <v>41183</v>
      </c>
      <c r="C293">
        <f t="shared" si="21"/>
        <v>10</v>
      </c>
      <c r="D293" t="s">
        <v>14</v>
      </c>
      <c r="E293" t="s">
        <v>15</v>
      </c>
      <c r="F293">
        <v>1722</v>
      </c>
      <c r="G293">
        <v>1372</v>
      </c>
      <c r="H293">
        <v>264</v>
      </c>
      <c r="I293">
        <v>21</v>
      </c>
      <c r="J293">
        <v>64</v>
      </c>
    </row>
    <row r="294" spans="1:10" x14ac:dyDescent="0.25">
      <c r="A294">
        <f t="shared" si="20"/>
        <v>2012</v>
      </c>
      <c r="B294" s="1">
        <v>41214</v>
      </c>
      <c r="C294">
        <f t="shared" si="21"/>
        <v>11</v>
      </c>
      <c r="D294" t="s">
        <v>14</v>
      </c>
      <c r="E294" t="s">
        <v>15</v>
      </c>
      <c r="F294">
        <v>1647</v>
      </c>
      <c r="G294">
        <v>1282</v>
      </c>
      <c r="H294">
        <v>294</v>
      </c>
      <c r="I294">
        <v>23</v>
      </c>
      <c r="J294">
        <v>48</v>
      </c>
    </row>
    <row r="295" spans="1:10" x14ac:dyDescent="0.25">
      <c r="A295">
        <f t="shared" si="20"/>
        <v>2012</v>
      </c>
      <c r="B295" s="1">
        <v>41244</v>
      </c>
      <c r="C295">
        <f t="shared" si="21"/>
        <v>12</v>
      </c>
      <c r="D295" t="s">
        <v>14</v>
      </c>
      <c r="E295" t="s">
        <v>15</v>
      </c>
      <c r="F295">
        <v>2045</v>
      </c>
      <c r="G295">
        <v>1345</v>
      </c>
      <c r="H295">
        <v>616</v>
      </c>
      <c r="I295">
        <v>23</v>
      </c>
      <c r="J295">
        <v>60</v>
      </c>
    </row>
    <row r="296" spans="1:10" x14ac:dyDescent="0.25">
      <c r="A296">
        <f t="shared" si="20"/>
        <v>2013</v>
      </c>
      <c r="B296" s="1">
        <v>41275</v>
      </c>
      <c r="C296">
        <f t="shared" si="21"/>
        <v>1</v>
      </c>
      <c r="D296" t="s">
        <v>14</v>
      </c>
      <c r="E296" t="s">
        <v>15</v>
      </c>
      <c r="F296">
        <v>2962</v>
      </c>
      <c r="G296">
        <v>1809</v>
      </c>
      <c r="H296">
        <v>1036</v>
      </c>
      <c r="I296">
        <v>47</v>
      </c>
      <c r="J296">
        <v>69</v>
      </c>
    </row>
    <row r="297" spans="1:10" x14ac:dyDescent="0.25">
      <c r="A297">
        <f t="shared" si="20"/>
        <v>2013</v>
      </c>
      <c r="B297" s="1">
        <v>41306</v>
      </c>
      <c r="C297">
        <f t="shared" si="21"/>
        <v>2</v>
      </c>
      <c r="D297" t="s">
        <v>14</v>
      </c>
      <c r="E297" t="s">
        <v>15</v>
      </c>
      <c r="F297">
        <v>1890</v>
      </c>
      <c r="G297">
        <v>1279</v>
      </c>
      <c r="H297">
        <v>526</v>
      </c>
      <c r="I297">
        <v>35</v>
      </c>
      <c r="J297">
        <v>51</v>
      </c>
    </row>
    <row r="298" spans="1:10" x14ac:dyDescent="0.25">
      <c r="A298">
        <f t="shared" si="20"/>
        <v>2013</v>
      </c>
      <c r="B298" s="1">
        <v>41334</v>
      </c>
      <c r="C298">
        <f t="shared" si="21"/>
        <v>3</v>
      </c>
      <c r="D298" t="s">
        <v>14</v>
      </c>
      <c r="E298" t="s">
        <v>15</v>
      </c>
      <c r="F298">
        <v>1639</v>
      </c>
      <c r="G298">
        <v>1334</v>
      </c>
      <c r="H298">
        <v>232</v>
      </c>
      <c r="I298">
        <v>24</v>
      </c>
      <c r="J298">
        <v>50</v>
      </c>
    </row>
    <row r="299" spans="1:10" x14ac:dyDescent="0.25">
      <c r="A299">
        <f t="shared" si="20"/>
        <v>2013</v>
      </c>
      <c r="B299" s="1">
        <v>41365</v>
      </c>
      <c r="C299">
        <f t="shared" si="21"/>
        <v>4</v>
      </c>
      <c r="D299" t="s">
        <v>14</v>
      </c>
      <c r="E299" t="s">
        <v>15</v>
      </c>
      <c r="F299">
        <v>1685</v>
      </c>
      <c r="G299">
        <v>1335</v>
      </c>
      <c r="H299">
        <v>282</v>
      </c>
      <c r="I299">
        <v>24</v>
      </c>
      <c r="J299">
        <v>43</v>
      </c>
    </row>
    <row r="300" spans="1:10" x14ac:dyDescent="0.25">
      <c r="A300">
        <f t="shared" si="20"/>
        <v>2013</v>
      </c>
      <c r="B300" s="1">
        <v>41395</v>
      </c>
      <c r="C300">
        <f t="shared" si="21"/>
        <v>5</v>
      </c>
      <c r="D300" t="s">
        <v>14</v>
      </c>
      <c r="E300" t="s">
        <v>15</v>
      </c>
      <c r="F300">
        <v>1789</v>
      </c>
      <c r="G300">
        <v>1419</v>
      </c>
      <c r="H300">
        <v>294</v>
      </c>
      <c r="I300">
        <v>20</v>
      </c>
      <c r="J300">
        <v>55</v>
      </c>
    </row>
    <row r="301" spans="1:10" x14ac:dyDescent="0.25">
      <c r="A301">
        <f t="shared" si="20"/>
        <v>2013</v>
      </c>
      <c r="B301" s="1">
        <v>41426</v>
      </c>
      <c r="C301">
        <f t="shared" si="21"/>
        <v>6</v>
      </c>
      <c r="D301" t="s">
        <v>14</v>
      </c>
      <c r="E301" t="s">
        <v>15</v>
      </c>
      <c r="F301">
        <v>1699</v>
      </c>
      <c r="G301">
        <v>1321</v>
      </c>
      <c r="H301">
        <v>319</v>
      </c>
      <c r="I301">
        <v>18</v>
      </c>
      <c r="J301">
        <v>41</v>
      </c>
    </row>
    <row r="302" spans="1:10" x14ac:dyDescent="0.25">
      <c r="A302">
        <f t="shared" si="20"/>
        <v>2013</v>
      </c>
      <c r="B302" s="1">
        <v>41456</v>
      </c>
      <c r="C302">
        <f t="shared" si="21"/>
        <v>7</v>
      </c>
      <c r="D302" t="s">
        <v>14</v>
      </c>
      <c r="E302" t="s">
        <v>15</v>
      </c>
      <c r="F302">
        <v>2546</v>
      </c>
      <c r="G302">
        <v>1732</v>
      </c>
      <c r="H302">
        <v>740</v>
      </c>
      <c r="I302">
        <v>31</v>
      </c>
      <c r="J302">
        <v>43</v>
      </c>
    </row>
    <row r="303" spans="1:10" x14ac:dyDescent="0.25">
      <c r="A303">
        <f t="shared" si="20"/>
        <v>2013</v>
      </c>
      <c r="B303" s="1">
        <v>41487</v>
      </c>
      <c r="C303">
        <f t="shared" si="21"/>
        <v>8</v>
      </c>
      <c r="D303" t="s">
        <v>14</v>
      </c>
      <c r="E303" t="s">
        <v>15</v>
      </c>
      <c r="F303">
        <v>1776</v>
      </c>
      <c r="G303">
        <v>1402</v>
      </c>
      <c r="H303">
        <v>306</v>
      </c>
      <c r="I303">
        <v>26</v>
      </c>
      <c r="J303">
        <v>41</v>
      </c>
    </row>
    <row r="304" spans="1:10" x14ac:dyDescent="0.25">
      <c r="A304">
        <f t="shared" si="20"/>
        <v>2013</v>
      </c>
      <c r="B304" s="1">
        <v>41518</v>
      </c>
      <c r="C304">
        <f t="shared" si="21"/>
        <v>9</v>
      </c>
      <c r="D304" t="s">
        <v>14</v>
      </c>
      <c r="E304" t="s">
        <v>15</v>
      </c>
      <c r="F304">
        <v>1591</v>
      </c>
      <c r="G304">
        <v>1170</v>
      </c>
      <c r="H304">
        <v>361</v>
      </c>
      <c r="I304">
        <v>19</v>
      </c>
      <c r="J304">
        <v>40</v>
      </c>
    </row>
    <row r="305" spans="1:10" x14ac:dyDescent="0.25">
      <c r="A305">
        <f t="shared" si="20"/>
        <v>2013</v>
      </c>
      <c r="B305" s="1">
        <v>41548</v>
      </c>
      <c r="C305">
        <f t="shared" si="21"/>
        <v>10</v>
      </c>
      <c r="D305" t="s">
        <v>14</v>
      </c>
      <c r="E305" t="s">
        <v>15</v>
      </c>
      <c r="F305">
        <v>1581</v>
      </c>
      <c r="G305">
        <v>1247</v>
      </c>
      <c r="H305">
        <v>270</v>
      </c>
      <c r="I305">
        <v>21</v>
      </c>
      <c r="J305">
        <v>44</v>
      </c>
    </row>
    <row r="306" spans="1:10" x14ac:dyDescent="0.25">
      <c r="A306">
        <f t="shared" si="20"/>
        <v>2013</v>
      </c>
      <c r="B306" s="1">
        <v>41579</v>
      </c>
      <c r="C306">
        <f t="shared" si="21"/>
        <v>11</v>
      </c>
      <c r="D306" t="s">
        <v>14</v>
      </c>
      <c r="E306" t="s">
        <v>15</v>
      </c>
      <c r="F306">
        <v>1657</v>
      </c>
      <c r="G306">
        <v>1305</v>
      </c>
      <c r="H306">
        <v>282</v>
      </c>
      <c r="I306">
        <v>24</v>
      </c>
      <c r="J306">
        <v>46</v>
      </c>
    </row>
    <row r="307" spans="1:10" x14ac:dyDescent="0.25">
      <c r="A307">
        <f t="shared" si="20"/>
        <v>2013</v>
      </c>
      <c r="B307" s="1">
        <v>41609</v>
      </c>
      <c r="C307">
        <f t="shared" si="21"/>
        <v>12</v>
      </c>
      <c r="D307" t="s">
        <v>14</v>
      </c>
      <c r="E307" t="s">
        <v>15</v>
      </c>
      <c r="F307">
        <v>2416</v>
      </c>
      <c r="G307">
        <v>1473</v>
      </c>
      <c r="H307">
        <v>848</v>
      </c>
      <c r="I307">
        <v>38</v>
      </c>
      <c r="J307">
        <v>57</v>
      </c>
    </row>
    <row r="308" spans="1:10" x14ac:dyDescent="0.25">
      <c r="A308">
        <f t="shared" si="20"/>
        <v>2014</v>
      </c>
      <c r="B308" s="1">
        <v>41640</v>
      </c>
      <c r="C308">
        <f t="shared" si="21"/>
        <v>1</v>
      </c>
      <c r="D308" t="s">
        <v>14</v>
      </c>
      <c r="E308" t="s">
        <v>15</v>
      </c>
      <c r="F308">
        <v>10190</v>
      </c>
      <c r="G308">
        <v>4468</v>
      </c>
      <c r="H308">
        <v>5487</v>
      </c>
      <c r="I308">
        <v>112</v>
      </c>
      <c r="J308">
        <v>122</v>
      </c>
    </row>
    <row r="309" spans="1:10" x14ac:dyDescent="0.25">
      <c r="A309">
        <f t="shared" si="20"/>
        <v>2014</v>
      </c>
      <c r="B309" s="1">
        <v>41671</v>
      </c>
      <c r="C309">
        <f t="shared" si="21"/>
        <v>2</v>
      </c>
      <c r="D309" t="s">
        <v>14</v>
      </c>
      <c r="E309" t="s">
        <v>15</v>
      </c>
      <c r="F309">
        <v>3117</v>
      </c>
      <c r="G309">
        <v>1879</v>
      </c>
      <c r="H309">
        <v>1099</v>
      </c>
      <c r="I309">
        <v>58</v>
      </c>
      <c r="J309">
        <v>81</v>
      </c>
    </row>
    <row r="310" spans="1:10" x14ac:dyDescent="0.25">
      <c r="A310">
        <f t="shared" si="20"/>
        <v>2014</v>
      </c>
      <c r="B310" s="1">
        <v>41699</v>
      </c>
      <c r="C310">
        <f t="shared" si="21"/>
        <v>3</v>
      </c>
      <c r="D310" t="s">
        <v>14</v>
      </c>
      <c r="E310" t="s">
        <v>15</v>
      </c>
      <c r="F310">
        <v>3476</v>
      </c>
      <c r="G310">
        <v>1917</v>
      </c>
      <c r="H310">
        <v>1443</v>
      </c>
      <c r="I310">
        <v>43</v>
      </c>
      <c r="J310">
        <v>72</v>
      </c>
    </row>
    <row r="311" spans="1:10" x14ac:dyDescent="0.25">
      <c r="A311">
        <f t="shared" si="20"/>
        <v>2014</v>
      </c>
      <c r="B311" s="1">
        <v>41730</v>
      </c>
      <c r="C311">
        <f t="shared" si="21"/>
        <v>4</v>
      </c>
      <c r="D311" t="s">
        <v>14</v>
      </c>
      <c r="E311" t="s">
        <v>15</v>
      </c>
      <c r="F311">
        <v>1556</v>
      </c>
      <c r="G311">
        <v>1283</v>
      </c>
      <c r="H311">
        <v>200</v>
      </c>
      <c r="I311">
        <v>31</v>
      </c>
      <c r="J311">
        <v>42</v>
      </c>
    </row>
    <row r="312" spans="1:10" x14ac:dyDescent="0.25">
      <c r="A312">
        <f t="shared" si="20"/>
        <v>2014</v>
      </c>
      <c r="B312" s="1">
        <v>41760</v>
      </c>
      <c r="C312">
        <f t="shared" si="21"/>
        <v>5</v>
      </c>
      <c r="D312" t="s">
        <v>14</v>
      </c>
      <c r="E312" t="s">
        <v>15</v>
      </c>
      <c r="F312">
        <v>1647</v>
      </c>
      <c r="G312">
        <v>1296</v>
      </c>
      <c r="H312">
        <v>274</v>
      </c>
      <c r="I312">
        <v>22</v>
      </c>
      <c r="J312">
        <v>56</v>
      </c>
    </row>
    <row r="313" spans="1:10" x14ac:dyDescent="0.25">
      <c r="A313">
        <f t="shared" si="20"/>
        <v>2014</v>
      </c>
      <c r="B313" s="1">
        <v>41791</v>
      </c>
      <c r="C313">
        <f t="shared" si="21"/>
        <v>6</v>
      </c>
      <c r="D313" t="s">
        <v>14</v>
      </c>
      <c r="E313" t="s">
        <v>15</v>
      </c>
      <c r="F313">
        <v>1502</v>
      </c>
      <c r="G313">
        <v>1179</v>
      </c>
      <c r="H313">
        <v>246</v>
      </c>
      <c r="I313">
        <v>27</v>
      </c>
      <c r="J313">
        <v>50</v>
      </c>
    </row>
    <row r="314" spans="1:10" x14ac:dyDescent="0.25">
      <c r="A314">
        <f t="shared" si="20"/>
        <v>2014</v>
      </c>
      <c r="B314" s="1">
        <v>41821</v>
      </c>
      <c r="C314">
        <f t="shared" si="21"/>
        <v>7</v>
      </c>
      <c r="D314" t="s">
        <v>14</v>
      </c>
      <c r="E314" t="s">
        <v>15</v>
      </c>
      <c r="F314">
        <v>1696</v>
      </c>
      <c r="G314">
        <v>1308</v>
      </c>
      <c r="H314">
        <v>311</v>
      </c>
      <c r="I314">
        <v>24</v>
      </c>
      <c r="J314">
        <v>53</v>
      </c>
    </row>
    <row r="315" spans="1:10" x14ac:dyDescent="0.25">
      <c r="A315">
        <f t="shared" si="20"/>
        <v>2014</v>
      </c>
      <c r="B315" s="1">
        <v>41852</v>
      </c>
      <c r="C315">
        <f t="shared" si="21"/>
        <v>8</v>
      </c>
      <c r="D315" t="s">
        <v>14</v>
      </c>
      <c r="E315" t="s">
        <v>15</v>
      </c>
      <c r="F315">
        <v>1751</v>
      </c>
      <c r="G315">
        <v>1310</v>
      </c>
      <c r="H315">
        <v>372</v>
      </c>
      <c r="I315">
        <v>23</v>
      </c>
      <c r="J315">
        <v>45</v>
      </c>
    </row>
    <row r="316" spans="1:10" x14ac:dyDescent="0.25">
      <c r="A316">
        <f t="shared" si="20"/>
        <v>2014</v>
      </c>
      <c r="B316" s="1">
        <v>41883</v>
      </c>
      <c r="C316">
        <f t="shared" si="21"/>
        <v>9</v>
      </c>
      <c r="D316" t="s">
        <v>14</v>
      </c>
      <c r="E316" t="s">
        <v>15</v>
      </c>
      <c r="F316">
        <v>1645</v>
      </c>
      <c r="G316">
        <v>1296</v>
      </c>
      <c r="H316">
        <v>274</v>
      </c>
      <c r="I316">
        <v>24</v>
      </c>
      <c r="J316">
        <v>50</v>
      </c>
    </row>
    <row r="317" spans="1:10" x14ac:dyDescent="0.25">
      <c r="A317">
        <f t="shared" si="20"/>
        <v>2014</v>
      </c>
      <c r="B317" s="1">
        <v>41913</v>
      </c>
      <c r="C317">
        <f t="shared" si="21"/>
        <v>10</v>
      </c>
      <c r="D317" t="s">
        <v>14</v>
      </c>
      <c r="E317" t="s">
        <v>15</v>
      </c>
      <c r="F317">
        <v>1550</v>
      </c>
      <c r="G317">
        <v>1218</v>
      </c>
      <c r="H317">
        <v>251</v>
      </c>
      <c r="I317">
        <v>28</v>
      </c>
      <c r="J317">
        <v>53</v>
      </c>
    </row>
    <row r="318" spans="1:10" x14ac:dyDescent="0.25">
      <c r="A318">
        <f t="shared" si="20"/>
        <v>2014</v>
      </c>
      <c r="B318" s="1">
        <v>41944</v>
      </c>
      <c r="C318">
        <f t="shared" si="21"/>
        <v>11</v>
      </c>
      <c r="D318" t="s">
        <v>14</v>
      </c>
      <c r="E318" t="s">
        <v>15</v>
      </c>
      <c r="F318">
        <v>1681</v>
      </c>
      <c r="G318">
        <v>1230</v>
      </c>
      <c r="H318">
        <v>362</v>
      </c>
      <c r="I318">
        <v>28</v>
      </c>
      <c r="J318">
        <v>60</v>
      </c>
    </row>
    <row r="319" spans="1:10" x14ac:dyDescent="0.25">
      <c r="A319">
        <f t="shared" si="20"/>
        <v>2014</v>
      </c>
      <c r="B319" s="1">
        <v>41974</v>
      </c>
      <c r="C319">
        <f t="shared" si="21"/>
        <v>12</v>
      </c>
      <c r="D319" t="s">
        <v>14</v>
      </c>
      <c r="E319" t="s">
        <v>15</v>
      </c>
      <c r="F319">
        <v>1721</v>
      </c>
      <c r="G319">
        <v>1268</v>
      </c>
      <c r="H319">
        <v>368</v>
      </c>
      <c r="I319">
        <v>30</v>
      </c>
      <c r="J319">
        <v>54</v>
      </c>
    </row>
    <row r="320" spans="1:10" x14ac:dyDescent="0.25">
      <c r="A320">
        <f t="shared" si="20"/>
        <v>2015</v>
      </c>
      <c r="B320" s="1">
        <v>42005</v>
      </c>
      <c r="C320">
        <f t="shared" si="21"/>
        <v>1</v>
      </c>
      <c r="D320" t="s">
        <v>14</v>
      </c>
      <c r="E320" t="s">
        <v>15</v>
      </c>
      <c r="F320">
        <v>3293</v>
      </c>
      <c r="G320">
        <v>2061</v>
      </c>
      <c r="H320">
        <v>1135</v>
      </c>
      <c r="I320">
        <v>33</v>
      </c>
      <c r="J320">
        <v>64</v>
      </c>
    </row>
    <row r="321" spans="1:10" x14ac:dyDescent="0.25">
      <c r="A321">
        <f t="shared" si="20"/>
        <v>2015</v>
      </c>
      <c r="B321" s="1">
        <v>42036</v>
      </c>
      <c r="C321">
        <f t="shared" si="21"/>
        <v>2</v>
      </c>
      <c r="D321" t="s">
        <v>14</v>
      </c>
      <c r="E321" t="s">
        <v>15</v>
      </c>
      <c r="F321">
        <v>8589</v>
      </c>
      <c r="G321">
        <v>3547</v>
      </c>
      <c r="H321">
        <v>4845</v>
      </c>
      <c r="I321">
        <v>93</v>
      </c>
      <c r="J321">
        <v>103</v>
      </c>
    </row>
    <row r="322" spans="1:10" x14ac:dyDescent="0.25">
      <c r="A322">
        <f t="shared" si="20"/>
        <v>2015</v>
      </c>
      <c r="B322" s="1">
        <v>42064</v>
      </c>
      <c r="C322">
        <f t="shared" si="21"/>
        <v>3</v>
      </c>
      <c r="D322" t="s">
        <v>14</v>
      </c>
      <c r="E322" t="s">
        <v>15</v>
      </c>
      <c r="F322">
        <v>1785</v>
      </c>
      <c r="G322">
        <v>1243</v>
      </c>
      <c r="H322">
        <v>472</v>
      </c>
      <c r="I322">
        <v>18</v>
      </c>
      <c r="J322">
        <v>53</v>
      </c>
    </row>
    <row r="323" spans="1:10" x14ac:dyDescent="0.25">
      <c r="A323">
        <f t="shared" si="20"/>
        <v>2015</v>
      </c>
      <c r="B323" s="1">
        <v>42095</v>
      </c>
      <c r="C323">
        <f t="shared" si="21"/>
        <v>4</v>
      </c>
      <c r="D323" t="s">
        <v>14</v>
      </c>
      <c r="E323" t="s">
        <v>15</v>
      </c>
      <c r="F323">
        <v>1522</v>
      </c>
      <c r="G323">
        <v>1232</v>
      </c>
      <c r="H323">
        <v>222</v>
      </c>
      <c r="I323">
        <v>14</v>
      </c>
      <c r="J323">
        <v>54</v>
      </c>
    </row>
    <row r="324" spans="1:10" x14ac:dyDescent="0.25">
      <c r="A324">
        <f t="shared" si="20"/>
        <v>2015</v>
      </c>
      <c r="B324" s="1">
        <v>42125</v>
      </c>
      <c r="C324">
        <f t="shared" si="21"/>
        <v>5</v>
      </c>
      <c r="D324" t="s">
        <v>14</v>
      </c>
      <c r="E324" t="s">
        <v>15</v>
      </c>
      <c r="F324">
        <v>1697</v>
      </c>
      <c r="G324">
        <v>1251</v>
      </c>
      <c r="H324">
        <v>376</v>
      </c>
      <c r="I324">
        <v>15</v>
      </c>
      <c r="J324">
        <v>55</v>
      </c>
    </row>
    <row r="325" spans="1:10" x14ac:dyDescent="0.25">
      <c r="A325">
        <f t="shared" ref="A325:A388" si="22">YEAR(B325)</f>
        <v>2015</v>
      </c>
      <c r="B325" s="1">
        <v>42156</v>
      </c>
      <c r="C325">
        <f t="shared" ref="C325:C388" si="23">MONTH(B325)</f>
        <v>6</v>
      </c>
      <c r="D325" t="s">
        <v>14</v>
      </c>
      <c r="E325" t="s">
        <v>15</v>
      </c>
      <c r="F325">
        <v>1745</v>
      </c>
      <c r="G325">
        <v>1380</v>
      </c>
      <c r="H325">
        <v>296</v>
      </c>
      <c r="I325">
        <v>14</v>
      </c>
      <c r="J325">
        <v>56</v>
      </c>
    </row>
    <row r="326" spans="1:10" x14ac:dyDescent="0.25">
      <c r="A326">
        <f t="shared" si="22"/>
        <v>2015</v>
      </c>
      <c r="B326" s="1">
        <v>42186</v>
      </c>
      <c r="C326">
        <f t="shared" si="23"/>
        <v>7</v>
      </c>
      <c r="D326" t="s">
        <v>14</v>
      </c>
      <c r="E326" t="s">
        <v>15</v>
      </c>
      <c r="F326">
        <v>1995</v>
      </c>
      <c r="G326">
        <v>1480</v>
      </c>
      <c r="H326">
        <v>453</v>
      </c>
      <c r="I326">
        <v>16</v>
      </c>
      <c r="J326">
        <v>45</v>
      </c>
    </row>
    <row r="327" spans="1:10" x14ac:dyDescent="0.25">
      <c r="A327">
        <f t="shared" si="22"/>
        <v>2015</v>
      </c>
      <c r="B327" s="1">
        <v>42217</v>
      </c>
      <c r="C327">
        <f t="shared" si="23"/>
        <v>8</v>
      </c>
      <c r="D327" t="s">
        <v>14</v>
      </c>
      <c r="E327" t="s">
        <v>15</v>
      </c>
      <c r="F327">
        <v>1801</v>
      </c>
      <c r="G327">
        <v>1398</v>
      </c>
      <c r="H327">
        <v>344</v>
      </c>
      <c r="I327">
        <v>17</v>
      </c>
      <c r="J327">
        <v>42</v>
      </c>
    </row>
    <row r="328" spans="1:10" x14ac:dyDescent="0.25">
      <c r="A328">
        <f t="shared" si="22"/>
        <v>2015</v>
      </c>
      <c r="B328" s="1">
        <v>42248</v>
      </c>
      <c r="C328">
        <f t="shared" si="23"/>
        <v>9</v>
      </c>
      <c r="D328" t="s">
        <v>14</v>
      </c>
      <c r="E328" t="s">
        <v>15</v>
      </c>
      <c r="F328">
        <v>1656</v>
      </c>
      <c r="G328">
        <v>1230</v>
      </c>
      <c r="H328">
        <v>378</v>
      </c>
      <c r="I328">
        <v>7</v>
      </c>
      <c r="J328">
        <v>41</v>
      </c>
    </row>
    <row r="329" spans="1:10" x14ac:dyDescent="0.25">
      <c r="A329">
        <f t="shared" si="22"/>
        <v>2015</v>
      </c>
      <c r="B329" s="1">
        <v>42278</v>
      </c>
      <c r="C329">
        <f t="shared" si="23"/>
        <v>10</v>
      </c>
      <c r="D329" t="s">
        <v>14</v>
      </c>
      <c r="E329" t="s">
        <v>15</v>
      </c>
      <c r="F329">
        <v>1541</v>
      </c>
      <c r="G329">
        <v>1215</v>
      </c>
      <c r="H329">
        <v>273</v>
      </c>
      <c r="I329">
        <v>7</v>
      </c>
      <c r="J329">
        <v>46</v>
      </c>
    </row>
    <row r="330" spans="1:10" x14ac:dyDescent="0.25">
      <c r="A330">
        <f t="shared" si="22"/>
        <v>2015</v>
      </c>
      <c r="B330" s="1">
        <v>42309</v>
      </c>
      <c r="C330">
        <f t="shared" si="23"/>
        <v>11</v>
      </c>
      <c r="D330" t="s">
        <v>14</v>
      </c>
      <c r="E330" t="s">
        <v>15</v>
      </c>
      <c r="F330">
        <v>1720</v>
      </c>
      <c r="G330">
        <v>1348</v>
      </c>
      <c r="H330">
        <v>324</v>
      </c>
      <c r="I330">
        <v>7</v>
      </c>
      <c r="J330">
        <v>40</v>
      </c>
    </row>
    <row r="331" spans="1:10" x14ac:dyDescent="0.25">
      <c r="A331">
        <f t="shared" si="22"/>
        <v>2015</v>
      </c>
      <c r="B331" s="1">
        <v>42339</v>
      </c>
      <c r="C331">
        <f t="shared" si="23"/>
        <v>12</v>
      </c>
      <c r="D331" t="s">
        <v>14</v>
      </c>
      <c r="E331" t="s">
        <v>15</v>
      </c>
      <c r="F331">
        <v>1581</v>
      </c>
      <c r="G331">
        <v>1177</v>
      </c>
      <c r="H331">
        <v>354</v>
      </c>
      <c r="I331">
        <v>8</v>
      </c>
      <c r="J331">
        <v>42</v>
      </c>
    </row>
    <row r="332" spans="1:10" x14ac:dyDescent="0.25">
      <c r="A332">
        <f t="shared" si="22"/>
        <v>2016</v>
      </c>
      <c r="B332" s="1">
        <v>42370</v>
      </c>
      <c r="C332">
        <f t="shared" si="23"/>
        <v>1</v>
      </c>
      <c r="D332" t="s">
        <v>14</v>
      </c>
      <c r="E332" t="s">
        <v>15</v>
      </c>
      <c r="F332">
        <v>2472</v>
      </c>
      <c r="G332">
        <v>1727</v>
      </c>
      <c r="H332">
        <v>685</v>
      </c>
      <c r="I332">
        <v>12</v>
      </c>
      <c r="J332">
        <v>48</v>
      </c>
    </row>
    <row r="333" spans="1:10" x14ac:dyDescent="0.25">
      <c r="A333">
        <f t="shared" si="22"/>
        <v>2016</v>
      </c>
      <c r="B333" s="1">
        <v>42401</v>
      </c>
      <c r="C333">
        <f t="shared" si="23"/>
        <v>2</v>
      </c>
      <c r="D333" t="s">
        <v>14</v>
      </c>
      <c r="E333" t="s">
        <v>15</v>
      </c>
      <c r="F333">
        <v>2230</v>
      </c>
      <c r="G333">
        <v>1474</v>
      </c>
      <c r="H333">
        <v>698</v>
      </c>
      <c r="I333">
        <v>12</v>
      </c>
      <c r="J333">
        <v>46</v>
      </c>
    </row>
    <row r="334" spans="1:10" x14ac:dyDescent="0.25">
      <c r="A334">
        <f t="shared" si="22"/>
        <v>2016</v>
      </c>
      <c r="B334" s="1">
        <v>42430</v>
      </c>
      <c r="C334">
        <f t="shared" si="23"/>
        <v>3</v>
      </c>
      <c r="D334" t="s">
        <v>14</v>
      </c>
      <c r="E334" t="s">
        <v>15</v>
      </c>
      <c r="F334">
        <v>1495</v>
      </c>
      <c r="G334">
        <v>1096</v>
      </c>
      <c r="H334">
        <v>355</v>
      </c>
      <c r="I334">
        <v>4</v>
      </c>
      <c r="J334">
        <v>40</v>
      </c>
    </row>
    <row r="335" spans="1:10" x14ac:dyDescent="0.25">
      <c r="A335">
        <f t="shared" si="22"/>
        <v>2016</v>
      </c>
      <c r="B335" s="1">
        <v>42461</v>
      </c>
      <c r="C335">
        <f t="shared" si="23"/>
        <v>4</v>
      </c>
      <c r="D335" t="s">
        <v>14</v>
      </c>
      <c r="E335" t="s">
        <v>15</v>
      </c>
      <c r="F335">
        <v>1421</v>
      </c>
      <c r="G335">
        <v>1055</v>
      </c>
      <c r="H335">
        <v>320</v>
      </c>
      <c r="I335">
        <v>8</v>
      </c>
      <c r="J335">
        <v>38</v>
      </c>
    </row>
    <row r="336" spans="1:10" x14ac:dyDescent="0.25">
      <c r="A336">
        <f t="shared" si="22"/>
        <v>2016</v>
      </c>
      <c r="B336" s="1">
        <v>42491</v>
      </c>
      <c r="C336">
        <f t="shared" si="23"/>
        <v>5</v>
      </c>
      <c r="D336" t="s">
        <v>14</v>
      </c>
      <c r="E336" t="s">
        <v>15</v>
      </c>
      <c r="F336">
        <v>1662</v>
      </c>
      <c r="G336">
        <v>1212</v>
      </c>
      <c r="H336">
        <v>386</v>
      </c>
      <c r="I336">
        <v>8</v>
      </c>
      <c r="J336">
        <v>56</v>
      </c>
    </row>
    <row r="337" spans="1:10" x14ac:dyDescent="0.25">
      <c r="A337">
        <f t="shared" si="22"/>
        <v>2016</v>
      </c>
      <c r="B337" s="1">
        <v>42522</v>
      </c>
      <c r="C337">
        <f t="shared" si="23"/>
        <v>6</v>
      </c>
      <c r="D337" t="s">
        <v>14</v>
      </c>
      <c r="E337" t="s">
        <v>15</v>
      </c>
      <c r="F337">
        <v>1693</v>
      </c>
      <c r="G337">
        <v>1275</v>
      </c>
      <c r="H337">
        <v>364</v>
      </c>
      <c r="I337">
        <v>7</v>
      </c>
      <c r="J337">
        <v>48</v>
      </c>
    </row>
    <row r="338" spans="1:10" x14ac:dyDescent="0.25">
      <c r="A338">
        <f t="shared" si="22"/>
        <v>2016</v>
      </c>
      <c r="B338" s="1">
        <v>42552</v>
      </c>
      <c r="C338">
        <f t="shared" si="23"/>
        <v>7</v>
      </c>
      <c r="D338" t="s">
        <v>14</v>
      </c>
      <c r="E338" t="s">
        <v>15</v>
      </c>
      <c r="F338">
        <v>2287</v>
      </c>
      <c r="G338">
        <v>1711</v>
      </c>
      <c r="H338">
        <v>514</v>
      </c>
      <c r="I338">
        <v>11</v>
      </c>
      <c r="J338">
        <v>52</v>
      </c>
    </row>
    <row r="339" spans="1:10" x14ac:dyDescent="0.25">
      <c r="A339">
        <f t="shared" si="22"/>
        <v>2016</v>
      </c>
      <c r="B339" s="1">
        <v>42583</v>
      </c>
      <c r="C339">
        <f t="shared" si="23"/>
        <v>8</v>
      </c>
      <c r="D339" t="s">
        <v>14</v>
      </c>
      <c r="E339" t="s">
        <v>15</v>
      </c>
      <c r="F339">
        <v>2231</v>
      </c>
      <c r="G339">
        <v>1644</v>
      </c>
      <c r="H339">
        <v>537</v>
      </c>
      <c r="I339">
        <v>10</v>
      </c>
      <c r="J339">
        <v>39</v>
      </c>
    </row>
    <row r="340" spans="1:10" x14ac:dyDescent="0.25">
      <c r="A340">
        <f t="shared" si="22"/>
        <v>2016</v>
      </c>
      <c r="B340" s="1">
        <v>42614</v>
      </c>
      <c r="C340">
        <f t="shared" si="23"/>
        <v>9</v>
      </c>
      <c r="D340" t="s">
        <v>14</v>
      </c>
      <c r="E340" t="s">
        <v>15</v>
      </c>
      <c r="F340">
        <v>1620</v>
      </c>
      <c r="G340">
        <v>1128</v>
      </c>
      <c r="H340">
        <v>441</v>
      </c>
      <c r="I340">
        <v>7</v>
      </c>
      <c r="J340">
        <v>44</v>
      </c>
    </row>
    <row r="341" spans="1:10" x14ac:dyDescent="0.25">
      <c r="A341">
        <f t="shared" si="22"/>
        <v>2016</v>
      </c>
      <c r="B341" s="1">
        <v>42644</v>
      </c>
      <c r="C341">
        <f t="shared" si="23"/>
        <v>10</v>
      </c>
      <c r="D341" t="s">
        <v>14</v>
      </c>
      <c r="E341" t="s">
        <v>15</v>
      </c>
      <c r="F341">
        <v>1629</v>
      </c>
      <c r="G341">
        <v>1156</v>
      </c>
      <c r="H341">
        <v>423</v>
      </c>
      <c r="I341">
        <v>7</v>
      </c>
      <c r="J341">
        <v>43</v>
      </c>
    </row>
    <row r="342" spans="1:10" x14ac:dyDescent="0.25">
      <c r="A342">
        <f t="shared" si="22"/>
        <v>2016</v>
      </c>
      <c r="B342" s="1">
        <v>42675</v>
      </c>
      <c r="C342">
        <f t="shared" si="23"/>
        <v>11</v>
      </c>
      <c r="D342" t="s">
        <v>14</v>
      </c>
      <c r="E342" t="s">
        <v>15</v>
      </c>
      <c r="F342">
        <v>1672</v>
      </c>
      <c r="G342">
        <v>1249</v>
      </c>
      <c r="H342">
        <v>372</v>
      </c>
      <c r="I342">
        <v>11</v>
      </c>
      <c r="J342">
        <v>40</v>
      </c>
    </row>
    <row r="343" spans="1:10" x14ac:dyDescent="0.25">
      <c r="A343">
        <f t="shared" si="22"/>
        <v>2016</v>
      </c>
      <c r="B343" s="1">
        <v>42705</v>
      </c>
      <c r="C343">
        <f t="shared" si="23"/>
        <v>12</v>
      </c>
      <c r="D343" t="s">
        <v>14</v>
      </c>
      <c r="E343" t="s">
        <v>15</v>
      </c>
      <c r="F343">
        <v>1995</v>
      </c>
      <c r="G343">
        <v>1410</v>
      </c>
      <c r="H343">
        <v>530</v>
      </c>
      <c r="I343">
        <v>12</v>
      </c>
      <c r="J343">
        <v>43</v>
      </c>
    </row>
    <row r="344" spans="1:10" x14ac:dyDescent="0.25">
      <c r="A344">
        <f t="shared" si="22"/>
        <v>2017</v>
      </c>
      <c r="B344" s="1">
        <v>42736</v>
      </c>
      <c r="C344">
        <f t="shared" si="23"/>
        <v>1</v>
      </c>
      <c r="D344" t="s">
        <v>14</v>
      </c>
      <c r="E344" t="s">
        <v>15</v>
      </c>
      <c r="F344">
        <v>1901</v>
      </c>
      <c r="G344">
        <v>1410</v>
      </c>
      <c r="H344">
        <v>425</v>
      </c>
      <c r="I344">
        <v>20</v>
      </c>
      <c r="J344">
        <v>45</v>
      </c>
    </row>
    <row r="345" spans="1:10" x14ac:dyDescent="0.25">
      <c r="A345">
        <f t="shared" si="22"/>
        <v>2017</v>
      </c>
      <c r="B345" s="1">
        <v>42767</v>
      </c>
      <c r="C345">
        <f t="shared" si="23"/>
        <v>2</v>
      </c>
      <c r="D345" t="s">
        <v>14</v>
      </c>
      <c r="E345" t="s">
        <v>15</v>
      </c>
      <c r="F345">
        <v>1536</v>
      </c>
      <c r="G345">
        <v>1137</v>
      </c>
      <c r="H345">
        <v>347</v>
      </c>
      <c r="I345">
        <v>12</v>
      </c>
      <c r="J345">
        <v>40</v>
      </c>
    </row>
    <row r="346" spans="1:10" x14ac:dyDescent="0.25">
      <c r="A346">
        <f t="shared" si="22"/>
        <v>2017</v>
      </c>
      <c r="B346" s="1">
        <v>42795</v>
      </c>
      <c r="C346">
        <f t="shared" si="23"/>
        <v>3</v>
      </c>
      <c r="D346" t="s">
        <v>14</v>
      </c>
      <c r="E346" t="s">
        <v>15</v>
      </c>
      <c r="F346">
        <v>1677</v>
      </c>
      <c r="G346">
        <v>1342</v>
      </c>
      <c r="H346">
        <v>281</v>
      </c>
      <c r="I346">
        <v>15</v>
      </c>
      <c r="J346">
        <v>38</v>
      </c>
    </row>
    <row r="347" spans="1:10" x14ac:dyDescent="0.25">
      <c r="A347">
        <f t="shared" si="22"/>
        <v>2017</v>
      </c>
      <c r="B347" s="1">
        <v>42826</v>
      </c>
      <c r="C347">
        <f t="shared" si="23"/>
        <v>4</v>
      </c>
      <c r="D347" t="s">
        <v>14</v>
      </c>
      <c r="E347" t="s">
        <v>15</v>
      </c>
      <c r="F347">
        <v>1508</v>
      </c>
      <c r="G347">
        <v>1173</v>
      </c>
      <c r="H347">
        <v>288</v>
      </c>
      <c r="I347">
        <v>10</v>
      </c>
      <c r="J347">
        <v>37</v>
      </c>
    </row>
    <row r="348" spans="1:10" x14ac:dyDescent="0.25">
      <c r="A348">
        <f t="shared" si="22"/>
        <v>2017</v>
      </c>
      <c r="B348" s="1">
        <v>42856</v>
      </c>
      <c r="C348">
        <f t="shared" si="23"/>
        <v>5</v>
      </c>
      <c r="D348" t="s">
        <v>14</v>
      </c>
      <c r="E348" t="s">
        <v>15</v>
      </c>
      <c r="F348">
        <v>1711</v>
      </c>
      <c r="G348">
        <v>1285</v>
      </c>
      <c r="H348">
        <v>376</v>
      </c>
      <c r="I348">
        <v>15</v>
      </c>
      <c r="J348">
        <v>36</v>
      </c>
    </row>
    <row r="349" spans="1:10" x14ac:dyDescent="0.25">
      <c r="A349">
        <f t="shared" si="22"/>
        <v>2017</v>
      </c>
      <c r="B349" s="1">
        <v>42887</v>
      </c>
      <c r="C349">
        <f t="shared" si="23"/>
        <v>6</v>
      </c>
      <c r="D349" t="s">
        <v>14</v>
      </c>
      <c r="E349" t="s">
        <v>15</v>
      </c>
      <c r="F349">
        <v>1742</v>
      </c>
      <c r="G349">
        <v>1296</v>
      </c>
      <c r="H349">
        <v>398</v>
      </c>
      <c r="I349">
        <v>13</v>
      </c>
      <c r="J349">
        <v>35</v>
      </c>
    </row>
    <row r="350" spans="1:10" x14ac:dyDescent="0.25">
      <c r="A350">
        <f t="shared" si="22"/>
        <v>2017</v>
      </c>
      <c r="B350" s="1">
        <v>42917</v>
      </c>
      <c r="C350">
        <f t="shared" si="23"/>
        <v>7</v>
      </c>
      <c r="D350" t="s">
        <v>14</v>
      </c>
      <c r="E350" t="s">
        <v>15</v>
      </c>
      <c r="F350">
        <v>1600</v>
      </c>
      <c r="G350">
        <v>1179</v>
      </c>
      <c r="H350">
        <v>371</v>
      </c>
      <c r="I350">
        <v>16</v>
      </c>
      <c r="J350">
        <v>34</v>
      </c>
    </row>
    <row r="351" spans="1:10" x14ac:dyDescent="0.25">
      <c r="A351">
        <f t="shared" si="22"/>
        <v>2017</v>
      </c>
      <c r="B351" s="1">
        <v>42948</v>
      </c>
      <c r="C351">
        <f t="shared" si="23"/>
        <v>8</v>
      </c>
      <c r="D351" t="s">
        <v>14</v>
      </c>
      <c r="E351" t="s">
        <v>15</v>
      </c>
      <c r="F351">
        <v>1704</v>
      </c>
      <c r="G351">
        <v>1260</v>
      </c>
      <c r="H351">
        <v>392</v>
      </c>
      <c r="I351">
        <v>18</v>
      </c>
      <c r="J351">
        <v>35</v>
      </c>
    </row>
    <row r="352" spans="1:10" x14ac:dyDescent="0.25">
      <c r="A352">
        <f t="shared" si="22"/>
        <v>2017</v>
      </c>
      <c r="B352" s="1">
        <v>42979</v>
      </c>
      <c r="C352">
        <f t="shared" si="23"/>
        <v>9</v>
      </c>
      <c r="D352" t="s">
        <v>14</v>
      </c>
      <c r="E352" t="s">
        <v>15</v>
      </c>
      <c r="F352">
        <v>1633</v>
      </c>
      <c r="G352">
        <v>1205</v>
      </c>
      <c r="H352">
        <v>376</v>
      </c>
      <c r="I352">
        <v>14</v>
      </c>
      <c r="J352">
        <v>39</v>
      </c>
    </row>
    <row r="353" spans="1:10" x14ac:dyDescent="0.25">
      <c r="A353">
        <f t="shared" si="22"/>
        <v>2017</v>
      </c>
      <c r="B353" s="1">
        <v>43009</v>
      </c>
      <c r="C353">
        <f t="shared" si="23"/>
        <v>10</v>
      </c>
      <c r="D353" t="s">
        <v>14</v>
      </c>
      <c r="E353" t="s">
        <v>15</v>
      </c>
      <c r="F353">
        <v>1706</v>
      </c>
      <c r="G353">
        <v>1325</v>
      </c>
      <c r="H353">
        <v>328</v>
      </c>
      <c r="I353">
        <v>13</v>
      </c>
      <c r="J353">
        <v>40</v>
      </c>
    </row>
    <row r="354" spans="1:10" x14ac:dyDescent="0.25">
      <c r="A354">
        <f t="shared" si="22"/>
        <v>2017</v>
      </c>
      <c r="B354" s="1">
        <v>43040</v>
      </c>
      <c r="C354">
        <f t="shared" si="23"/>
        <v>11</v>
      </c>
      <c r="D354" t="s">
        <v>14</v>
      </c>
      <c r="E354" t="s">
        <v>15</v>
      </c>
      <c r="F354">
        <v>1617</v>
      </c>
      <c r="G354">
        <v>1183</v>
      </c>
      <c r="H354">
        <v>374</v>
      </c>
      <c r="I354">
        <v>15</v>
      </c>
      <c r="J354">
        <v>45</v>
      </c>
    </row>
    <row r="355" spans="1:10" x14ac:dyDescent="0.25">
      <c r="A355">
        <f t="shared" si="22"/>
        <v>2017</v>
      </c>
      <c r="B355" s="1">
        <v>43070</v>
      </c>
      <c r="C355">
        <f t="shared" si="23"/>
        <v>12</v>
      </c>
      <c r="D355" t="s">
        <v>14</v>
      </c>
      <c r="E355" t="s">
        <v>15</v>
      </c>
      <c r="F355">
        <v>3360</v>
      </c>
      <c r="G355">
        <v>1772</v>
      </c>
      <c r="H355">
        <v>1505</v>
      </c>
      <c r="I355">
        <v>31</v>
      </c>
      <c r="J355">
        <v>52</v>
      </c>
    </row>
    <row r="356" spans="1:10" x14ac:dyDescent="0.25">
      <c r="A356">
        <f t="shared" si="22"/>
        <v>2018</v>
      </c>
      <c r="B356" s="1">
        <v>43101</v>
      </c>
      <c r="C356">
        <f t="shared" si="23"/>
        <v>1</v>
      </c>
      <c r="D356" t="s">
        <v>14</v>
      </c>
      <c r="E356" t="s">
        <v>15</v>
      </c>
      <c r="F356">
        <v>9468</v>
      </c>
      <c r="G356">
        <v>4469</v>
      </c>
      <c r="H356">
        <v>4861</v>
      </c>
      <c r="I356">
        <v>66</v>
      </c>
      <c r="J356">
        <v>72</v>
      </c>
    </row>
    <row r="357" spans="1:10" x14ac:dyDescent="0.25">
      <c r="A357">
        <f t="shared" si="22"/>
        <v>2018</v>
      </c>
      <c r="B357" s="1">
        <v>43132</v>
      </c>
      <c r="C357">
        <f t="shared" si="23"/>
        <v>2</v>
      </c>
      <c r="D357" t="s">
        <v>14</v>
      </c>
      <c r="E357" t="s">
        <v>15</v>
      </c>
      <c r="F357">
        <v>1451</v>
      </c>
      <c r="G357">
        <v>1118</v>
      </c>
      <c r="H357">
        <v>270</v>
      </c>
      <c r="I357">
        <v>14</v>
      </c>
      <c r="J357">
        <v>49</v>
      </c>
    </row>
    <row r="358" spans="1:10" x14ac:dyDescent="0.25">
      <c r="A358">
        <f t="shared" si="22"/>
        <v>2018</v>
      </c>
      <c r="B358" s="1">
        <v>43160</v>
      </c>
      <c r="C358">
        <f t="shared" si="23"/>
        <v>3</v>
      </c>
      <c r="D358" t="s">
        <v>14</v>
      </c>
      <c r="E358" t="s">
        <v>15</v>
      </c>
      <c r="F358">
        <v>1497</v>
      </c>
      <c r="G358">
        <v>1096</v>
      </c>
      <c r="H358">
        <v>348</v>
      </c>
      <c r="I358">
        <v>12</v>
      </c>
      <c r="J358">
        <v>42</v>
      </c>
    </row>
    <row r="359" spans="1:10" x14ac:dyDescent="0.25">
      <c r="A359">
        <f t="shared" si="22"/>
        <v>2018</v>
      </c>
      <c r="B359" s="1">
        <v>43191</v>
      </c>
      <c r="C359">
        <f t="shared" si="23"/>
        <v>4</v>
      </c>
      <c r="D359" t="s">
        <v>14</v>
      </c>
      <c r="E359" t="s">
        <v>15</v>
      </c>
      <c r="F359">
        <v>1601</v>
      </c>
      <c r="G359">
        <v>1169</v>
      </c>
      <c r="H359">
        <v>383</v>
      </c>
      <c r="I359">
        <v>15</v>
      </c>
      <c r="J359">
        <v>34</v>
      </c>
    </row>
    <row r="360" spans="1:10" x14ac:dyDescent="0.25">
      <c r="A360">
        <f t="shared" si="22"/>
        <v>2018</v>
      </c>
      <c r="B360" s="1">
        <v>43221</v>
      </c>
      <c r="C360">
        <f t="shared" si="23"/>
        <v>5</v>
      </c>
      <c r="D360" t="s">
        <v>14</v>
      </c>
      <c r="E360" t="s">
        <v>15</v>
      </c>
      <c r="F360">
        <v>1863</v>
      </c>
      <c r="G360">
        <v>1340</v>
      </c>
      <c r="H360">
        <v>463</v>
      </c>
      <c r="I360">
        <v>18</v>
      </c>
      <c r="J360">
        <v>43</v>
      </c>
    </row>
    <row r="361" spans="1:10" x14ac:dyDescent="0.25">
      <c r="A361">
        <f t="shared" si="22"/>
        <v>2018</v>
      </c>
      <c r="B361" s="1">
        <v>43252</v>
      </c>
      <c r="C361">
        <f t="shared" si="23"/>
        <v>6</v>
      </c>
      <c r="D361" t="s">
        <v>14</v>
      </c>
      <c r="E361" t="s">
        <v>15</v>
      </c>
      <c r="F361">
        <v>1895</v>
      </c>
      <c r="G361">
        <v>1378</v>
      </c>
      <c r="H361">
        <v>464</v>
      </c>
      <c r="I361">
        <v>18</v>
      </c>
      <c r="J361">
        <v>35</v>
      </c>
    </row>
    <row r="362" spans="1:10" x14ac:dyDescent="0.25">
      <c r="A362">
        <f t="shared" si="22"/>
        <v>2018</v>
      </c>
      <c r="B362" s="1">
        <v>43282</v>
      </c>
      <c r="C362">
        <f t="shared" si="23"/>
        <v>7</v>
      </c>
      <c r="D362" t="s">
        <v>14</v>
      </c>
      <c r="E362" t="s">
        <v>15</v>
      </c>
      <c r="F362">
        <v>1753</v>
      </c>
      <c r="G362">
        <v>1216</v>
      </c>
      <c r="H362">
        <v>454</v>
      </c>
      <c r="I362">
        <v>27</v>
      </c>
      <c r="J362">
        <v>56</v>
      </c>
    </row>
    <row r="363" spans="1:10" x14ac:dyDescent="0.25">
      <c r="A363">
        <f t="shared" si="22"/>
        <v>2018</v>
      </c>
      <c r="B363" s="1">
        <v>43313</v>
      </c>
      <c r="C363">
        <f t="shared" si="23"/>
        <v>8</v>
      </c>
      <c r="D363" t="s">
        <v>14</v>
      </c>
      <c r="E363" t="s">
        <v>15</v>
      </c>
      <c r="F363">
        <v>1870</v>
      </c>
      <c r="G363">
        <v>1295</v>
      </c>
      <c r="H363">
        <v>516</v>
      </c>
      <c r="I363">
        <v>24</v>
      </c>
      <c r="J363">
        <v>35</v>
      </c>
    </row>
    <row r="364" spans="1:10" x14ac:dyDescent="0.25">
      <c r="A364">
        <f t="shared" si="22"/>
        <v>2018</v>
      </c>
      <c r="B364" s="1">
        <v>43344</v>
      </c>
      <c r="C364">
        <f t="shared" si="23"/>
        <v>9</v>
      </c>
      <c r="D364" t="s">
        <v>14</v>
      </c>
      <c r="E364" t="s">
        <v>15</v>
      </c>
      <c r="F364">
        <v>1863</v>
      </c>
      <c r="G364">
        <v>1401</v>
      </c>
      <c r="H364">
        <v>411</v>
      </c>
      <c r="I364">
        <v>18</v>
      </c>
      <c r="J364">
        <v>33</v>
      </c>
    </row>
    <row r="365" spans="1:10" x14ac:dyDescent="0.25">
      <c r="A365">
        <f t="shared" si="22"/>
        <v>2018</v>
      </c>
      <c r="B365" s="1">
        <v>43374</v>
      </c>
      <c r="C365">
        <f t="shared" si="23"/>
        <v>10</v>
      </c>
      <c r="D365" t="s">
        <v>14</v>
      </c>
      <c r="E365" t="s">
        <v>15</v>
      </c>
      <c r="F365">
        <v>1814</v>
      </c>
      <c r="G365">
        <v>1368</v>
      </c>
      <c r="H365">
        <v>390</v>
      </c>
      <c r="I365">
        <v>16</v>
      </c>
      <c r="J365">
        <v>40</v>
      </c>
    </row>
    <row r="366" spans="1:10" x14ac:dyDescent="0.25">
      <c r="A366">
        <f t="shared" si="22"/>
        <v>2018</v>
      </c>
      <c r="B366" s="1">
        <v>43405</v>
      </c>
      <c r="C366">
        <f t="shared" si="23"/>
        <v>11</v>
      </c>
      <c r="D366" t="s">
        <v>14</v>
      </c>
      <c r="E366" t="s">
        <v>15</v>
      </c>
      <c r="F366">
        <v>1799</v>
      </c>
      <c r="G366">
        <v>1281</v>
      </c>
      <c r="H366">
        <v>452</v>
      </c>
      <c r="I366">
        <v>22</v>
      </c>
      <c r="J366">
        <v>45</v>
      </c>
    </row>
    <row r="367" spans="1:10" x14ac:dyDescent="0.25">
      <c r="A367">
        <f t="shared" si="22"/>
        <v>2018</v>
      </c>
      <c r="B367" s="1">
        <v>43435</v>
      </c>
      <c r="C367">
        <f t="shared" si="23"/>
        <v>12</v>
      </c>
      <c r="D367" t="s">
        <v>14</v>
      </c>
      <c r="E367" t="s">
        <v>15</v>
      </c>
      <c r="F367">
        <v>1740</v>
      </c>
      <c r="G367">
        <v>1216</v>
      </c>
      <c r="H367">
        <v>455</v>
      </c>
      <c r="I367">
        <v>20</v>
      </c>
      <c r="J367">
        <v>49</v>
      </c>
    </row>
    <row r="368" spans="1:10" x14ac:dyDescent="0.25">
      <c r="A368">
        <f t="shared" si="22"/>
        <v>2019</v>
      </c>
      <c r="B368" s="1">
        <v>43466</v>
      </c>
      <c r="C368">
        <f t="shared" si="23"/>
        <v>1</v>
      </c>
      <c r="D368" t="s">
        <v>14</v>
      </c>
      <c r="E368" t="s">
        <v>15</v>
      </c>
      <c r="F368">
        <v>2506</v>
      </c>
      <c r="G368">
        <v>1672</v>
      </c>
      <c r="H368">
        <v>755</v>
      </c>
      <c r="I368">
        <v>32</v>
      </c>
      <c r="J368">
        <v>46</v>
      </c>
    </row>
    <row r="369" spans="1:10" x14ac:dyDescent="0.25">
      <c r="A369">
        <f t="shared" si="22"/>
        <v>2019</v>
      </c>
      <c r="B369" s="1">
        <v>43497</v>
      </c>
      <c r="C369">
        <f t="shared" si="23"/>
        <v>2</v>
      </c>
      <c r="D369" t="s">
        <v>14</v>
      </c>
      <c r="E369" t="s">
        <v>15</v>
      </c>
      <c r="F369">
        <v>1482</v>
      </c>
      <c r="G369">
        <v>1099</v>
      </c>
      <c r="H369">
        <v>327</v>
      </c>
      <c r="I369">
        <v>15</v>
      </c>
      <c r="J369">
        <v>42</v>
      </c>
    </row>
    <row r="370" spans="1:10" x14ac:dyDescent="0.25">
      <c r="A370">
        <f t="shared" si="22"/>
        <v>2019</v>
      </c>
      <c r="B370" s="1">
        <v>43525</v>
      </c>
      <c r="C370">
        <f t="shared" si="23"/>
        <v>3</v>
      </c>
      <c r="D370" t="s">
        <v>14</v>
      </c>
      <c r="E370" t="s">
        <v>15</v>
      </c>
      <c r="F370">
        <v>1476</v>
      </c>
      <c r="G370">
        <v>1159</v>
      </c>
      <c r="H370">
        <v>263</v>
      </c>
      <c r="I370">
        <v>16</v>
      </c>
      <c r="J370">
        <v>38</v>
      </c>
    </row>
    <row r="371" spans="1:10" x14ac:dyDescent="0.25">
      <c r="A371">
        <f t="shared" si="22"/>
        <v>2019</v>
      </c>
      <c r="B371" s="1">
        <v>43556</v>
      </c>
      <c r="C371">
        <f t="shared" si="23"/>
        <v>4</v>
      </c>
      <c r="D371" t="s">
        <v>14</v>
      </c>
      <c r="E371" t="s">
        <v>15</v>
      </c>
      <c r="F371">
        <v>1417</v>
      </c>
      <c r="G371">
        <v>1046</v>
      </c>
      <c r="H371">
        <v>313</v>
      </c>
      <c r="I371">
        <v>15</v>
      </c>
      <c r="J371">
        <v>44</v>
      </c>
    </row>
    <row r="372" spans="1:10" x14ac:dyDescent="0.25">
      <c r="A372">
        <f t="shared" si="22"/>
        <v>2019</v>
      </c>
      <c r="B372" s="1">
        <v>43586</v>
      </c>
      <c r="C372">
        <f t="shared" si="23"/>
        <v>5</v>
      </c>
      <c r="D372" t="s">
        <v>14</v>
      </c>
      <c r="E372" t="s">
        <v>15</v>
      </c>
      <c r="F372">
        <v>1702</v>
      </c>
      <c r="G372">
        <v>1305</v>
      </c>
      <c r="H372">
        <v>346</v>
      </c>
      <c r="I372">
        <v>17</v>
      </c>
      <c r="J372">
        <v>33</v>
      </c>
    </row>
    <row r="373" spans="1:10" x14ac:dyDescent="0.25">
      <c r="A373">
        <f t="shared" si="22"/>
        <v>2019</v>
      </c>
      <c r="B373" s="1">
        <v>43617</v>
      </c>
      <c r="C373">
        <f t="shared" si="23"/>
        <v>6</v>
      </c>
      <c r="D373" t="s">
        <v>14</v>
      </c>
      <c r="E373" t="s">
        <v>15</v>
      </c>
      <c r="F373">
        <v>1747</v>
      </c>
      <c r="G373">
        <v>1369</v>
      </c>
      <c r="H373">
        <v>328</v>
      </c>
      <c r="I373">
        <v>17</v>
      </c>
      <c r="J373">
        <v>33</v>
      </c>
    </row>
    <row r="374" spans="1:10" x14ac:dyDescent="0.25">
      <c r="A374">
        <f t="shared" si="22"/>
        <v>2019</v>
      </c>
      <c r="B374" s="1">
        <v>43647</v>
      </c>
      <c r="C374">
        <f t="shared" si="23"/>
        <v>7</v>
      </c>
      <c r="D374" t="s">
        <v>14</v>
      </c>
      <c r="E374" t="s">
        <v>15</v>
      </c>
      <c r="F374">
        <v>1818</v>
      </c>
      <c r="G374">
        <v>1328</v>
      </c>
      <c r="H374">
        <v>436</v>
      </c>
      <c r="I374">
        <v>24</v>
      </c>
      <c r="J374">
        <v>30</v>
      </c>
    </row>
    <row r="375" spans="1:10" x14ac:dyDescent="0.25">
      <c r="A375">
        <f t="shared" si="22"/>
        <v>2019</v>
      </c>
      <c r="B375" s="1">
        <v>43678</v>
      </c>
      <c r="C375">
        <f t="shared" si="23"/>
        <v>8</v>
      </c>
      <c r="D375" t="s">
        <v>14</v>
      </c>
      <c r="E375" t="s">
        <v>15</v>
      </c>
      <c r="F375">
        <v>1868</v>
      </c>
      <c r="G375">
        <v>1473</v>
      </c>
      <c r="H375">
        <v>340</v>
      </c>
      <c r="I375">
        <v>21</v>
      </c>
      <c r="J375">
        <v>34</v>
      </c>
    </row>
    <row r="376" spans="1:10" x14ac:dyDescent="0.25">
      <c r="A376">
        <f t="shared" si="22"/>
        <v>2019</v>
      </c>
      <c r="B376" s="1">
        <v>43709</v>
      </c>
      <c r="C376">
        <f t="shared" si="23"/>
        <v>9</v>
      </c>
      <c r="D376" t="s">
        <v>14</v>
      </c>
      <c r="E376" t="s">
        <v>15</v>
      </c>
      <c r="F376">
        <v>1669</v>
      </c>
      <c r="G376">
        <v>1305</v>
      </c>
      <c r="H376">
        <v>302</v>
      </c>
      <c r="I376">
        <v>27</v>
      </c>
      <c r="J376">
        <v>35</v>
      </c>
    </row>
    <row r="377" spans="1:10" x14ac:dyDescent="0.25">
      <c r="A377">
        <f t="shared" si="22"/>
        <v>2019</v>
      </c>
      <c r="B377" s="1">
        <v>43739</v>
      </c>
      <c r="C377">
        <f t="shared" si="23"/>
        <v>10</v>
      </c>
      <c r="D377" t="s">
        <v>14</v>
      </c>
      <c r="E377" t="s">
        <v>15</v>
      </c>
      <c r="F377">
        <v>1709</v>
      </c>
      <c r="G377">
        <v>1305</v>
      </c>
      <c r="H377">
        <v>347</v>
      </c>
      <c r="I377">
        <v>23</v>
      </c>
      <c r="J377">
        <v>34</v>
      </c>
    </row>
    <row r="378" spans="1:10" x14ac:dyDescent="0.25">
      <c r="A378">
        <f t="shared" si="22"/>
        <v>2019</v>
      </c>
      <c r="B378" s="1">
        <v>43770</v>
      </c>
      <c r="C378">
        <f t="shared" si="23"/>
        <v>11</v>
      </c>
      <c r="D378" t="s">
        <v>14</v>
      </c>
      <c r="E378" t="s">
        <v>15</v>
      </c>
      <c r="F378">
        <v>1626</v>
      </c>
      <c r="G378">
        <v>1228</v>
      </c>
      <c r="H378">
        <v>339</v>
      </c>
      <c r="I378">
        <v>23</v>
      </c>
      <c r="J378">
        <v>37</v>
      </c>
    </row>
    <row r="379" spans="1:10" x14ac:dyDescent="0.25">
      <c r="A379">
        <f t="shared" si="22"/>
        <v>2019</v>
      </c>
      <c r="B379" s="1">
        <v>43800</v>
      </c>
      <c r="C379">
        <f t="shared" si="23"/>
        <v>12</v>
      </c>
      <c r="D379" t="s">
        <v>14</v>
      </c>
      <c r="E379" t="s">
        <v>15</v>
      </c>
      <c r="F379">
        <v>1816</v>
      </c>
      <c r="G379">
        <v>1388</v>
      </c>
      <c r="H379">
        <v>369</v>
      </c>
      <c r="I379">
        <v>22</v>
      </c>
      <c r="J379">
        <v>37</v>
      </c>
    </row>
    <row r="380" spans="1:10" x14ac:dyDescent="0.25">
      <c r="A380">
        <f t="shared" si="22"/>
        <v>2020</v>
      </c>
      <c r="B380" s="1">
        <v>43831</v>
      </c>
      <c r="C380">
        <f t="shared" si="23"/>
        <v>1</v>
      </c>
      <c r="D380" t="s">
        <v>14</v>
      </c>
      <c r="E380" t="s">
        <v>15</v>
      </c>
      <c r="F380">
        <v>1777</v>
      </c>
      <c r="G380">
        <v>1484</v>
      </c>
      <c r="H380">
        <v>237</v>
      </c>
      <c r="I380">
        <v>22</v>
      </c>
      <c r="J380">
        <v>34</v>
      </c>
    </row>
    <row r="381" spans="1:10" x14ac:dyDescent="0.25">
      <c r="A381">
        <f t="shared" si="22"/>
        <v>2020</v>
      </c>
      <c r="B381" s="1">
        <v>43862</v>
      </c>
      <c r="C381">
        <f t="shared" si="23"/>
        <v>2</v>
      </c>
      <c r="D381" t="s">
        <v>14</v>
      </c>
      <c r="E381" t="s">
        <v>15</v>
      </c>
      <c r="F381">
        <v>1444</v>
      </c>
      <c r="G381">
        <v>1187</v>
      </c>
      <c r="H381">
        <v>210</v>
      </c>
      <c r="I381">
        <v>12</v>
      </c>
      <c r="J381">
        <v>35</v>
      </c>
    </row>
    <row r="382" spans="1:10" x14ac:dyDescent="0.25">
      <c r="A382">
        <f t="shared" si="22"/>
        <v>2020</v>
      </c>
      <c r="B382" s="1">
        <v>43891</v>
      </c>
      <c r="C382">
        <f t="shared" si="23"/>
        <v>3</v>
      </c>
      <c r="D382" t="s">
        <v>14</v>
      </c>
      <c r="E382" t="s">
        <v>15</v>
      </c>
      <c r="F382">
        <v>1369</v>
      </c>
      <c r="G382">
        <v>1012</v>
      </c>
      <c r="H382">
        <v>309</v>
      </c>
      <c r="I382">
        <v>17</v>
      </c>
      <c r="J382">
        <v>31</v>
      </c>
    </row>
    <row r="383" spans="1:10" x14ac:dyDescent="0.25">
      <c r="A383">
        <f t="shared" si="22"/>
        <v>2020</v>
      </c>
      <c r="B383" s="1">
        <v>43922</v>
      </c>
      <c r="C383">
        <f t="shared" si="23"/>
        <v>4</v>
      </c>
      <c r="D383" t="s">
        <v>14</v>
      </c>
      <c r="E383" t="s">
        <v>15</v>
      </c>
      <c r="F383">
        <v>1185</v>
      </c>
      <c r="G383">
        <v>923</v>
      </c>
      <c r="H383">
        <v>222</v>
      </c>
      <c r="I383">
        <v>12</v>
      </c>
      <c r="J383">
        <v>28</v>
      </c>
    </row>
    <row r="384" spans="1:10" x14ac:dyDescent="0.25">
      <c r="A384">
        <f t="shared" si="22"/>
        <v>2020</v>
      </c>
      <c r="B384" s="1">
        <v>43952</v>
      </c>
      <c r="C384">
        <f t="shared" si="23"/>
        <v>5</v>
      </c>
      <c r="D384" t="s">
        <v>14</v>
      </c>
      <c r="E384" t="s">
        <v>15</v>
      </c>
      <c r="F384">
        <v>1288</v>
      </c>
      <c r="G384">
        <v>1010</v>
      </c>
      <c r="H384">
        <v>227</v>
      </c>
      <c r="I384">
        <v>20</v>
      </c>
      <c r="J384">
        <v>31</v>
      </c>
    </row>
    <row r="385" spans="1:10" x14ac:dyDescent="0.25">
      <c r="A385">
        <f t="shared" si="22"/>
        <v>2020</v>
      </c>
      <c r="B385" s="1">
        <v>43983</v>
      </c>
      <c r="C385">
        <f t="shared" si="23"/>
        <v>6</v>
      </c>
      <c r="D385" t="s">
        <v>14</v>
      </c>
      <c r="E385" t="s">
        <v>15</v>
      </c>
      <c r="F385">
        <v>1569</v>
      </c>
      <c r="G385">
        <v>1232</v>
      </c>
      <c r="H385">
        <v>287</v>
      </c>
      <c r="I385">
        <v>20</v>
      </c>
      <c r="J385">
        <v>30</v>
      </c>
    </row>
    <row r="386" spans="1:10" x14ac:dyDescent="0.25">
      <c r="A386">
        <f t="shared" si="22"/>
        <v>2020</v>
      </c>
      <c r="B386" s="1">
        <v>44013</v>
      </c>
      <c r="C386">
        <f t="shared" si="23"/>
        <v>7</v>
      </c>
      <c r="D386" t="s">
        <v>14</v>
      </c>
      <c r="E386" t="s">
        <v>15</v>
      </c>
      <c r="F386">
        <v>1747</v>
      </c>
      <c r="G386">
        <v>1343</v>
      </c>
      <c r="H386">
        <v>348</v>
      </c>
      <c r="I386">
        <v>25</v>
      </c>
      <c r="J386">
        <v>31</v>
      </c>
    </row>
    <row r="387" spans="1:10" x14ac:dyDescent="0.25">
      <c r="A387">
        <f t="shared" si="22"/>
        <v>2020</v>
      </c>
      <c r="B387" s="1">
        <v>44044</v>
      </c>
      <c r="C387">
        <f t="shared" si="23"/>
        <v>8</v>
      </c>
      <c r="D387" t="s">
        <v>14</v>
      </c>
      <c r="E387" t="s">
        <v>15</v>
      </c>
      <c r="F387">
        <v>1674</v>
      </c>
      <c r="G387">
        <v>1316</v>
      </c>
      <c r="H387">
        <v>311</v>
      </c>
      <c r="I387">
        <v>24</v>
      </c>
      <c r="J387">
        <v>23</v>
      </c>
    </row>
    <row r="388" spans="1:10" x14ac:dyDescent="0.25">
      <c r="A388">
        <f t="shared" si="22"/>
        <v>2020</v>
      </c>
      <c r="B388" s="1">
        <v>44075</v>
      </c>
      <c r="C388">
        <f t="shared" si="23"/>
        <v>9</v>
      </c>
      <c r="D388" t="s">
        <v>14</v>
      </c>
      <c r="E388" t="s">
        <v>15</v>
      </c>
      <c r="F388">
        <v>1411</v>
      </c>
      <c r="G388">
        <v>1129</v>
      </c>
      <c r="H388">
        <v>233</v>
      </c>
      <c r="I388">
        <v>23</v>
      </c>
      <c r="J388">
        <v>27</v>
      </c>
    </row>
    <row r="389" spans="1:10" x14ac:dyDescent="0.25">
      <c r="A389">
        <f t="shared" ref="A389:A420" si="24">YEAR(B389)</f>
        <v>2010</v>
      </c>
      <c r="B389" s="1">
        <v>40179</v>
      </c>
      <c r="C389">
        <f t="shared" ref="C389:C420" si="25">MONTH(B389)</f>
        <v>1</v>
      </c>
      <c r="D389" t="s">
        <v>16</v>
      </c>
      <c r="E389" t="s">
        <v>11</v>
      </c>
      <c r="F389">
        <v>433</v>
      </c>
      <c r="G389">
        <v>283</v>
      </c>
      <c r="H389">
        <v>121</v>
      </c>
      <c r="I389">
        <v>0</v>
      </c>
      <c r="J389">
        <v>29</v>
      </c>
    </row>
    <row r="390" spans="1:10" x14ac:dyDescent="0.25">
      <c r="A390">
        <f t="shared" si="24"/>
        <v>2010</v>
      </c>
      <c r="B390" s="1">
        <v>40210</v>
      </c>
      <c r="C390">
        <f t="shared" si="25"/>
        <v>2</v>
      </c>
      <c r="D390" t="s">
        <v>16</v>
      </c>
      <c r="E390" t="s">
        <v>11</v>
      </c>
      <c r="F390">
        <v>404</v>
      </c>
      <c r="G390">
        <v>258</v>
      </c>
      <c r="H390">
        <v>120</v>
      </c>
      <c r="I390">
        <v>0</v>
      </c>
      <c r="J390">
        <v>25</v>
      </c>
    </row>
    <row r="391" spans="1:10" x14ac:dyDescent="0.25">
      <c r="A391">
        <f t="shared" si="24"/>
        <v>2010</v>
      </c>
      <c r="B391" s="1">
        <v>40238</v>
      </c>
      <c r="C391">
        <f t="shared" si="25"/>
        <v>3</v>
      </c>
      <c r="D391" t="s">
        <v>16</v>
      </c>
      <c r="E391" t="s">
        <v>11</v>
      </c>
      <c r="F391">
        <v>438</v>
      </c>
      <c r="G391">
        <v>308</v>
      </c>
      <c r="H391">
        <v>108</v>
      </c>
      <c r="I391">
        <v>0</v>
      </c>
      <c r="J391">
        <v>23</v>
      </c>
    </row>
    <row r="392" spans="1:10" x14ac:dyDescent="0.25">
      <c r="A392">
        <f t="shared" si="24"/>
        <v>2010</v>
      </c>
      <c r="B392" s="1">
        <v>40269</v>
      </c>
      <c r="C392">
        <f t="shared" si="25"/>
        <v>4</v>
      </c>
      <c r="D392" t="s">
        <v>16</v>
      </c>
      <c r="E392" t="s">
        <v>11</v>
      </c>
      <c r="F392">
        <v>382</v>
      </c>
      <c r="G392">
        <v>253</v>
      </c>
      <c r="H392">
        <v>107</v>
      </c>
      <c r="I392">
        <v>0</v>
      </c>
      <c r="J392">
        <v>22</v>
      </c>
    </row>
    <row r="393" spans="1:10" x14ac:dyDescent="0.25">
      <c r="A393">
        <f t="shared" si="24"/>
        <v>2010</v>
      </c>
      <c r="B393" s="1">
        <v>40299</v>
      </c>
      <c r="C393">
        <f t="shared" si="25"/>
        <v>5</v>
      </c>
      <c r="D393" t="s">
        <v>16</v>
      </c>
      <c r="E393" t="s">
        <v>11</v>
      </c>
      <c r="F393">
        <v>415</v>
      </c>
      <c r="G393">
        <v>261</v>
      </c>
      <c r="H393">
        <v>129</v>
      </c>
      <c r="I393">
        <v>0</v>
      </c>
      <c r="J393">
        <v>25</v>
      </c>
    </row>
    <row r="394" spans="1:10" x14ac:dyDescent="0.25">
      <c r="A394">
        <f t="shared" si="24"/>
        <v>2010</v>
      </c>
      <c r="B394" s="1">
        <v>40330</v>
      </c>
      <c r="C394">
        <f t="shared" si="25"/>
        <v>6</v>
      </c>
      <c r="D394" t="s">
        <v>16</v>
      </c>
      <c r="E394" t="s">
        <v>11</v>
      </c>
      <c r="F394">
        <v>493</v>
      </c>
      <c r="G394">
        <v>319</v>
      </c>
      <c r="H394">
        <v>144</v>
      </c>
      <c r="I394">
        <v>0</v>
      </c>
      <c r="J394">
        <v>30</v>
      </c>
    </row>
    <row r="395" spans="1:10" x14ac:dyDescent="0.25">
      <c r="A395">
        <f t="shared" si="24"/>
        <v>2010</v>
      </c>
      <c r="B395" s="1">
        <v>40360</v>
      </c>
      <c r="C395">
        <f t="shared" si="25"/>
        <v>7</v>
      </c>
      <c r="D395" t="s">
        <v>16</v>
      </c>
      <c r="E395" t="s">
        <v>11</v>
      </c>
      <c r="F395">
        <v>524</v>
      </c>
      <c r="G395">
        <v>340</v>
      </c>
      <c r="H395">
        <v>155</v>
      </c>
      <c r="I395">
        <v>0</v>
      </c>
      <c r="J395">
        <v>29</v>
      </c>
    </row>
    <row r="396" spans="1:10" x14ac:dyDescent="0.25">
      <c r="A396">
        <f t="shared" si="24"/>
        <v>2010</v>
      </c>
      <c r="B396" s="1">
        <v>40391</v>
      </c>
      <c r="C396">
        <f t="shared" si="25"/>
        <v>8</v>
      </c>
      <c r="D396" t="s">
        <v>16</v>
      </c>
      <c r="E396" t="s">
        <v>11</v>
      </c>
      <c r="F396">
        <v>423</v>
      </c>
      <c r="G396">
        <v>286</v>
      </c>
      <c r="H396">
        <v>106</v>
      </c>
      <c r="I396">
        <v>0</v>
      </c>
      <c r="J396">
        <v>31</v>
      </c>
    </row>
    <row r="397" spans="1:10" x14ac:dyDescent="0.25">
      <c r="A397">
        <f t="shared" si="24"/>
        <v>2010</v>
      </c>
      <c r="B397" s="1">
        <v>40422</v>
      </c>
      <c r="C397">
        <f t="shared" si="25"/>
        <v>9</v>
      </c>
      <c r="D397" t="s">
        <v>16</v>
      </c>
      <c r="E397" t="s">
        <v>11</v>
      </c>
      <c r="F397">
        <v>394</v>
      </c>
      <c r="G397">
        <v>296</v>
      </c>
      <c r="H397">
        <v>75</v>
      </c>
      <c r="I397">
        <v>0</v>
      </c>
      <c r="J397">
        <v>23</v>
      </c>
    </row>
    <row r="398" spans="1:10" x14ac:dyDescent="0.25">
      <c r="A398">
        <f t="shared" si="24"/>
        <v>2010</v>
      </c>
      <c r="B398" s="1">
        <v>40452</v>
      </c>
      <c r="C398">
        <f t="shared" si="25"/>
        <v>10</v>
      </c>
      <c r="D398" t="s">
        <v>16</v>
      </c>
      <c r="E398" t="s">
        <v>11</v>
      </c>
      <c r="F398">
        <v>362</v>
      </c>
      <c r="G398">
        <v>245</v>
      </c>
      <c r="H398">
        <v>92</v>
      </c>
      <c r="I398">
        <v>0</v>
      </c>
      <c r="J398">
        <v>25</v>
      </c>
    </row>
    <row r="399" spans="1:10" x14ac:dyDescent="0.25">
      <c r="A399">
        <f t="shared" si="24"/>
        <v>2010</v>
      </c>
      <c r="B399" s="1">
        <v>40483</v>
      </c>
      <c r="C399">
        <f t="shared" si="25"/>
        <v>11</v>
      </c>
      <c r="D399" t="s">
        <v>16</v>
      </c>
      <c r="E399" t="s">
        <v>11</v>
      </c>
      <c r="F399">
        <v>317</v>
      </c>
      <c r="G399">
        <v>201</v>
      </c>
      <c r="H399">
        <v>89</v>
      </c>
      <c r="I399">
        <v>0</v>
      </c>
      <c r="J399">
        <v>27</v>
      </c>
    </row>
    <row r="400" spans="1:10" x14ac:dyDescent="0.25">
      <c r="A400">
        <f t="shared" si="24"/>
        <v>2010</v>
      </c>
      <c r="B400" s="1">
        <v>40513</v>
      </c>
      <c r="C400">
        <f t="shared" si="25"/>
        <v>12</v>
      </c>
      <c r="D400" t="s">
        <v>16</v>
      </c>
      <c r="E400" t="s">
        <v>11</v>
      </c>
      <c r="F400">
        <v>408</v>
      </c>
      <c r="G400">
        <v>274</v>
      </c>
      <c r="H400">
        <v>108</v>
      </c>
      <c r="I400">
        <v>0</v>
      </c>
      <c r="J400">
        <v>25</v>
      </c>
    </row>
    <row r="401" spans="1:10" x14ac:dyDescent="0.25">
      <c r="A401">
        <f t="shared" si="24"/>
        <v>2011</v>
      </c>
      <c r="B401" s="1">
        <v>40544</v>
      </c>
      <c r="C401">
        <f t="shared" si="25"/>
        <v>1</v>
      </c>
      <c r="D401" t="s">
        <v>16</v>
      </c>
      <c r="E401" t="s">
        <v>11</v>
      </c>
      <c r="F401">
        <v>552</v>
      </c>
      <c r="G401">
        <v>400</v>
      </c>
      <c r="H401">
        <v>124</v>
      </c>
      <c r="I401">
        <v>0</v>
      </c>
      <c r="J401">
        <v>28</v>
      </c>
    </row>
    <row r="402" spans="1:10" x14ac:dyDescent="0.25">
      <c r="A402">
        <f t="shared" si="24"/>
        <v>2011</v>
      </c>
      <c r="B402" s="1">
        <v>40575</v>
      </c>
      <c r="C402">
        <f t="shared" si="25"/>
        <v>2</v>
      </c>
      <c r="D402" t="s">
        <v>16</v>
      </c>
      <c r="E402" t="s">
        <v>11</v>
      </c>
      <c r="F402">
        <v>431</v>
      </c>
      <c r="G402">
        <v>295</v>
      </c>
      <c r="H402">
        <v>114</v>
      </c>
      <c r="I402">
        <v>0</v>
      </c>
      <c r="J402">
        <v>22</v>
      </c>
    </row>
    <row r="403" spans="1:10" x14ac:dyDescent="0.25">
      <c r="A403">
        <f t="shared" si="24"/>
        <v>2011</v>
      </c>
      <c r="B403" s="1">
        <v>40603</v>
      </c>
      <c r="C403">
        <f t="shared" si="25"/>
        <v>3</v>
      </c>
      <c r="D403" t="s">
        <v>16</v>
      </c>
      <c r="E403" t="s">
        <v>11</v>
      </c>
      <c r="F403">
        <v>517</v>
      </c>
      <c r="G403">
        <v>344</v>
      </c>
      <c r="H403">
        <v>151</v>
      </c>
      <c r="I403">
        <v>0</v>
      </c>
      <c r="J403">
        <v>22</v>
      </c>
    </row>
    <row r="404" spans="1:10" x14ac:dyDescent="0.25">
      <c r="A404">
        <f t="shared" si="24"/>
        <v>2011</v>
      </c>
      <c r="B404" s="1">
        <v>40634</v>
      </c>
      <c r="C404">
        <f t="shared" si="25"/>
        <v>4</v>
      </c>
      <c r="D404" t="s">
        <v>16</v>
      </c>
      <c r="E404" t="s">
        <v>11</v>
      </c>
      <c r="F404">
        <v>336</v>
      </c>
      <c r="G404">
        <v>218</v>
      </c>
      <c r="H404">
        <v>94</v>
      </c>
      <c r="I404">
        <v>0</v>
      </c>
      <c r="J404">
        <v>24</v>
      </c>
    </row>
    <row r="405" spans="1:10" x14ac:dyDescent="0.25">
      <c r="A405">
        <f t="shared" si="24"/>
        <v>2011</v>
      </c>
      <c r="B405" s="1">
        <v>40664</v>
      </c>
      <c r="C405">
        <f t="shared" si="25"/>
        <v>5</v>
      </c>
      <c r="D405" t="s">
        <v>16</v>
      </c>
      <c r="E405" t="s">
        <v>11</v>
      </c>
      <c r="F405">
        <v>357</v>
      </c>
      <c r="G405">
        <v>232</v>
      </c>
      <c r="H405">
        <v>101</v>
      </c>
      <c r="I405">
        <v>0</v>
      </c>
      <c r="J405">
        <v>24</v>
      </c>
    </row>
    <row r="406" spans="1:10" x14ac:dyDescent="0.25">
      <c r="A406">
        <f t="shared" si="24"/>
        <v>2011</v>
      </c>
      <c r="B406" s="1">
        <v>40695</v>
      </c>
      <c r="C406">
        <f t="shared" si="25"/>
        <v>6</v>
      </c>
      <c r="D406" t="s">
        <v>16</v>
      </c>
      <c r="E406" t="s">
        <v>11</v>
      </c>
      <c r="F406">
        <v>432</v>
      </c>
      <c r="G406">
        <v>302</v>
      </c>
      <c r="H406">
        <v>107</v>
      </c>
      <c r="I406">
        <v>0</v>
      </c>
      <c r="J406">
        <v>22</v>
      </c>
    </row>
    <row r="407" spans="1:10" x14ac:dyDescent="0.25">
      <c r="A407">
        <f t="shared" si="24"/>
        <v>2011</v>
      </c>
      <c r="B407" s="1">
        <v>40725</v>
      </c>
      <c r="C407">
        <f t="shared" si="25"/>
        <v>7</v>
      </c>
      <c r="D407" t="s">
        <v>16</v>
      </c>
      <c r="E407" t="s">
        <v>11</v>
      </c>
      <c r="F407">
        <v>510</v>
      </c>
      <c r="G407">
        <v>359</v>
      </c>
      <c r="H407">
        <v>131</v>
      </c>
      <c r="I407">
        <v>0</v>
      </c>
      <c r="J407">
        <v>19</v>
      </c>
    </row>
    <row r="408" spans="1:10" x14ac:dyDescent="0.25">
      <c r="A408">
        <f t="shared" si="24"/>
        <v>2011</v>
      </c>
      <c r="B408" s="1">
        <v>40756</v>
      </c>
      <c r="C408">
        <f t="shared" si="25"/>
        <v>8</v>
      </c>
      <c r="D408" t="s">
        <v>16</v>
      </c>
      <c r="E408" t="s">
        <v>11</v>
      </c>
      <c r="F408">
        <v>464</v>
      </c>
      <c r="G408">
        <v>330</v>
      </c>
      <c r="H408">
        <v>110</v>
      </c>
      <c r="I408">
        <v>0</v>
      </c>
      <c r="J408">
        <v>24</v>
      </c>
    </row>
    <row r="409" spans="1:10" x14ac:dyDescent="0.25">
      <c r="A409">
        <f t="shared" si="24"/>
        <v>2011</v>
      </c>
      <c r="B409" s="1">
        <v>40787</v>
      </c>
      <c r="C409">
        <f t="shared" si="25"/>
        <v>9</v>
      </c>
      <c r="D409" t="s">
        <v>16</v>
      </c>
      <c r="E409" t="s">
        <v>11</v>
      </c>
      <c r="F409">
        <v>454</v>
      </c>
      <c r="G409">
        <v>333</v>
      </c>
      <c r="H409">
        <v>95</v>
      </c>
      <c r="I409">
        <v>0</v>
      </c>
      <c r="J409">
        <v>26</v>
      </c>
    </row>
    <row r="410" spans="1:10" x14ac:dyDescent="0.25">
      <c r="A410">
        <f t="shared" si="24"/>
        <v>2011</v>
      </c>
      <c r="B410" s="1">
        <v>40817</v>
      </c>
      <c r="C410">
        <f t="shared" si="25"/>
        <v>10</v>
      </c>
      <c r="D410" t="s">
        <v>16</v>
      </c>
      <c r="E410" t="s">
        <v>11</v>
      </c>
      <c r="F410">
        <v>338</v>
      </c>
      <c r="G410">
        <v>229</v>
      </c>
      <c r="H410">
        <v>83</v>
      </c>
      <c r="I410">
        <v>0</v>
      </c>
      <c r="J410">
        <v>25</v>
      </c>
    </row>
    <row r="411" spans="1:10" x14ac:dyDescent="0.25">
      <c r="A411">
        <f t="shared" si="24"/>
        <v>2011</v>
      </c>
      <c r="B411" s="1">
        <v>40848</v>
      </c>
      <c r="C411">
        <f t="shared" si="25"/>
        <v>11</v>
      </c>
      <c r="D411" t="s">
        <v>16</v>
      </c>
      <c r="E411" t="s">
        <v>11</v>
      </c>
      <c r="F411">
        <v>257</v>
      </c>
      <c r="G411">
        <v>155</v>
      </c>
      <c r="H411">
        <v>77</v>
      </c>
      <c r="I411">
        <v>0</v>
      </c>
      <c r="J411">
        <v>25</v>
      </c>
    </row>
    <row r="412" spans="1:10" x14ac:dyDescent="0.25">
      <c r="A412">
        <f t="shared" si="24"/>
        <v>2011</v>
      </c>
      <c r="B412" s="1">
        <v>40878</v>
      </c>
      <c r="C412">
        <f t="shared" si="25"/>
        <v>12</v>
      </c>
      <c r="D412" t="s">
        <v>16</v>
      </c>
      <c r="E412" t="s">
        <v>11</v>
      </c>
      <c r="F412">
        <v>365</v>
      </c>
      <c r="G412">
        <v>252</v>
      </c>
      <c r="H412">
        <v>88</v>
      </c>
      <c r="I412">
        <v>0</v>
      </c>
      <c r="J412">
        <v>25</v>
      </c>
    </row>
    <row r="413" spans="1:10" x14ac:dyDescent="0.25">
      <c r="A413">
        <f t="shared" si="24"/>
        <v>2012</v>
      </c>
      <c r="B413" s="1">
        <v>40909</v>
      </c>
      <c r="C413">
        <f t="shared" si="25"/>
        <v>1</v>
      </c>
      <c r="D413" t="s">
        <v>16</v>
      </c>
      <c r="E413" t="s">
        <v>11</v>
      </c>
      <c r="F413">
        <v>476</v>
      </c>
      <c r="G413">
        <v>297</v>
      </c>
      <c r="H413">
        <v>92</v>
      </c>
      <c r="I413">
        <v>0</v>
      </c>
      <c r="J413">
        <v>87</v>
      </c>
    </row>
    <row r="414" spans="1:10" x14ac:dyDescent="0.25">
      <c r="A414">
        <f t="shared" si="24"/>
        <v>2012</v>
      </c>
      <c r="B414" s="1">
        <v>40940</v>
      </c>
      <c r="C414">
        <f t="shared" si="25"/>
        <v>2</v>
      </c>
      <c r="D414" t="s">
        <v>16</v>
      </c>
      <c r="E414" t="s">
        <v>11</v>
      </c>
      <c r="F414">
        <v>363</v>
      </c>
      <c r="G414">
        <v>230</v>
      </c>
      <c r="H414">
        <v>77</v>
      </c>
      <c r="I414">
        <v>0</v>
      </c>
      <c r="J414">
        <v>56</v>
      </c>
    </row>
    <row r="415" spans="1:10" x14ac:dyDescent="0.25">
      <c r="A415">
        <f t="shared" si="24"/>
        <v>2012</v>
      </c>
      <c r="B415" s="1">
        <v>40969</v>
      </c>
      <c r="C415">
        <f t="shared" si="25"/>
        <v>3</v>
      </c>
      <c r="D415" t="s">
        <v>16</v>
      </c>
      <c r="E415" t="s">
        <v>11</v>
      </c>
      <c r="F415">
        <v>226</v>
      </c>
      <c r="G415">
        <v>107</v>
      </c>
      <c r="H415">
        <v>61</v>
      </c>
      <c r="I415">
        <v>0</v>
      </c>
      <c r="J415">
        <v>58</v>
      </c>
    </row>
    <row r="416" spans="1:10" x14ac:dyDescent="0.25">
      <c r="A416">
        <f t="shared" si="24"/>
        <v>2012</v>
      </c>
      <c r="B416" s="1">
        <v>41000</v>
      </c>
      <c r="C416">
        <f t="shared" si="25"/>
        <v>4</v>
      </c>
      <c r="D416" t="s">
        <v>16</v>
      </c>
      <c r="E416" t="s">
        <v>11</v>
      </c>
      <c r="F416">
        <v>212</v>
      </c>
      <c r="G416">
        <v>120</v>
      </c>
      <c r="H416">
        <v>37</v>
      </c>
      <c r="I416">
        <v>0</v>
      </c>
      <c r="J416">
        <v>55</v>
      </c>
    </row>
    <row r="417" spans="1:10" x14ac:dyDescent="0.25">
      <c r="A417">
        <f t="shared" si="24"/>
        <v>2012</v>
      </c>
      <c r="B417" s="1">
        <v>41030</v>
      </c>
      <c r="C417">
        <f t="shared" si="25"/>
        <v>5</v>
      </c>
      <c r="D417" t="s">
        <v>16</v>
      </c>
      <c r="E417" t="s">
        <v>11</v>
      </c>
      <c r="F417">
        <v>255</v>
      </c>
      <c r="G417">
        <v>150</v>
      </c>
      <c r="H417">
        <v>51</v>
      </c>
      <c r="I417">
        <v>0</v>
      </c>
      <c r="J417">
        <v>55</v>
      </c>
    </row>
    <row r="418" spans="1:10" x14ac:dyDescent="0.25">
      <c r="A418">
        <f t="shared" si="24"/>
        <v>2012</v>
      </c>
      <c r="B418" s="1">
        <v>41061</v>
      </c>
      <c r="C418">
        <f t="shared" si="25"/>
        <v>6</v>
      </c>
      <c r="D418" t="s">
        <v>16</v>
      </c>
      <c r="E418" t="s">
        <v>11</v>
      </c>
      <c r="F418">
        <v>280</v>
      </c>
      <c r="G418">
        <v>169</v>
      </c>
      <c r="H418">
        <v>53</v>
      </c>
      <c r="I418">
        <v>0</v>
      </c>
      <c r="J418">
        <v>58</v>
      </c>
    </row>
    <row r="419" spans="1:10" x14ac:dyDescent="0.25">
      <c r="A419">
        <f t="shared" si="24"/>
        <v>2012</v>
      </c>
      <c r="B419" s="1">
        <v>41091</v>
      </c>
      <c r="C419">
        <f t="shared" si="25"/>
        <v>7</v>
      </c>
      <c r="D419" t="s">
        <v>16</v>
      </c>
      <c r="E419" t="s">
        <v>11</v>
      </c>
      <c r="F419">
        <v>307</v>
      </c>
      <c r="G419">
        <v>182</v>
      </c>
      <c r="H419">
        <v>62</v>
      </c>
      <c r="I419">
        <v>0</v>
      </c>
      <c r="J419">
        <v>63</v>
      </c>
    </row>
    <row r="420" spans="1:10" x14ac:dyDescent="0.25">
      <c r="A420">
        <f t="shared" si="24"/>
        <v>2012</v>
      </c>
      <c r="B420" s="1">
        <v>41122</v>
      </c>
      <c r="C420">
        <f t="shared" si="25"/>
        <v>8</v>
      </c>
      <c r="D420" t="s">
        <v>16</v>
      </c>
      <c r="E420" t="s">
        <v>11</v>
      </c>
      <c r="F420">
        <v>338</v>
      </c>
      <c r="G420">
        <v>170</v>
      </c>
      <c r="H420">
        <v>87</v>
      </c>
      <c r="I420">
        <v>0</v>
      </c>
      <c r="J420">
        <v>80</v>
      </c>
    </row>
    <row r="421" spans="1:10" x14ac:dyDescent="0.25">
      <c r="A421">
        <f t="shared" ref="A421:A452" si="26">YEAR(B421)</f>
        <v>2012</v>
      </c>
      <c r="B421" s="1">
        <v>41153</v>
      </c>
      <c r="C421">
        <f t="shared" ref="C421:C452" si="27">MONTH(B421)</f>
        <v>9</v>
      </c>
      <c r="D421" t="s">
        <v>16</v>
      </c>
      <c r="E421" t="s">
        <v>11</v>
      </c>
      <c r="F421">
        <v>314</v>
      </c>
      <c r="G421">
        <v>180</v>
      </c>
      <c r="H421">
        <v>61</v>
      </c>
      <c r="I421">
        <v>0</v>
      </c>
      <c r="J421">
        <v>73</v>
      </c>
    </row>
    <row r="422" spans="1:10" x14ac:dyDescent="0.25">
      <c r="A422">
        <f t="shared" si="26"/>
        <v>2012</v>
      </c>
      <c r="B422" s="1">
        <v>41183</v>
      </c>
      <c r="C422">
        <f t="shared" si="27"/>
        <v>10</v>
      </c>
      <c r="D422" t="s">
        <v>16</v>
      </c>
      <c r="E422" t="s">
        <v>11</v>
      </c>
      <c r="F422">
        <v>280</v>
      </c>
      <c r="G422">
        <v>156</v>
      </c>
      <c r="H422">
        <v>64</v>
      </c>
      <c r="I422">
        <v>0</v>
      </c>
      <c r="J422">
        <v>60</v>
      </c>
    </row>
    <row r="423" spans="1:10" x14ac:dyDescent="0.25">
      <c r="A423">
        <f t="shared" si="26"/>
        <v>2012</v>
      </c>
      <c r="B423" s="1">
        <v>41214</v>
      </c>
      <c r="C423">
        <f t="shared" si="27"/>
        <v>11</v>
      </c>
      <c r="D423" t="s">
        <v>16</v>
      </c>
      <c r="E423" t="s">
        <v>11</v>
      </c>
      <c r="F423">
        <v>314</v>
      </c>
      <c r="G423">
        <v>175</v>
      </c>
      <c r="H423">
        <v>55</v>
      </c>
      <c r="I423">
        <v>0</v>
      </c>
      <c r="J423">
        <v>84</v>
      </c>
    </row>
    <row r="424" spans="1:10" x14ac:dyDescent="0.25">
      <c r="A424">
        <f t="shared" si="26"/>
        <v>2012</v>
      </c>
      <c r="B424" s="1">
        <v>41244</v>
      </c>
      <c r="C424">
        <f t="shared" si="27"/>
        <v>12</v>
      </c>
      <c r="D424" t="s">
        <v>16</v>
      </c>
      <c r="E424" t="s">
        <v>11</v>
      </c>
      <c r="F424">
        <v>308</v>
      </c>
      <c r="G424">
        <v>170</v>
      </c>
      <c r="H424">
        <v>56</v>
      </c>
      <c r="I424">
        <v>0</v>
      </c>
      <c r="J424">
        <v>82</v>
      </c>
    </row>
    <row r="425" spans="1:10" x14ac:dyDescent="0.25">
      <c r="A425">
        <f t="shared" si="26"/>
        <v>2013</v>
      </c>
      <c r="B425" s="1">
        <v>41275</v>
      </c>
      <c r="C425">
        <f t="shared" si="27"/>
        <v>1</v>
      </c>
      <c r="D425" t="s">
        <v>16</v>
      </c>
      <c r="E425" t="s">
        <v>11</v>
      </c>
      <c r="F425">
        <v>385</v>
      </c>
      <c r="G425">
        <v>253</v>
      </c>
      <c r="H425">
        <v>67</v>
      </c>
      <c r="I425">
        <v>0</v>
      </c>
      <c r="J425">
        <v>65</v>
      </c>
    </row>
    <row r="426" spans="1:10" x14ac:dyDescent="0.25">
      <c r="A426">
        <f t="shared" si="26"/>
        <v>2013</v>
      </c>
      <c r="B426" s="1">
        <v>41306</v>
      </c>
      <c r="C426">
        <f t="shared" si="27"/>
        <v>2</v>
      </c>
      <c r="D426" t="s">
        <v>16</v>
      </c>
      <c r="E426" t="s">
        <v>11</v>
      </c>
      <c r="F426">
        <v>314</v>
      </c>
      <c r="G426">
        <v>220</v>
      </c>
      <c r="H426">
        <v>62</v>
      </c>
      <c r="I426">
        <v>0</v>
      </c>
      <c r="J426">
        <v>32</v>
      </c>
    </row>
    <row r="427" spans="1:10" x14ac:dyDescent="0.25">
      <c r="A427">
        <f t="shared" si="26"/>
        <v>2013</v>
      </c>
      <c r="B427" s="1">
        <v>41334</v>
      </c>
      <c r="C427">
        <f t="shared" si="27"/>
        <v>3</v>
      </c>
      <c r="D427" t="s">
        <v>16</v>
      </c>
      <c r="E427" t="s">
        <v>11</v>
      </c>
      <c r="F427">
        <v>364</v>
      </c>
      <c r="G427">
        <v>236</v>
      </c>
      <c r="H427">
        <v>67</v>
      </c>
      <c r="I427">
        <v>0</v>
      </c>
      <c r="J427">
        <v>60</v>
      </c>
    </row>
    <row r="428" spans="1:10" x14ac:dyDescent="0.25">
      <c r="A428">
        <f t="shared" si="26"/>
        <v>2013</v>
      </c>
      <c r="B428" s="1">
        <v>41365</v>
      </c>
      <c r="C428">
        <f t="shared" si="27"/>
        <v>4</v>
      </c>
      <c r="D428" t="s">
        <v>16</v>
      </c>
      <c r="E428" t="s">
        <v>11</v>
      </c>
      <c r="F428">
        <v>342</v>
      </c>
      <c r="G428">
        <v>217</v>
      </c>
      <c r="H428">
        <v>62</v>
      </c>
      <c r="I428">
        <v>0</v>
      </c>
      <c r="J428">
        <v>63</v>
      </c>
    </row>
    <row r="429" spans="1:10" x14ac:dyDescent="0.25">
      <c r="A429">
        <f t="shared" si="26"/>
        <v>2013</v>
      </c>
      <c r="B429" s="1">
        <v>41395</v>
      </c>
      <c r="C429">
        <f t="shared" si="27"/>
        <v>5</v>
      </c>
      <c r="D429" t="s">
        <v>16</v>
      </c>
      <c r="E429" t="s">
        <v>11</v>
      </c>
      <c r="F429">
        <v>469</v>
      </c>
      <c r="G429">
        <v>361</v>
      </c>
      <c r="H429">
        <v>41</v>
      </c>
      <c r="I429">
        <v>0</v>
      </c>
      <c r="J429">
        <v>68</v>
      </c>
    </row>
    <row r="430" spans="1:10" x14ac:dyDescent="0.25">
      <c r="A430">
        <f t="shared" si="26"/>
        <v>2013</v>
      </c>
      <c r="B430" s="1">
        <v>41426</v>
      </c>
      <c r="C430">
        <f t="shared" si="27"/>
        <v>6</v>
      </c>
      <c r="D430" t="s">
        <v>16</v>
      </c>
      <c r="E430" t="s">
        <v>11</v>
      </c>
      <c r="F430">
        <v>476</v>
      </c>
      <c r="G430">
        <v>348</v>
      </c>
      <c r="H430">
        <v>63</v>
      </c>
      <c r="I430">
        <v>0</v>
      </c>
      <c r="J430">
        <v>66</v>
      </c>
    </row>
    <row r="431" spans="1:10" x14ac:dyDescent="0.25">
      <c r="A431">
        <f t="shared" si="26"/>
        <v>2013</v>
      </c>
      <c r="B431" s="1">
        <v>41456</v>
      </c>
      <c r="C431">
        <f t="shared" si="27"/>
        <v>7</v>
      </c>
      <c r="D431" t="s">
        <v>16</v>
      </c>
      <c r="E431" t="s">
        <v>11</v>
      </c>
      <c r="F431">
        <v>474</v>
      </c>
      <c r="G431">
        <v>337</v>
      </c>
      <c r="H431">
        <v>72</v>
      </c>
      <c r="I431">
        <v>0</v>
      </c>
      <c r="J431">
        <v>65</v>
      </c>
    </row>
    <row r="432" spans="1:10" x14ac:dyDescent="0.25">
      <c r="A432">
        <f t="shared" si="26"/>
        <v>2013</v>
      </c>
      <c r="B432" s="1">
        <v>41487</v>
      </c>
      <c r="C432">
        <f t="shared" si="27"/>
        <v>8</v>
      </c>
      <c r="D432" t="s">
        <v>16</v>
      </c>
      <c r="E432" t="s">
        <v>11</v>
      </c>
      <c r="F432">
        <v>491</v>
      </c>
      <c r="G432">
        <v>332</v>
      </c>
      <c r="H432">
        <v>93</v>
      </c>
      <c r="I432">
        <v>0</v>
      </c>
      <c r="J432">
        <v>66</v>
      </c>
    </row>
    <row r="433" spans="1:10" x14ac:dyDescent="0.25">
      <c r="A433">
        <f t="shared" si="26"/>
        <v>2013</v>
      </c>
      <c r="B433" s="1">
        <v>41518</v>
      </c>
      <c r="C433">
        <f t="shared" si="27"/>
        <v>9</v>
      </c>
      <c r="D433" t="s">
        <v>16</v>
      </c>
      <c r="E433" t="s">
        <v>11</v>
      </c>
      <c r="F433">
        <v>442</v>
      </c>
      <c r="G433">
        <v>326</v>
      </c>
      <c r="H433">
        <v>60</v>
      </c>
      <c r="I433">
        <v>0</v>
      </c>
      <c r="J433">
        <v>57</v>
      </c>
    </row>
    <row r="434" spans="1:10" x14ac:dyDescent="0.25">
      <c r="A434">
        <f t="shared" si="26"/>
        <v>2013</v>
      </c>
      <c r="B434" s="1">
        <v>41548</v>
      </c>
      <c r="C434">
        <f t="shared" si="27"/>
        <v>10</v>
      </c>
      <c r="D434" t="s">
        <v>16</v>
      </c>
      <c r="E434" t="s">
        <v>11</v>
      </c>
      <c r="F434">
        <v>404</v>
      </c>
      <c r="G434">
        <v>289</v>
      </c>
      <c r="H434">
        <v>64</v>
      </c>
      <c r="I434">
        <v>0</v>
      </c>
      <c r="J434">
        <v>51</v>
      </c>
    </row>
    <row r="435" spans="1:10" x14ac:dyDescent="0.25">
      <c r="A435">
        <f t="shared" si="26"/>
        <v>2013</v>
      </c>
      <c r="B435" s="1">
        <v>41579</v>
      </c>
      <c r="C435">
        <f t="shared" si="27"/>
        <v>11</v>
      </c>
      <c r="D435" t="s">
        <v>16</v>
      </c>
      <c r="E435" t="s">
        <v>11</v>
      </c>
      <c r="F435">
        <v>308</v>
      </c>
      <c r="G435">
        <v>217</v>
      </c>
      <c r="H435">
        <v>60</v>
      </c>
      <c r="I435">
        <v>0</v>
      </c>
      <c r="J435">
        <v>30</v>
      </c>
    </row>
    <row r="436" spans="1:10" x14ac:dyDescent="0.25">
      <c r="A436">
        <f t="shared" si="26"/>
        <v>2013</v>
      </c>
      <c r="B436" s="1">
        <v>41609</v>
      </c>
      <c r="C436">
        <f t="shared" si="27"/>
        <v>12</v>
      </c>
      <c r="D436" t="s">
        <v>16</v>
      </c>
      <c r="E436" t="s">
        <v>11</v>
      </c>
      <c r="F436">
        <v>381</v>
      </c>
      <c r="G436">
        <v>272</v>
      </c>
      <c r="H436">
        <v>69</v>
      </c>
      <c r="I436">
        <v>0</v>
      </c>
      <c r="J436">
        <v>39</v>
      </c>
    </row>
    <row r="437" spans="1:10" x14ac:dyDescent="0.25">
      <c r="A437">
        <f t="shared" si="26"/>
        <v>2014</v>
      </c>
      <c r="B437" s="1">
        <v>41640</v>
      </c>
      <c r="C437">
        <f t="shared" si="27"/>
        <v>1</v>
      </c>
      <c r="D437" t="s">
        <v>16</v>
      </c>
      <c r="E437" t="s">
        <v>11</v>
      </c>
      <c r="F437">
        <v>436</v>
      </c>
      <c r="G437">
        <v>349</v>
      </c>
      <c r="H437">
        <v>55</v>
      </c>
      <c r="I437">
        <v>0</v>
      </c>
      <c r="J437">
        <v>32</v>
      </c>
    </row>
    <row r="438" spans="1:10" x14ac:dyDescent="0.25">
      <c r="A438">
        <f t="shared" si="26"/>
        <v>2014</v>
      </c>
      <c r="B438" s="1">
        <v>41671</v>
      </c>
      <c r="C438">
        <f t="shared" si="27"/>
        <v>2</v>
      </c>
      <c r="D438" t="s">
        <v>16</v>
      </c>
      <c r="E438" t="s">
        <v>11</v>
      </c>
      <c r="F438">
        <v>361</v>
      </c>
      <c r="G438">
        <v>275</v>
      </c>
      <c r="H438">
        <v>56</v>
      </c>
      <c r="I438">
        <v>0</v>
      </c>
      <c r="J438">
        <v>30</v>
      </c>
    </row>
    <row r="439" spans="1:10" x14ac:dyDescent="0.25">
      <c r="A439">
        <f t="shared" si="26"/>
        <v>2014</v>
      </c>
      <c r="B439" s="1">
        <v>41699</v>
      </c>
      <c r="C439">
        <f t="shared" si="27"/>
        <v>3</v>
      </c>
      <c r="D439" t="s">
        <v>16</v>
      </c>
      <c r="E439" t="s">
        <v>11</v>
      </c>
      <c r="F439">
        <v>421</v>
      </c>
      <c r="G439">
        <v>332</v>
      </c>
      <c r="H439">
        <v>57</v>
      </c>
      <c r="I439">
        <v>0</v>
      </c>
      <c r="J439">
        <v>31</v>
      </c>
    </row>
    <row r="440" spans="1:10" x14ac:dyDescent="0.25">
      <c r="A440">
        <f t="shared" si="26"/>
        <v>2014</v>
      </c>
      <c r="B440" s="1">
        <v>41730</v>
      </c>
      <c r="C440">
        <f t="shared" si="27"/>
        <v>4</v>
      </c>
      <c r="D440" t="s">
        <v>16</v>
      </c>
      <c r="E440" t="s">
        <v>11</v>
      </c>
      <c r="F440">
        <v>303</v>
      </c>
      <c r="G440">
        <v>212</v>
      </c>
      <c r="H440">
        <v>55</v>
      </c>
      <c r="I440">
        <v>0</v>
      </c>
      <c r="J440">
        <v>36</v>
      </c>
    </row>
    <row r="441" spans="1:10" x14ac:dyDescent="0.25">
      <c r="A441">
        <f t="shared" si="26"/>
        <v>2014</v>
      </c>
      <c r="B441" s="1">
        <v>41760</v>
      </c>
      <c r="C441">
        <f t="shared" si="27"/>
        <v>5</v>
      </c>
      <c r="D441" t="s">
        <v>16</v>
      </c>
      <c r="E441" t="s">
        <v>11</v>
      </c>
      <c r="F441">
        <v>393</v>
      </c>
      <c r="G441">
        <v>314</v>
      </c>
      <c r="H441">
        <v>49</v>
      </c>
      <c r="I441">
        <v>0</v>
      </c>
      <c r="J441">
        <v>30</v>
      </c>
    </row>
    <row r="442" spans="1:10" x14ac:dyDescent="0.25">
      <c r="A442">
        <f t="shared" si="26"/>
        <v>2014</v>
      </c>
      <c r="B442" s="1">
        <v>41791</v>
      </c>
      <c r="C442">
        <f t="shared" si="27"/>
        <v>6</v>
      </c>
      <c r="D442" t="s">
        <v>16</v>
      </c>
      <c r="E442" t="s">
        <v>11</v>
      </c>
      <c r="F442">
        <v>418</v>
      </c>
      <c r="G442">
        <v>339</v>
      </c>
      <c r="H442">
        <v>46</v>
      </c>
      <c r="I442">
        <v>0</v>
      </c>
      <c r="J442">
        <v>33</v>
      </c>
    </row>
    <row r="443" spans="1:10" x14ac:dyDescent="0.25">
      <c r="A443">
        <f t="shared" si="26"/>
        <v>2014</v>
      </c>
      <c r="B443" s="1">
        <v>41821</v>
      </c>
      <c r="C443">
        <f t="shared" si="27"/>
        <v>7</v>
      </c>
      <c r="D443" t="s">
        <v>16</v>
      </c>
      <c r="E443" t="s">
        <v>11</v>
      </c>
      <c r="F443">
        <v>385</v>
      </c>
      <c r="G443">
        <v>299</v>
      </c>
      <c r="H443">
        <v>54</v>
      </c>
      <c r="I443">
        <v>0</v>
      </c>
      <c r="J443">
        <v>33</v>
      </c>
    </row>
    <row r="444" spans="1:10" x14ac:dyDescent="0.25">
      <c r="A444">
        <f t="shared" si="26"/>
        <v>2014</v>
      </c>
      <c r="B444" s="1">
        <v>41852</v>
      </c>
      <c r="C444">
        <f t="shared" si="27"/>
        <v>8</v>
      </c>
      <c r="D444" t="s">
        <v>16</v>
      </c>
      <c r="E444" t="s">
        <v>11</v>
      </c>
      <c r="F444">
        <v>382</v>
      </c>
      <c r="G444">
        <v>298</v>
      </c>
      <c r="H444">
        <v>51</v>
      </c>
      <c r="I444">
        <v>0</v>
      </c>
      <c r="J444">
        <v>33</v>
      </c>
    </row>
    <row r="445" spans="1:10" x14ac:dyDescent="0.25">
      <c r="A445">
        <f t="shared" si="26"/>
        <v>2014</v>
      </c>
      <c r="B445" s="1">
        <v>41883</v>
      </c>
      <c r="C445">
        <f t="shared" si="27"/>
        <v>9</v>
      </c>
      <c r="D445" t="s">
        <v>16</v>
      </c>
      <c r="E445" t="s">
        <v>11</v>
      </c>
      <c r="F445">
        <v>372</v>
      </c>
      <c r="G445">
        <v>281</v>
      </c>
      <c r="H445">
        <v>62</v>
      </c>
      <c r="I445">
        <v>0</v>
      </c>
      <c r="J445">
        <v>29</v>
      </c>
    </row>
    <row r="446" spans="1:10" x14ac:dyDescent="0.25">
      <c r="A446">
        <f t="shared" si="26"/>
        <v>2014</v>
      </c>
      <c r="B446" s="1">
        <v>41913</v>
      </c>
      <c r="C446">
        <f t="shared" si="27"/>
        <v>10</v>
      </c>
      <c r="D446" t="s">
        <v>16</v>
      </c>
      <c r="E446" t="s">
        <v>11</v>
      </c>
      <c r="F446">
        <v>230</v>
      </c>
      <c r="G446">
        <v>178</v>
      </c>
      <c r="H446">
        <v>23</v>
      </c>
      <c r="I446">
        <v>0</v>
      </c>
      <c r="J446">
        <v>29</v>
      </c>
    </row>
    <row r="447" spans="1:10" x14ac:dyDescent="0.25">
      <c r="A447">
        <f t="shared" si="26"/>
        <v>2014</v>
      </c>
      <c r="B447" s="1">
        <v>41944</v>
      </c>
      <c r="C447">
        <f t="shared" si="27"/>
        <v>11</v>
      </c>
      <c r="D447" t="s">
        <v>16</v>
      </c>
      <c r="E447" t="s">
        <v>11</v>
      </c>
      <c r="F447">
        <v>288</v>
      </c>
      <c r="G447">
        <v>228</v>
      </c>
      <c r="H447">
        <v>33</v>
      </c>
      <c r="I447">
        <v>0</v>
      </c>
      <c r="J447">
        <v>27</v>
      </c>
    </row>
    <row r="448" spans="1:10" x14ac:dyDescent="0.25">
      <c r="A448">
        <f t="shared" si="26"/>
        <v>2014</v>
      </c>
      <c r="B448" s="1">
        <v>41974</v>
      </c>
      <c r="C448">
        <f t="shared" si="27"/>
        <v>12</v>
      </c>
      <c r="D448" t="s">
        <v>16</v>
      </c>
      <c r="E448" t="s">
        <v>11</v>
      </c>
      <c r="F448">
        <v>424</v>
      </c>
      <c r="G448">
        <v>335</v>
      </c>
      <c r="H448">
        <v>60</v>
      </c>
      <c r="I448">
        <v>0</v>
      </c>
      <c r="J448">
        <v>29</v>
      </c>
    </row>
    <row r="449" spans="1:10" x14ac:dyDescent="0.25">
      <c r="A449">
        <f t="shared" si="26"/>
        <v>2015</v>
      </c>
      <c r="B449" s="1">
        <v>42005</v>
      </c>
      <c r="C449">
        <f t="shared" si="27"/>
        <v>1</v>
      </c>
      <c r="D449" t="s">
        <v>16</v>
      </c>
      <c r="E449" t="s">
        <v>11</v>
      </c>
      <c r="F449">
        <v>402</v>
      </c>
      <c r="G449">
        <v>312</v>
      </c>
      <c r="H449">
        <v>56</v>
      </c>
      <c r="I449">
        <v>0</v>
      </c>
      <c r="J449">
        <v>33</v>
      </c>
    </row>
    <row r="450" spans="1:10" x14ac:dyDescent="0.25">
      <c r="A450">
        <f t="shared" si="26"/>
        <v>2015</v>
      </c>
      <c r="B450" s="1">
        <v>42036</v>
      </c>
      <c r="C450">
        <f t="shared" si="27"/>
        <v>2</v>
      </c>
      <c r="D450" t="s">
        <v>16</v>
      </c>
      <c r="E450" t="s">
        <v>11</v>
      </c>
      <c r="F450">
        <v>413</v>
      </c>
      <c r="G450">
        <v>332</v>
      </c>
      <c r="H450">
        <v>56</v>
      </c>
      <c r="I450">
        <v>0</v>
      </c>
      <c r="J450">
        <v>25</v>
      </c>
    </row>
    <row r="451" spans="1:10" x14ac:dyDescent="0.25">
      <c r="A451">
        <f t="shared" si="26"/>
        <v>2015</v>
      </c>
      <c r="B451" s="1">
        <v>42064</v>
      </c>
      <c r="C451">
        <f t="shared" si="27"/>
        <v>3</v>
      </c>
      <c r="D451" t="s">
        <v>16</v>
      </c>
      <c r="E451" t="s">
        <v>11</v>
      </c>
      <c r="F451">
        <v>275</v>
      </c>
      <c r="G451">
        <v>195</v>
      </c>
      <c r="H451">
        <v>60</v>
      </c>
      <c r="I451">
        <v>0</v>
      </c>
      <c r="J451">
        <v>20</v>
      </c>
    </row>
    <row r="452" spans="1:10" x14ac:dyDescent="0.25">
      <c r="A452">
        <f t="shared" si="26"/>
        <v>2015</v>
      </c>
      <c r="B452" s="1">
        <v>42095</v>
      </c>
      <c r="C452">
        <f t="shared" si="27"/>
        <v>4</v>
      </c>
      <c r="D452" t="s">
        <v>16</v>
      </c>
      <c r="E452" t="s">
        <v>11</v>
      </c>
      <c r="F452">
        <v>300</v>
      </c>
      <c r="G452">
        <v>213</v>
      </c>
      <c r="H452">
        <v>59</v>
      </c>
      <c r="I452">
        <v>0</v>
      </c>
      <c r="J452">
        <v>28</v>
      </c>
    </row>
    <row r="453" spans="1:10" x14ac:dyDescent="0.25">
      <c r="A453">
        <f t="shared" ref="A453:A484" si="28">YEAR(B453)</f>
        <v>2015</v>
      </c>
      <c r="B453" s="1">
        <v>42125</v>
      </c>
      <c r="C453">
        <f t="shared" ref="C453:C484" si="29">MONTH(B453)</f>
        <v>5</v>
      </c>
      <c r="D453" t="s">
        <v>16</v>
      </c>
      <c r="E453" t="s">
        <v>11</v>
      </c>
      <c r="F453">
        <v>339</v>
      </c>
      <c r="G453">
        <v>260</v>
      </c>
      <c r="H453">
        <v>59</v>
      </c>
      <c r="I453">
        <v>0</v>
      </c>
      <c r="J453">
        <v>20</v>
      </c>
    </row>
    <row r="454" spans="1:10" x14ac:dyDescent="0.25">
      <c r="A454">
        <f t="shared" si="28"/>
        <v>2015</v>
      </c>
      <c r="B454" s="1">
        <v>42156</v>
      </c>
      <c r="C454">
        <f t="shared" si="29"/>
        <v>6</v>
      </c>
      <c r="D454" t="s">
        <v>16</v>
      </c>
      <c r="E454" t="s">
        <v>11</v>
      </c>
      <c r="F454">
        <v>306</v>
      </c>
      <c r="G454">
        <v>233</v>
      </c>
      <c r="H454">
        <v>55</v>
      </c>
      <c r="I454">
        <v>0</v>
      </c>
      <c r="J454">
        <v>18</v>
      </c>
    </row>
    <row r="455" spans="1:10" x14ac:dyDescent="0.25">
      <c r="A455">
        <f t="shared" si="28"/>
        <v>2015</v>
      </c>
      <c r="B455" s="1">
        <v>42186</v>
      </c>
      <c r="C455">
        <f t="shared" si="29"/>
        <v>7</v>
      </c>
      <c r="D455" t="s">
        <v>16</v>
      </c>
      <c r="E455" t="s">
        <v>11</v>
      </c>
      <c r="F455">
        <v>409</v>
      </c>
      <c r="G455">
        <v>333</v>
      </c>
      <c r="H455">
        <v>59</v>
      </c>
      <c r="I455">
        <v>0</v>
      </c>
      <c r="J455">
        <v>17</v>
      </c>
    </row>
    <row r="456" spans="1:10" x14ac:dyDescent="0.25">
      <c r="A456">
        <f t="shared" si="28"/>
        <v>2015</v>
      </c>
      <c r="B456" s="1">
        <v>42217</v>
      </c>
      <c r="C456">
        <f t="shared" si="29"/>
        <v>8</v>
      </c>
      <c r="D456" t="s">
        <v>16</v>
      </c>
      <c r="E456" t="s">
        <v>11</v>
      </c>
      <c r="F456">
        <v>388</v>
      </c>
      <c r="G456">
        <v>311</v>
      </c>
      <c r="H456">
        <v>58</v>
      </c>
      <c r="I456">
        <v>0</v>
      </c>
      <c r="J456">
        <v>18</v>
      </c>
    </row>
    <row r="457" spans="1:10" x14ac:dyDescent="0.25">
      <c r="A457">
        <f t="shared" si="28"/>
        <v>2015</v>
      </c>
      <c r="B457" s="1">
        <v>42248</v>
      </c>
      <c r="C457">
        <f t="shared" si="29"/>
        <v>9</v>
      </c>
      <c r="D457" t="s">
        <v>16</v>
      </c>
      <c r="E457" t="s">
        <v>11</v>
      </c>
      <c r="F457">
        <v>376</v>
      </c>
      <c r="G457">
        <v>294</v>
      </c>
      <c r="H457">
        <v>61</v>
      </c>
      <c r="I457">
        <v>0</v>
      </c>
      <c r="J457">
        <v>21</v>
      </c>
    </row>
    <row r="458" spans="1:10" x14ac:dyDescent="0.25">
      <c r="A458">
        <f t="shared" si="28"/>
        <v>2015</v>
      </c>
      <c r="B458" s="1">
        <v>42278</v>
      </c>
      <c r="C458">
        <f t="shared" si="29"/>
        <v>10</v>
      </c>
      <c r="D458" t="s">
        <v>16</v>
      </c>
      <c r="E458" t="s">
        <v>11</v>
      </c>
      <c r="F458">
        <v>300</v>
      </c>
      <c r="G458">
        <v>227</v>
      </c>
      <c r="H458">
        <v>57</v>
      </c>
      <c r="I458">
        <v>0</v>
      </c>
      <c r="J458">
        <v>16</v>
      </c>
    </row>
    <row r="459" spans="1:10" x14ac:dyDescent="0.25">
      <c r="A459">
        <f t="shared" si="28"/>
        <v>2015</v>
      </c>
      <c r="B459" s="1">
        <v>42309</v>
      </c>
      <c r="C459">
        <f t="shared" si="29"/>
        <v>11</v>
      </c>
      <c r="D459" t="s">
        <v>16</v>
      </c>
      <c r="E459" t="s">
        <v>11</v>
      </c>
      <c r="F459">
        <v>260</v>
      </c>
      <c r="G459">
        <v>178</v>
      </c>
      <c r="H459">
        <v>62</v>
      </c>
      <c r="I459">
        <v>0</v>
      </c>
      <c r="J459">
        <v>20</v>
      </c>
    </row>
    <row r="460" spans="1:10" x14ac:dyDescent="0.25">
      <c r="A460">
        <f t="shared" si="28"/>
        <v>2015</v>
      </c>
      <c r="B460" s="1">
        <v>42339</v>
      </c>
      <c r="C460">
        <f t="shared" si="29"/>
        <v>12</v>
      </c>
      <c r="D460" t="s">
        <v>16</v>
      </c>
      <c r="E460" t="s">
        <v>11</v>
      </c>
      <c r="F460">
        <v>276</v>
      </c>
      <c r="G460">
        <v>232</v>
      </c>
      <c r="H460">
        <v>26</v>
      </c>
      <c r="I460">
        <v>0</v>
      </c>
      <c r="J460">
        <v>18</v>
      </c>
    </row>
    <row r="461" spans="1:10" x14ac:dyDescent="0.25">
      <c r="A461">
        <f t="shared" si="28"/>
        <v>2016</v>
      </c>
      <c r="B461" s="1">
        <v>42370</v>
      </c>
      <c r="C461">
        <f t="shared" si="29"/>
        <v>1</v>
      </c>
      <c r="D461" t="s">
        <v>16</v>
      </c>
      <c r="E461" t="s">
        <v>11</v>
      </c>
      <c r="F461">
        <v>342</v>
      </c>
      <c r="G461">
        <v>302</v>
      </c>
      <c r="H461">
        <v>16</v>
      </c>
      <c r="I461">
        <v>0</v>
      </c>
      <c r="J461">
        <v>23</v>
      </c>
    </row>
    <row r="462" spans="1:10" x14ac:dyDescent="0.25">
      <c r="A462">
        <f t="shared" si="28"/>
        <v>2016</v>
      </c>
      <c r="B462" s="1">
        <v>42401</v>
      </c>
      <c r="C462">
        <f t="shared" si="29"/>
        <v>2</v>
      </c>
      <c r="D462" t="s">
        <v>16</v>
      </c>
      <c r="E462" t="s">
        <v>11</v>
      </c>
      <c r="F462">
        <v>330</v>
      </c>
      <c r="G462">
        <v>271</v>
      </c>
      <c r="H462">
        <v>39</v>
      </c>
      <c r="I462">
        <v>0</v>
      </c>
      <c r="J462">
        <v>19</v>
      </c>
    </row>
    <row r="463" spans="1:10" x14ac:dyDescent="0.25">
      <c r="A463">
        <f t="shared" si="28"/>
        <v>2016</v>
      </c>
      <c r="B463" s="1">
        <v>42430</v>
      </c>
      <c r="C463">
        <f t="shared" si="29"/>
        <v>3</v>
      </c>
      <c r="D463" t="s">
        <v>16</v>
      </c>
      <c r="E463" t="s">
        <v>11</v>
      </c>
      <c r="F463">
        <v>362</v>
      </c>
      <c r="G463">
        <v>283</v>
      </c>
      <c r="H463">
        <v>63</v>
      </c>
      <c r="I463">
        <v>0</v>
      </c>
      <c r="J463">
        <v>17</v>
      </c>
    </row>
    <row r="464" spans="1:10" x14ac:dyDescent="0.25">
      <c r="A464">
        <f t="shared" si="28"/>
        <v>2016</v>
      </c>
      <c r="B464" s="1">
        <v>42461</v>
      </c>
      <c r="C464">
        <f t="shared" si="29"/>
        <v>4</v>
      </c>
      <c r="D464" t="s">
        <v>16</v>
      </c>
      <c r="E464" t="s">
        <v>11</v>
      </c>
      <c r="F464">
        <v>382</v>
      </c>
      <c r="G464">
        <v>325</v>
      </c>
      <c r="H464">
        <v>43</v>
      </c>
      <c r="I464">
        <v>0</v>
      </c>
      <c r="J464">
        <v>14</v>
      </c>
    </row>
    <row r="465" spans="1:10" x14ac:dyDescent="0.25">
      <c r="A465">
        <f t="shared" si="28"/>
        <v>2016</v>
      </c>
      <c r="B465" s="1">
        <v>42491</v>
      </c>
      <c r="C465">
        <f t="shared" si="29"/>
        <v>5</v>
      </c>
      <c r="D465" t="s">
        <v>16</v>
      </c>
      <c r="E465" t="s">
        <v>11</v>
      </c>
      <c r="F465">
        <v>370</v>
      </c>
      <c r="G465">
        <v>296</v>
      </c>
      <c r="H465">
        <v>52</v>
      </c>
      <c r="I465">
        <v>0</v>
      </c>
      <c r="J465">
        <v>23</v>
      </c>
    </row>
    <row r="466" spans="1:10" x14ac:dyDescent="0.25">
      <c r="A466">
        <f t="shared" si="28"/>
        <v>2016</v>
      </c>
      <c r="B466" s="1">
        <v>42522</v>
      </c>
      <c r="C466">
        <f t="shared" si="29"/>
        <v>6</v>
      </c>
      <c r="D466" t="s">
        <v>16</v>
      </c>
      <c r="E466" t="s">
        <v>11</v>
      </c>
      <c r="F466">
        <v>380</v>
      </c>
      <c r="G466">
        <v>308</v>
      </c>
      <c r="H466">
        <v>52</v>
      </c>
      <c r="I466">
        <v>0</v>
      </c>
      <c r="J466">
        <v>21</v>
      </c>
    </row>
    <row r="467" spans="1:10" x14ac:dyDescent="0.25">
      <c r="A467">
        <f t="shared" si="28"/>
        <v>2016</v>
      </c>
      <c r="B467" s="1">
        <v>42552</v>
      </c>
      <c r="C467">
        <f t="shared" si="29"/>
        <v>7</v>
      </c>
      <c r="D467" t="s">
        <v>16</v>
      </c>
      <c r="E467" t="s">
        <v>11</v>
      </c>
      <c r="F467">
        <v>400</v>
      </c>
      <c r="G467">
        <v>324</v>
      </c>
      <c r="H467">
        <v>56</v>
      </c>
      <c r="I467">
        <v>0</v>
      </c>
      <c r="J467">
        <v>20</v>
      </c>
    </row>
    <row r="468" spans="1:10" x14ac:dyDescent="0.25">
      <c r="A468">
        <f t="shared" si="28"/>
        <v>2016</v>
      </c>
      <c r="B468" s="1">
        <v>42583</v>
      </c>
      <c r="C468">
        <f t="shared" si="29"/>
        <v>8</v>
      </c>
      <c r="D468" t="s">
        <v>16</v>
      </c>
      <c r="E468" t="s">
        <v>11</v>
      </c>
      <c r="F468">
        <v>419</v>
      </c>
      <c r="G468">
        <v>337</v>
      </c>
      <c r="H468">
        <v>61</v>
      </c>
      <c r="I468">
        <v>0</v>
      </c>
      <c r="J468">
        <v>21</v>
      </c>
    </row>
    <row r="469" spans="1:10" x14ac:dyDescent="0.25">
      <c r="A469">
        <f t="shared" si="28"/>
        <v>2016</v>
      </c>
      <c r="B469" s="1">
        <v>42614</v>
      </c>
      <c r="C469">
        <f t="shared" si="29"/>
        <v>9</v>
      </c>
      <c r="D469" t="s">
        <v>16</v>
      </c>
      <c r="E469" t="s">
        <v>11</v>
      </c>
      <c r="F469">
        <v>376</v>
      </c>
      <c r="G469">
        <v>311</v>
      </c>
      <c r="H469">
        <v>49</v>
      </c>
      <c r="I469">
        <v>0</v>
      </c>
      <c r="J469">
        <v>16</v>
      </c>
    </row>
    <row r="470" spans="1:10" x14ac:dyDescent="0.25">
      <c r="A470">
        <f t="shared" si="28"/>
        <v>2016</v>
      </c>
      <c r="B470" s="1">
        <v>42644</v>
      </c>
      <c r="C470">
        <f t="shared" si="29"/>
        <v>10</v>
      </c>
      <c r="D470" t="s">
        <v>16</v>
      </c>
      <c r="E470" t="s">
        <v>11</v>
      </c>
      <c r="F470">
        <v>250</v>
      </c>
      <c r="G470">
        <v>171</v>
      </c>
      <c r="H470">
        <v>61</v>
      </c>
      <c r="I470">
        <v>0</v>
      </c>
      <c r="J470">
        <v>18</v>
      </c>
    </row>
    <row r="471" spans="1:10" x14ac:dyDescent="0.25">
      <c r="A471">
        <f t="shared" si="28"/>
        <v>2016</v>
      </c>
      <c r="B471" s="1">
        <v>42675</v>
      </c>
      <c r="C471">
        <f t="shared" si="29"/>
        <v>11</v>
      </c>
      <c r="D471" t="s">
        <v>16</v>
      </c>
      <c r="E471" t="s">
        <v>11</v>
      </c>
      <c r="F471">
        <v>307</v>
      </c>
      <c r="G471">
        <v>239</v>
      </c>
      <c r="H471">
        <v>46</v>
      </c>
      <c r="I471">
        <v>0</v>
      </c>
      <c r="J471">
        <v>21</v>
      </c>
    </row>
    <row r="472" spans="1:10" x14ac:dyDescent="0.25">
      <c r="A472">
        <f t="shared" si="28"/>
        <v>2016</v>
      </c>
      <c r="B472" s="1">
        <v>42705</v>
      </c>
      <c r="C472">
        <f t="shared" si="29"/>
        <v>12</v>
      </c>
      <c r="D472" t="s">
        <v>16</v>
      </c>
      <c r="E472" t="s">
        <v>11</v>
      </c>
      <c r="F472">
        <v>336</v>
      </c>
      <c r="G472">
        <v>260</v>
      </c>
      <c r="H472">
        <v>55</v>
      </c>
      <c r="I472">
        <v>0</v>
      </c>
      <c r="J472">
        <v>20</v>
      </c>
    </row>
    <row r="473" spans="1:10" x14ac:dyDescent="0.25">
      <c r="A473">
        <f t="shared" si="28"/>
        <v>2017</v>
      </c>
      <c r="B473" s="1">
        <v>42736</v>
      </c>
      <c r="C473">
        <f t="shared" si="29"/>
        <v>1</v>
      </c>
      <c r="D473" t="s">
        <v>16</v>
      </c>
      <c r="E473" t="s">
        <v>11</v>
      </c>
      <c r="F473">
        <v>368</v>
      </c>
      <c r="G473">
        <v>301</v>
      </c>
      <c r="H473">
        <v>51</v>
      </c>
      <c r="I473">
        <v>0</v>
      </c>
      <c r="J473">
        <v>15</v>
      </c>
    </row>
    <row r="474" spans="1:10" x14ac:dyDescent="0.25">
      <c r="A474">
        <f t="shared" si="28"/>
        <v>2017</v>
      </c>
      <c r="B474" s="1">
        <v>42767</v>
      </c>
      <c r="C474">
        <f t="shared" si="29"/>
        <v>2</v>
      </c>
      <c r="D474" t="s">
        <v>16</v>
      </c>
      <c r="E474" t="s">
        <v>11</v>
      </c>
      <c r="F474">
        <v>277</v>
      </c>
      <c r="G474">
        <v>217</v>
      </c>
      <c r="H474">
        <v>44</v>
      </c>
      <c r="I474">
        <v>0</v>
      </c>
      <c r="J474">
        <v>15</v>
      </c>
    </row>
    <row r="475" spans="1:10" x14ac:dyDescent="0.25">
      <c r="A475">
        <f t="shared" si="28"/>
        <v>2017</v>
      </c>
      <c r="B475" s="1">
        <v>42795</v>
      </c>
      <c r="C475">
        <f t="shared" si="29"/>
        <v>3</v>
      </c>
      <c r="D475" t="s">
        <v>16</v>
      </c>
      <c r="E475" t="s">
        <v>11</v>
      </c>
      <c r="F475">
        <v>265</v>
      </c>
      <c r="G475">
        <v>214</v>
      </c>
      <c r="H475">
        <v>31</v>
      </c>
      <c r="I475">
        <v>0</v>
      </c>
      <c r="J475">
        <v>20</v>
      </c>
    </row>
    <row r="476" spans="1:10" x14ac:dyDescent="0.25">
      <c r="A476">
        <f t="shared" si="28"/>
        <v>2017</v>
      </c>
      <c r="B476" s="1">
        <v>42826</v>
      </c>
      <c r="C476">
        <f t="shared" si="29"/>
        <v>4</v>
      </c>
      <c r="D476" t="s">
        <v>16</v>
      </c>
      <c r="E476" t="s">
        <v>11</v>
      </c>
      <c r="F476">
        <v>168</v>
      </c>
      <c r="G476">
        <v>110</v>
      </c>
      <c r="H476">
        <v>41</v>
      </c>
      <c r="I476">
        <v>0</v>
      </c>
      <c r="J476">
        <v>16</v>
      </c>
    </row>
    <row r="477" spans="1:10" x14ac:dyDescent="0.25">
      <c r="A477">
        <f t="shared" si="28"/>
        <v>2017</v>
      </c>
      <c r="B477" s="1">
        <v>42856</v>
      </c>
      <c r="C477">
        <f t="shared" si="29"/>
        <v>5</v>
      </c>
      <c r="D477" t="s">
        <v>16</v>
      </c>
      <c r="E477" t="s">
        <v>11</v>
      </c>
      <c r="F477">
        <v>329</v>
      </c>
      <c r="G477">
        <v>264</v>
      </c>
      <c r="H477">
        <v>49</v>
      </c>
      <c r="I477">
        <v>0</v>
      </c>
      <c r="J477">
        <v>16</v>
      </c>
    </row>
    <row r="478" spans="1:10" x14ac:dyDescent="0.25">
      <c r="A478">
        <f t="shared" si="28"/>
        <v>2017</v>
      </c>
      <c r="B478" s="1">
        <v>42887</v>
      </c>
      <c r="C478">
        <f t="shared" si="29"/>
        <v>6</v>
      </c>
      <c r="D478" t="s">
        <v>16</v>
      </c>
      <c r="E478" t="s">
        <v>11</v>
      </c>
      <c r="F478">
        <v>350</v>
      </c>
      <c r="G478">
        <v>282</v>
      </c>
      <c r="H478">
        <v>48</v>
      </c>
      <c r="I478">
        <v>0</v>
      </c>
      <c r="J478">
        <v>20</v>
      </c>
    </row>
    <row r="479" spans="1:10" x14ac:dyDescent="0.25">
      <c r="A479">
        <f t="shared" si="28"/>
        <v>2017</v>
      </c>
      <c r="B479" s="1">
        <v>42917</v>
      </c>
      <c r="C479">
        <f t="shared" si="29"/>
        <v>7</v>
      </c>
      <c r="D479" t="s">
        <v>16</v>
      </c>
      <c r="E479" t="s">
        <v>11</v>
      </c>
      <c r="F479">
        <v>344</v>
      </c>
      <c r="G479">
        <v>271</v>
      </c>
      <c r="H479">
        <v>51</v>
      </c>
      <c r="I479">
        <v>0</v>
      </c>
      <c r="J479">
        <v>22</v>
      </c>
    </row>
    <row r="480" spans="1:10" x14ac:dyDescent="0.25">
      <c r="A480">
        <f t="shared" si="28"/>
        <v>2017</v>
      </c>
      <c r="B480" s="1">
        <v>42948</v>
      </c>
      <c r="C480">
        <f t="shared" si="29"/>
        <v>8</v>
      </c>
      <c r="D480" t="s">
        <v>16</v>
      </c>
      <c r="E480" t="s">
        <v>11</v>
      </c>
      <c r="F480">
        <v>300</v>
      </c>
      <c r="G480">
        <v>226</v>
      </c>
      <c r="H480">
        <v>52</v>
      </c>
      <c r="I480">
        <v>0</v>
      </c>
      <c r="J480">
        <v>22</v>
      </c>
    </row>
    <row r="481" spans="1:10" x14ac:dyDescent="0.25">
      <c r="A481">
        <f t="shared" si="28"/>
        <v>2017</v>
      </c>
      <c r="B481" s="1">
        <v>42979</v>
      </c>
      <c r="C481">
        <f t="shared" si="29"/>
        <v>9</v>
      </c>
      <c r="D481" t="s">
        <v>16</v>
      </c>
      <c r="E481" t="s">
        <v>11</v>
      </c>
      <c r="F481">
        <v>276</v>
      </c>
      <c r="G481">
        <v>209</v>
      </c>
      <c r="H481">
        <v>50</v>
      </c>
      <c r="I481">
        <v>0</v>
      </c>
      <c r="J481">
        <v>16</v>
      </c>
    </row>
    <row r="482" spans="1:10" x14ac:dyDescent="0.25">
      <c r="A482">
        <f t="shared" si="28"/>
        <v>2017</v>
      </c>
      <c r="B482" s="1">
        <v>43009</v>
      </c>
      <c r="C482">
        <f t="shared" si="29"/>
        <v>10</v>
      </c>
      <c r="D482" t="s">
        <v>16</v>
      </c>
      <c r="E482" t="s">
        <v>11</v>
      </c>
      <c r="F482">
        <v>228</v>
      </c>
      <c r="G482">
        <v>171</v>
      </c>
      <c r="H482">
        <v>40</v>
      </c>
      <c r="I482">
        <v>0</v>
      </c>
      <c r="J482">
        <v>18</v>
      </c>
    </row>
    <row r="483" spans="1:10" x14ac:dyDescent="0.25">
      <c r="A483">
        <f t="shared" si="28"/>
        <v>2017</v>
      </c>
      <c r="B483" s="1">
        <v>43040</v>
      </c>
      <c r="C483">
        <f t="shared" si="29"/>
        <v>11</v>
      </c>
      <c r="D483" t="s">
        <v>16</v>
      </c>
      <c r="E483" t="s">
        <v>11</v>
      </c>
      <c r="F483">
        <v>293</v>
      </c>
      <c r="G483">
        <v>234</v>
      </c>
      <c r="H483">
        <v>40</v>
      </c>
      <c r="I483">
        <v>0</v>
      </c>
      <c r="J483">
        <v>18</v>
      </c>
    </row>
    <row r="484" spans="1:10" x14ac:dyDescent="0.25">
      <c r="A484">
        <f t="shared" si="28"/>
        <v>2017</v>
      </c>
      <c r="B484" s="1">
        <v>43070</v>
      </c>
      <c r="C484">
        <f t="shared" si="29"/>
        <v>12</v>
      </c>
      <c r="D484" t="s">
        <v>16</v>
      </c>
      <c r="E484" t="s">
        <v>11</v>
      </c>
      <c r="F484">
        <v>292</v>
      </c>
      <c r="G484">
        <v>231</v>
      </c>
      <c r="H484">
        <v>44</v>
      </c>
      <c r="I484">
        <v>0</v>
      </c>
      <c r="J484">
        <v>16</v>
      </c>
    </row>
    <row r="485" spans="1:10" x14ac:dyDescent="0.25">
      <c r="A485">
        <f t="shared" ref="A485:A516" si="30">YEAR(B485)</f>
        <v>2018</v>
      </c>
      <c r="B485" s="1">
        <v>43101</v>
      </c>
      <c r="C485">
        <f t="shared" ref="C485:C516" si="31">MONTH(B485)</f>
        <v>1</v>
      </c>
      <c r="D485" t="s">
        <v>16</v>
      </c>
      <c r="E485" t="s">
        <v>11</v>
      </c>
      <c r="F485">
        <v>377</v>
      </c>
      <c r="G485">
        <v>296</v>
      </c>
      <c r="H485">
        <v>67</v>
      </c>
      <c r="I485">
        <v>0</v>
      </c>
      <c r="J485">
        <v>14</v>
      </c>
    </row>
    <row r="486" spans="1:10" x14ac:dyDescent="0.25">
      <c r="A486">
        <f t="shared" si="30"/>
        <v>2018</v>
      </c>
      <c r="B486" s="1">
        <v>43132</v>
      </c>
      <c r="C486">
        <f t="shared" si="31"/>
        <v>2</v>
      </c>
      <c r="D486" t="s">
        <v>16</v>
      </c>
      <c r="E486" t="s">
        <v>11</v>
      </c>
      <c r="F486">
        <v>305</v>
      </c>
      <c r="G486">
        <v>234</v>
      </c>
      <c r="H486">
        <v>60</v>
      </c>
      <c r="I486">
        <v>0</v>
      </c>
      <c r="J486">
        <v>11</v>
      </c>
    </row>
    <row r="487" spans="1:10" x14ac:dyDescent="0.25">
      <c r="A487">
        <f t="shared" si="30"/>
        <v>2018</v>
      </c>
      <c r="B487" s="1">
        <v>43160</v>
      </c>
      <c r="C487">
        <f t="shared" si="31"/>
        <v>3</v>
      </c>
      <c r="D487" t="s">
        <v>16</v>
      </c>
      <c r="E487" t="s">
        <v>11</v>
      </c>
      <c r="F487">
        <v>255</v>
      </c>
      <c r="G487">
        <v>198</v>
      </c>
      <c r="H487">
        <v>43</v>
      </c>
      <c r="I487">
        <v>0</v>
      </c>
      <c r="J487">
        <v>13</v>
      </c>
    </row>
    <row r="488" spans="1:10" x14ac:dyDescent="0.25">
      <c r="A488">
        <f t="shared" si="30"/>
        <v>2018</v>
      </c>
      <c r="B488" s="1">
        <v>43191</v>
      </c>
      <c r="C488">
        <f t="shared" si="31"/>
        <v>4</v>
      </c>
      <c r="D488" t="s">
        <v>16</v>
      </c>
      <c r="E488" t="s">
        <v>11</v>
      </c>
      <c r="F488">
        <v>271</v>
      </c>
      <c r="G488">
        <v>193</v>
      </c>
      <c r="H488">
        <v>63</v>
      </c>
      <c r="I488">
        <v>0</v>
      </c>
      <c r="J488">
        <v>15</v>
      </c>
    </row>
    <row r="489" spans="1:10" x14ac:dyDescent="0.25">
      <c r="A489">
        <f t="shared" si="30"/>
        <v>2018</v>
      </c>
      <c r="B489" s="1">
        <v>43221</v>
      </c>
      <c r="C489">
        <f t="shared" si="31"/>
        <v>5</v>
      </c>
      <c r="D489" t="s">
        <v>16</v>
      </c>
      <c r="E489" t="s">
        <v>11</v>
      </c>
      <c r="F489">
        <v>212</v>
      </c>
      <c r="G489">
        <v>140</v>
      </c>
      <c r="H489">
        <v>58</v>
      </c>
      <c r="I489">
        <v>0</v>
      </c>
      <c r="J489">
        <v>14</v>
      </c>
    </row>
    <row r="490" spans="1:10" x14ac:dyDescent="0.25">
      <c r="A490">
        <f t="shared" si="30"/>
        <v>2018</v>
      </c>
      <c r="B490" s="1">
        <v>43252</v>
      </c>
      <c r="C490">
        <f t="shared" si="31"/>
        <v>6</v>
      </c>
      <c r="D490" t="s">
        <v>16</v>
      </c>
      <c r="E490" t="s">
        <v>11</v>
      </c>
      <c r="F490">
        <v>338</v>
      </c>
      <c r="G490">
        <v>269</v>
      </c>
      <c r="H490">
        <v>51</v>
      </c>
      <c r="I490">
        <v>0</v>
      </c>
      <c r="J490">
        <v>18</v>
      </c>
    </row>
    <row r="491" spans="1:10" x14ac:dyDescent="0.25">
      <c r="A491">
        <f t="shared" si="30"/>
        <v>2018</v>
      </c>
      <c r="B491" s="1">
        <v>43282</v>
      </c>
      <c r="C491">
        <f t="shared" si="31"/>
        <v>7</v>
      </c>
      <c r="D491" t="s">
        <v>16</v>
      </c>
      <c r="E491" t="s">
        <v>11</v>
      </c>
      <c r="F491">
        <v>367</v>
      </c>
      <c r="G491">
        <v>284</v>
      </c>
      <c r="H491">
        <v>66</v>
      </c>
      <c r="I491">
        <v>0</v>
      </c>
      <c r="J491">
        <v>17</v>
      </c>
    </row>
    <row r="492" spans="1:10" x14ac:dyDescent="0.25">
      <c r="A492">
        <f t="shared" si="30"/>
        <v>2018</v>
      </c>
      <c r="B492" s="1">
        <v>43313</v>
      </c>
      <c r="C492">
        <f t="shared" si="31"/>
        <v>8</v>
      </c>
      <c r="D492" t="s">
        <v>16</v>
      </c>
      <c r="E492" t="s">
        <v>11</v>
      </c>
      <c r="F492">
        <v>352</v>
      </c>
      <c r="G492">
        <v>272</v>
      </c>
      <c r="H492">
        <v>66</v>
      </c>
      <c r="I492">
        <v>0</v>
      </c>
      <c r="J492">
        <v>15</v>
      </c>
    </row>
    <row r="493" spans="1:10" x14ac:dyDescent="0.25">
      <c r="A493">
        <f t="shared" si="30"/>
        <v>2018</v>
      </c>
      <c r="B493" s="1">
        <v>43344</v>
      </c>
      <c r="C493">
        <f t="shared" si="31"/>
        <v>9</v>
      </c>
      <c r="D493" t="s">
        <v>16</v>
      </c>
      <c r="E493" t="s">
        <v>11</v>
      </c>
      <c r="F493">
        <v>325</v>
      </c>
      <c r="G493">
        <v>259</v>
      </c>
      <c r="H493">
        <v>50</v>
      </c>
      <c r="I493">
        <v>0</v>
      </c>
      <c r="J493">
        <v>15</v>
      </c>
    </row>
    <row r="494" spans="1:10" x14ac:dyDescent="0.25">
      <c r="A494">
        <f t="shared" si="30"/>
        <v>2018</v>
      </c>
      <c r="B494" s="1">
        <v>43374</v>
      </c>
      <c r="C494">
        <f t="shared" si="31"/>
        <v>10</v>
      </c>
      <c r="D494" t="s">
        <v>16</v>
      </c>
      <c r="E494" t="s">
        <v>11</v>
      </c>
      <c r="F494">
        <v>229</v>
      </c>
      <c r="G494">
        <v>158</v>
      </c>
      <c r="H494">
        <v>54</v>
      </c>
      <c r="I494">
        <v>0</v>
      </c>
      <c r="J494">
        <v>16</v>
      </c>
    </row>
    <row r="495" spans="1:10" x14ac:dyDescent="0.25">
      <c r="A495">
        <f t="shared" si="30"/>
        <v>2018</v>
      </c>
      <c r="B495" s="1">
        <v>43405</v>
      </c>
      <c r="C495">
        <f t="shared" si="31"/>
        <v>11</v>
      </c>
      <c r="D495" t="s">
        <v>16</v>
      </c>
      <c r="E495" t="s">
        <v>11</v>
      </c>
      <c r="F495">
        <v>271</v>
      </c>
      <c r="G495">
        <v>196</v>
      </c>
      <c r="H495">
        <v>63</v>
      </c>
      <c r="I495">
        <v>0</v>
      </c>
      <c r="J495">
        <v>13</v>
      </c>
    </row>
    <row r="496" spans="1:10" x14ac:dyDescent="0.25">
      <c r="A496">
        <f t="shared" si="30"/>
        <v>2018</v>
      </c>
      <c r="B496" s="1">
        <v>43435</v>
      </c>
      <c r="C496">
        <f t="shared" si="31"/>
        <v>12</v>
      </c>
      <c r="D496" t="s">
        <v>16</v>
      </c>
      <c r="E496" t="s">
        <v>11</v>
      </c>
      <c r="F496">
        <v>321</v>
      </c>
      <c r="G496">
        <v>241</v>
      </c>
      <c r="H496">
        <v>65</v>
      </c>
      <c r="I496">
        <v>0</v>
      </c>
      <c r="J496">
        <v>16</v>
      </c>
    </row>
    <row r="497" spans="1:10" x14ac:dyDescent="0.25">
      <c r="A497">
        <f t="shared" si="30"/>
        <v>2019</v>
      </c>
      <c r="B497" s="1">
        <v>43466</v>
      </c>
      <c r="C497">
        <f t="shared" si="31"/>
        <v>1</v>
      </c>
      <c r="D497" t="s">
        <v>16</v>
      </c>
      <c r="E497" t="s">
        <v>11</v>
      </c>
      <c r="F497">
        <v>326</v>
      </c>
      <c r="G497">
        <v>258</v>
      </c>
      <c r="H497">
        <v>54</v>
      </c>
      <c r="I497">
        <v>0</v>
      </c>
      <c r="J497">
        <v>13</v>
      </c>
    </row>
    <row r="498" spans="1:10" x14ac:dyDescent="0.25">
      <c r="A498">
        <f t="shared" si="30"/>
        <v>2019</v>
      </c>
      <c r="B498" s="1">
        <v>43497</v>
      </c>
      <c r="C498">
        <f t="shared" si="31"/>
        <v>2</v>
      </c>
      <c r="D498" t="s">
        <v>16</v>
      </c>
      <c r="E498" t="s">
        <v>11</v>
      </c>
      <c r="F498">
        <v>272</v>
      </c>
      <c r="G498">
        <v>222</v>
      </c>
      <c r="H498">
        <v>39</v>
      </c>
      <c r="I498">
        <v>0</v>
      </c>
      <c r="J498">
        <v>11</v>
      </c>
    </row>
    <row r="499" spans="1:10" x14ac:dyDescent="0.25">
      <c r="A499">
        <f t="shared" si="30"/>
        <v>2019</v>
      </c>
      <c r="B499" s="1">
        <v>43525</v>
      </c>
      <c r="C499">
        <f t="shared" si="31"/>
        <v>3</v>
      </c>
      <c r="D499" t="s">
        <v>16</v>
      </c>
      <c r="E499" t="s">
        <v>11</v>
      </c>
      <c r="F499">
        <v>235</v>
      </c>
      <c r="G499">
        <v>193</v>
      </c>
      <c r="H499">
        <v>28</v>
      </c>
      <c r="I499">
        <v>0</v>
      </c>
      <c r="J499">
        <v>13</v>
      </c>
    </row>
    <row r="500" spans="1:10" x14ac:dyDescent="0.25">
      <c r="A500">
        <f t="shared" si="30"/>
        <v>2019</v>
      </c>
      <c r="B500" s="1">
        <v>43556</v>
      </c>
      <c r="C500">
        <f t="shared" si="31"/>
        <v>4</v>
      </c>
      <c r="D500" t="s">
        <v>16</v>
      </c>
      <c r="E500" t="s">
        <v>11</v>
      </c>
      <c r="F500">
        <v>155</v>
      </c>
      <c r="G500">
        <v>107</v>
      </c>
      <c r="H500">
        <v>32</v>
      </c>
      <c r="I500">
        <v>0</v>
      </c>
      <c r="J500">
        <v>16</v>
      </c>
    </row>
    <row r="501" spans="1:10" x14ac:dyDescent="0.25">
      <c r="A501">
        <f t="shared" si="30"/>
        <v>2019</v>
      </c>
      <c r="B501" s="1">
        <v>43586</v>
      </c>
      <c r="C501">
        <f t="shared" si="31"/>
        <v>5</v>
      </c>
      <c r="D501" t="s">
        <v>16</v>
      </c>
      <c r="E501" t="s">
        <v>11</v>
      </c>
      <c r="F501">
        <v>294</v>
      </c>
      <c r="G501">
        <v>219</v>
      </c>
      <c r="H501">
        <v>60</v>
      </c>
      <c r="I501">
        <v>0</v>
      </c>
      <c r="J501">
        <v>14</v>
      </c>
    </row>
    <row r="502" spans="1:10" x14ac:dyDescent="0.25">
      <c r="A502">
        <f t="shared" si="30"/>
        <v>2019</v>
      </c>
      <c r="B502" s="1">
        <v>43617</v>
      </c>
      <c r="C502">
        <f t="shared" si="31"/>
        <v>6</v>
      </c>
      <c r="D502" t="s">
        <v>16</v>
      </c>
      <c r="E502" t="s">
        <v>11</v>
      </c>
      <c r="F502">
        <v>216</v>
      </c>
      <c r="G502">
        <v>151</v>
      </c>
      <c r="H502">
        <v>51</v>
      </c>
      <c r="I502">
        <v>0</v>
      </c>
      <c r="J502">
        <v>14</v>
      </c>
    </row>
    <row r="503" spans="1:10" x14ac:dyDescent="0.25">
      <c r="A503">
        <f t="shared" si="30"/>
        <v>2019</v>
      </c>
      <c r="B503" s="1">
        <v>43647</v>
      </c>
      <c r="C503">
        <f t="shared" si="31"/>
        <v>7</v>
      </c>
      <c r="D503" t="s">
        <v>16</v>
      </c>
      <c r="E503" t="s">
        <v>11</v>
      </c>
      <c r="F503">
        <v>309</v>
      </c>
      <c r="G503">
        <v>227</v>
      </c>
      <c r="H503">
        <v>58</v>
      </c>
      <c r="I503">
        <v>0</v>
      </c>
      <c r="J503">
        <v>24</v>
      </c>
    </row>
    <row r="504" spans="1:10" x14ac:dyDescent="0.25">
      <c r="A504">
        <f t="shared" si="30"/>
        <v>2019</v>
      </c>
      <c r="B504" s="1">
        <v>43678</v>
      </c>
      <c r="C504">
        <f t="shared" si="31"/>
        <v>8</v>
      </c>
      <c r="D504" t="s">
        <v>16</v>
      </c>
      <c r="E504" t="s">
        <v>11</v>
      </c>
      <c r="F504">
        <v>276</v>
      </c>
      <c r="G504">
        <v>203</v>
      </c>
      <c r="H504">
        <v>58</v>
      </c>
      <c r="I504">
        <v>0</v>
      </c>
      <c r="J504">
        <v>15</v>
      </c>
    </row>
    <row r="505" spans="1:10" x14ac:dyDescent="0.25">
      <c r="A505">
        <f t="shared" si="30"/>
        <v>2019</v>
      </c>
      <c r="B505" s="1">
        <v>43709</v>
      </c>
      <c r="C505">
        <f t="shared" si="31"/>
        <v>9</v>
      </c>
      <c r="D505" t="s">
        <v>16</v>
      </c>
      <c r="E505" t="s">
        <v>11</v>
      </c>
      <c r="F505">
        <v>231</v>
      </c>
      <c r="G505">
        <v>183</v>
      </c>
      <c r="H505">
        <v>33</v>
      </c>
      <c r="I505">
        <v>0</v>
      </c>
      <c r="J505">
        <v>15</v>
      </c>
    </row>
    <row r="506" spans="1:10" x14ac:dyDescent="0.25">
      <c r="A506">
        <f t="shared" si="30"/>
        <v>2019</v>
      </c>
      <c r="B506" s="1">
        <v>43739</v>
      </c>
      <c r="C506">
        <f t="shared" si="31"/>
        <v>10</v>
      </c>
      <c r="D506" t="s">
        <v>16</v>
      </c>
      <c r="E506" t="s">
        <v>11</v>
      </c>
      <c r="F506">
        <v>83</v>
      </c>
      <c r="G506">
        <v>64</v>
      </c>
      <c r="H506">
        <v>3</v>
      </c>
      <c r="I506">
        <v>0</v>
      </c>
      <c r="J506">
        <v>15</v>
      </c>
    </row>
    <row r="507" spans="1:10" x14ac:dyDescent="0.25">
      <c r="A507">
        <f t="shared" si="30"/>
        <v>2019</v>
      </c>
      <c r="B507" s="1">
        <v>43770</v>
      </c>
      <c r="C507">
        <f t="shared" si="31"/>
        <v>11</v>
      </c>
      <c r="D507" t="s">
        <v>16</v>
      </c>
      <c r="E507" t="s">
        <v>11</v>
      </c>
      <c r="F507">
        <v>129</v>
      </c>
      <c r="G507">
        <v>101</v>
      </c>
      <c r="H507">
        <v>15</v>
      </c>
      <c r="I507">
        <v>0</v>
      </c>
      <c r="J507">
        <v>14</v>
      </c>
    </row>
    <row r="508" spans="1:10" x14ac:dyDescent="0.25">
      <c r="A508">
        <f t="shared" si="30"/>
        <v>2019</v>
      </c>
      <c r="B508" s="1">
        <v>43800</v>
      </c>
      <c r="C508">
        <f t="shared" si="31"/>
        <v>12</v>
      </c>
      <c r="D508" t="s">
        <v>16</v>
      </c>
      <c r="E508" t="s">
        <v>11</v>
      </c>
      <c r="F508">
        <v>197</v>
      </c>
      <c r="G508">
        <v>137</v>
      </c>
      <c r="H508">
        <v>46</v>
      </c>
      <c r="I508">
        <v>0</v>
      </c>
      <c r="J508">
        <v>14</v>
      </c>
    </row>
    <row r="509" spans="1:10" x14ac:dyDescent="0.25">
      <c r="A509">
        <f t="shared" si="30"/>
        <v>2020</v>
      </c>
      <c r="B509" s="1">
        <v>43831</v>
      </c>
      <c r="C509">
        <f t="shared" si="31"/>
        <v>1</v>
      </c>
      <c r="D509" t="s">
        <v>16</v>
      </c>
      <c r="E509" t="s">
        <v>11</v>
      </c>
      <c r="F509">
        <v>261</v>
      </c>
      <c r="G509">
        <v>204</v>
      </c>
      <c r="H509">
        <v>42</v>
      </c>
      <c r="I509">
        <v>0</v>
      </c>
      <c r="J509">
        <v>15</v>
      </c>
    </row>
    <row r="510" spans="1:10" x14ac:dyDescent="0.25">
      <c r="A510">
        <f t="shared" si="30"/>
        <v>2020</v>
      </c>
      <c r="B510" s="1">
        <v>43862</v>
      </c>
      <c r="C510">
        <f t="shared" si="31"/>
        <v>2</v>
      </c>
      <c r="D510" t="s">
        <v>16</v>
      </c>
      <c r="E510" t="s">
        <v>11</v>
      </c>
      <c r="F510">
        <v>190</v>
      </c>
      <c r="G510">
        <v>147</v>
      </c>
      <c r="H510">
        <v>31</v>
      </c>
      <c r="I510">
        <v>0</v>
      </c>
      <c r="J510">
        <v>12</v>
      </c>
    </row>
    <row r="511" spans="1:10" x14ac:dyDescent="0.25">
      <c r="A511">
        <f t="shared" si="30"/>
        <v>2020</v>
      </c>
      <c r="B511" s="1">
        <v>43891</v>
      </c>
      <c r="C511">
        <f t="shared" si="31"/>
        <v>3</v>
      </c>
      <c r="D511" t="s">
        <v>16</v>
      </c>
      <c r="E511" t="s">
        <v>11</v>
      </c>
      <c r="F511">
        <v>262</v>
      </c>
      <c r="G511">
        <v>210</v>
      </c>
      <c r="H511">
        <v>39</v>
      </c>
      <c r="I511">
        <v>0</v>
      </c>
      <c r="J511">
        <v>13</v>
      </c>
    </row>
    <row r="512" spans="1:10" x14ac:dyDescent="0.25">
      <c r="A512">
        <f t="shared" si="30"/>
        <v>2020</v>
      </c>
      <c r="B512" s="1">
        <v>43922</v>
      </c>
      <c r="C512">
        <f t="shared" si="31"/>
        <v>4</v>
      </c>
      <c r="D512" t="s">
        <v>16</v>
      </c>
      <c r="E512" t="s">
        <v>11</v>
      </c>
      <c r="F512">
        <v>221</v>
      </c>
      <c r="G512">
        <v>179</v>
      </c>
      <c r="H512">
        <v>33</v>
      </c>
      <c r="I512">
        <v>0</v>
      </c>
      <c r="J512">
        <v>9</v>
      </c>
    </row>
    <row r="513" spans="1:10" x14ac:dyDescent="0.25">
      <c r="A513">
        <f t="shared" si="30"/>
        <v>2020</v>
      </c>
      <c r="B513" s="1">
        <v>43952</v>
      </c>
      <c r="C513">
        <f t="shared" si="31"/>
        <v>5</v>
      </c>
      <c r="D513" t="s">
        <v>16</v>
      </c>
      <c r="E513" t="s">
        <v>11</v>
      </c>
      <c r="F513">
        <v>231</v>
      </c>
      <c r="G513">
        <v>183</v>
      </c>
      <c r="H513">
        <v>35</v>
      </c>
      <c r="I513">
        <v>0</v>
      </c>
      <c r="J513">
        <v>13</v>
      </c>
    </row>
    <row r="514" spans="1:10" x14ac:dyDescent="0.25">
      <c r="A514">
        <f t="shared" si="30"/>
        <v>2020</v>
      </c>
      <c r="B514" s="1">
        <v>43983</v>
      </c>
      <c r="C514">
        <f t="shared" si="31"/>
        <v>6</v>
      </c>
      <c r="D514" t="s">
        <v>16</v>
      </c>
      <c r="E514" t="s">
        <v>11</v>
      </c>
      <c r="F514">
        <v>308</v>
      </c>
      <c r="G514">
        <v>258</v>
      </c>
      <c r="H514">
        <v>36</v>
      </c>
      <c r="I514">
        <v>0</v>
      </c>
      <c r="J514">
        <v>14</v>
      </c>
    </row>
    <row r="515" spans="1:10" x14ac:dyDescent="0.25">
      <c r="A515">
        <f t="shared" si="30"/>
        <v>2020</v>
      </c>
      <c r="B515" s="1">
        <v>44013</v>
      </c>
      <c r="C515">
        <f t="shared" si="31"/>
        <v>7</v>
      </c>
      <c r="D515" t="s">
        <v>16</v>
      </c>
      <c r="E515" t="s">
        <v>11</v>
      </c>
      <c r="F515">
        <v>356</v>
      </c>
      <c r="G515">
        <v>298</v>
      </c>
      <c r="H515">
        <v>43</v>
      </c>
      <c r="I515">
        <v>0</v>
      </c>
      <c r="J515">
        <v>15</v>
      </c>
    </row>
    <row r="516" spans="1:10" x14ac:dyDescent="0.25">
      <c r="A516">
        <f t="shared" si="30"/>
        <v>2020</v>
      </c>
      <c r="B516" s="1">
        <v>44044</v>
      </c>
      <c r="C516">
        <f t="shared" si="31"/>
        <v>8</v>
      </c>
      <c r="D516" t="s">
        <v>16</v>
      </c>
      <c r="E516" t="s">
        <v>11</v>
      </c>
      <c r="F516">
        <v>305</v>
      </c>
      <c r="G516">
        <v>245</v>
      </c>
      <c r="H516">
        <v>44</v>
      </c>
      <c r="I516">
        <v>0</v>
      </c>
      <c r="J516">
        <v>16</v>
      </c>
    </row>
    <row r="517" spans="1:10" x14ac:dyDescent="0.25">
      <c r="A517">
        <f t="shared" ref="A517" si="32">YEAR(B517)</f>
        <v>2020</v>
      </c>
      <c r="B517" s="1">
        <v>44075</v>
      </c>
      <c r="C517">
        <f t="shared" ref="C517" si="33">MONTH(B517)</f>
        <v>9</v>
      </c>
      <c r="D517" t="s">
        <v>16</v>
      </c>
      <c r="E517" t="s">
        <v>11</v>
      </c>
      <c r="F517">
        <v>159</v>
      </c>
      <c r="G517">
        <v>116</v>
      </c>
      <c r="H517">
        <v>31</v>
      </c>
      <c r="I517">
        <v>0</v>
      </c>
      <c r="J517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8FC2-D5C0-4B1D-AC25-EE9E30BEC8E5}">
  <dimension ref="A1:H2581"/>
  <sheetViews>
    <sheetView tabSelected="1" workbookViewId="0">
      <selection activeCell="J27" sqref="J27"/>
    </sheetView>
  </sheetViews>
  <sheetFormatPr defaultRowHeight="15" x14ac:dyDescent="0.25"/>
  <cols>
    <col min="1" max="1" width="5" bestFit="1" customWidth="1"/>
    <col min="2" max="2" width="6.85546875" style="1" bestFit="1" customWidth="1"/>
    <col min="3" max="3" width="11.85546875" bestFit="1" customWidth="1"/>
    <col min="4" max="4" width="16.140625" bestFit="1" customWidth="1"/>
    <col min="5" max="5" width="16" bestFit="1" customWidth="1"/>
    <col min="6" max="6" width="13.42578125" bestFit="1" customWidth="1"/>
    <col min="7" max="8" width="12.570312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18</v>
      </c>
      <c r="E1" t="s">
        <v>4</v>
      </c>
      <c r="F1" t="s">
        <v>17</v>
      </c>
      <c r="G1" t="s">
        <v>25</v>
      </c>
      <c r="H1" t="s">
        <v>20</v>
      </c>
    </row>
    <row r="2" spans="1:8" x14ac:dyDescent="0.25">
      <c r="A2">
        <f t="shared" ref="A2:A65" si="0">YEAR(B2)</f>
        <v>2010</v>
      </c>
      <c r="B2" s="1">
        <v>40179</v>
      </c>
      <c r="C2">
        <f t="shared" ref="C2:C65" si="1">MONTH(B2)</f>
        <v>1</v>
      </c>
      <c r="D2" t="s">
        <v>10</v>
      </c>
      <c r="E2" t="s">
        <v>11</v>
      </c>
      <c r="F2" t="s">
        <v>19</v>
      </c>
      <c r="G2">
        <v>90767</v>
      </c>
      <c r="H2">
        <f>IF(D2="coal",G2*0.001,IF(D2="natural gas",G2*0.0001,IF(D2="petroleum liquid",G2*0.01," ")))</f>
        <v>90.766999999999996</v>
      </c>
    </row>
    <row r="3" spans="1:8" x14ac:dyDescent="0.25">
      <c r="A3">
        <f t="shared" si="0"/>
        <v>2010</v>
      </c>
      <c r="B3" s="1">
        <v>40210</v>
      </c>
      <c r="C3">
        <f t="shared" si="1"/>
        <v>2</v>
      </c>
      <c r="D3" t="s">
        <v>10</v>
      </c>
      <c r="E3" t="s">
        <v>11</v>
      </c>
      <c r="F3" t="s">
        <v>19</v>
      </c>
      <c r="G3">
        <v>80209</v>
      </c>
      <c r="H3">
        <f t="shared" ref="H3:H66" si="2">IF(D3="coal",G3*0.001,IF(D3="natural gas",G3*0.0001,IF(D3="petroleum liquid",G3*0.01," ")))</f>
        <v>80.209000000000003</v>
      </c>
    </row>
    <row r="4" spans="1:8" x14ac:dyDescent="0.25">
      <c r="A4">
        <f t="shared" si="0"/>
        <v>2010</v>
      </c>
      <c r="B4" s="1">
        <v>40238</v>
      </c>
      <c r="C4">
        <f t="shared" si="1"/>
        <v>3</v>
      </c>
      <c r="D4" t="s">
        <v>10</v>
      </c>
      <c r="E4" t="s">
        <v>11</v>
      </c>
      <c r="F4" t="s">
        <v>19</v>
      </c>
      <c r="G4">
        <v>76544</v>
      </c>
      <c r="H4">
        <f t="shared" si="2"/>
        <v>76.543999999999997</v>
      </c>
    </row>
    <row r="5" spans="1:8" x14ac:dyDescent="0.25">
      <c r="A5">
        <f t="shared" si="0"/>
        <v>2010</v>
      </c>
      <c r="B5" s="1">
        <v>40269</v>
      </c>
      <c r="C5">
        <f t="shared" si="1"/>
        <v>4</v>
      </c>
      <c r="D5" t="s">
        <v>10</v>
      </c>
      <c r="E5" t="s">
        <v>11</v>
      </c>
      <c r="F5" t="s">
        <v>19</v>
      </c>
      <c r="G5">
        <v>67037</v>
      </c>
      <c r="H5">
        <f t="shared" si="2"/>
        <v>67.037000000000006</v>
      </c>
    </row>
    <row r="6" spans="1:8" x14ac:dyDescent="0.25">
      <c r="A6">
        <f t="shared" si="0"/>
        <v>2010</v>
      </c>
      <c r="B6" s="1">
        <v>40299</v>
      </c>
      <c r="C6">
        <f t="shared" si="1"/>
        <v>5</v>
      </c>
      <c r="D6" t="s">
        <v>10</v>
      </c>
      <c r="E6" t="s">
        <v>11</v>
      </c>
      <c r="F6" t="s">
        <v>19</v>
      </c>
      <c r="G6">
        <v>76061</v>
      </c>
      <c r="H6">
        <f t="shared" si="2"/>
        <v>76.061000000000007</v>
      </c>
    </row>
    <row r="7" spans="1:8" x14ac:dyDescent="0.25">
      <c r="A7">
        <f t="shared" si="0"/>
        <v>2010</v>
      </c>
      <c r="B7" s="1">
        <v>40330</v>
      </c>
      <c r="C7">
        <f t="shared" si="1"/>
        <v>6</v>
      </c>
      <c r="D7" t="s">
        <v>10</v>
      </c>
      <c r="E7" t="s">
        <v>11</v>
      </c>
      <c r="F7" t="s">
        <v>19</v>
      </c>
      <c r="G7">
        <v>87395</v>
      </c>
      <c r="H7">
        <f t="shared" si="2"/>
        <v>87.394999999999996</v>
      </c>
    </row>
    <row r="8" spans="1:8" x14ac:dyDescent="0.25">
      <c r="A8">
        <f t="shared" si="0"/>
        <v>2010</v>
      </c>
      <c r="B8" s="1">
        <v>40360</v>
      </c>
      <c r="C8">
        <f t="shared" si="1"/>
        <v>7</v>
      </c>
      <c r="D8" t="s">
        <v>10</v>
      </c>
      <c r="E8" t="s">
        <v>11</v>
      </c>
      <c r="F8" t="s">
        <v>19</v>
      </c>
      <c r="G8">
        <v>94993</v>
      </c>
      <c r="H8">
        <f t="shared" si="2"/>
        <v>94.992999999999995</v>
      </c>
    </row>
    <row r="9" spans="1:8" x14ac:dyDescent="0.25">
      <c r="A9">
        <f t="shared" si="0"/>
        <v>2010</v>
      </c>
      <c r="B9" s="1">
        <v>40391</v>
      </c>
      <c r="C9">
        <f t="shared" si="1"/>
        <v>8</v>
      </c>
      <c r="D9" t="s">
        <v>10</v>
      </c>
      <c r="E9" t="s">
        <v>11</v>
      </c>
      <c r="F9" t="s">
        <v>19</v>
      </c>
      <c r="G9">
        <v>94786</v>
      </c>
      <c r="H9">
        <f t="shared" si="2"/>
        <v>94.786000000000001</v>
      </c>
    </row>
    <row r="10" spans="1:8" x14ac:dyDescent="0.25">
      <c r="A10">
        <f t="shared" si="0"/>
        <v>2010</v>
      </c>
      <c r="B10" s="1">
        <v>40422</v>
      </c>
      <c r="C10">
        <f t="shared" si="1"/>
        <v>9</v>
      </c>
      <c r="D10" t="s">
        <v>10</v>
      </c>
      <c r="E10" t="s">
        <v>11</v>
      </c>
      <c r="F10" t="s">
        <v>19</v>
      </c>
      <c r="G10">
        <v>79573</v>
      </c>
      <c r="H10">
        <f t="shared" si="2"/>
        <v>79.573000000000008</v>
      </c>
    </row>
    <row r="11" spans="1:8" x14ac:dyDescent="0.25">
      <c r="A11">
        <f t="shared" si="0"/>
        <v>2010</v>
      </c>
      <c r="B11" s="1">
        <v>40452</v>
      </c>
      <c r="C11">
        <f t="shared" si="1"/>
        <v>10</v>
      </c>
      <c r="D11" t="s">
        <v>10</v>
      </c>
      <c r="E11" t="s">
        <v>11</v>
      </c>
      <c r="F11" t="s">
        <v>19</v>
      </c>
      <c r="G11">
        <v>70918</v>
      </c>
      <c r="H11">
        <f t="shared" si="2"/>
        <v>70.918000000000006</v>
      </c>
    </row>
    <row r="12" spans="1:8" x14ac:dyDescent="0.25">
      <c r="A12">
        <f t="shared" si="0"/>
        <v>2010</v>
      </c>
      <c r="B12" s="1">
        <v>40483</v>
      </c>
      <c r="C12">
        <f t="shared" si="1"/>
        <v>11</v>
      </c>
      <c r="D12" t="s">
        <v>10</v>
      </c>
      <c r="E12" t="s">
        <v>11</v>
      </c>
      <c r="F12" t="s">
        <v>19</v>
      </c>
      <c r="G12">
        <v>72756</v>
      </c>
      <c r="H12">
        <f t="shared" si="2"/>
        <v>72.756</v>
      </c>
    </row>
    <row r="13" spans="1:8" x14ac:dyDescent="0.25">
      <c r="A13">
        <f t="shared" si="0"/>
        <v>2010</v>
      </c>
      <c r="B13" s="1">
        <v>40513</v>
      </c>
      <c r="C13">
        <f t="shared" si="1"/>
        <v>12</v>
      </c>
      <c r="D13" t="s">
        <v>10</v>
      </c>
      <c r="E13" t="s">
        <v>11</v>
      </c>
      <c r="F13" t="s">
        <v>19</v>
      </c>
      <c r="G13">
        <v>88645</v>
      </c>
      <c r="H13">
        <f t="shared" si="2"/>
        <v>88.644999999999996</v>
      </c>
    </row>
    <row r="14" spans="1:8" x14ac:dyDescent="0.25">
      <c r="A14">
        <f t="shared" si="0"/>
        <v>2011</v>
      </c>
      <c r="B14" s="1">
        <v>40544</v>
      </c>
      <c r="C14">
        <f t="shared" si="1"/>
        <v>1</v>
      </c>
      <c r="D14" t="s">
        <v>10</v>
      </c>
      <c r="E14" t="s">
        <v>11</v>
      </c>
      <c r="F14" t="s">
        <v>19</v>
      </c>
      <c r="G14">
        <v>90208</v>
      </c>
      <c r="H14">
        <f t="shared" si="2"/>
        <v>90.207999999999998</v>
      </c>
    </row>
    <row r="15" spans="1:8" x14ac:dyDescent="0.25">
      <c r="A15">
        <f t="shared" si="0"/>
        <v>2011</v>
      </c>
      <c r="B15" s="1">
        <v>40575</v>
      </c>
      <c r="C15">
        <f t="shared" si="1"/>
        <v>2</v>
      </c>
      <c r="D15" t="s">
        <v>10</v>
      </c>
      <c r="E15" t="s">
        <v>11</v>
      </c>
      <c r="F15" t="s">
        <v>19</v>
      </c>
      <c r="G15">
        <v>73614</v>
      </c>
      <c r="H15">
        <f t="shared" si="2"/>
        <v>73.614000000000004</v>
      </c>
    </row>
    <row r="16" spans="1:8" x14ac:dyDescent="0.25">
      <c r="A16">
        <f t="shared" si="0"/>
        <v>2011</v>
      </c>
      <c r="B16" s="1">
        <v>40603</v>
      </c>
      <c r="C16">
        <f t="shared" si="1"/>
        <v>3</v>
      </c>
      <c r="D16" t="s">
        <v>10</v>
      </c>
      <c r="E16" t="s">
        <v>11</v>
      </c>
      <c r="F16" t="s">
        <v>19</v>
      </c>
      <c r="G16">
        <v>72645</v>
      </c>
      <c r="H16">
        <f t="shared" si="2"/>
        <v>72.644999999999996</v>
      </c>
    </row>
    <row r="17" spans="1:8" x14ac:dyDescent="0.25">
      <c r="A17">
        <f t="shared" si="0"/>
        <v>2011</v>
      </c>
      <c r="B17" s="1">
        <v>40634</v>
      </c>
      <c r="C17">
        <f t="shared" si="1"/>
        <v>4</v>
      </c>
      <c r="D17" t="s">
        <v>10</v>
      </c>
      <c r="E17" t="s">
        <v>11</v>
      </c>
      <c r="F17" t="s">
        <v>19</v>
      </c>
      <c r="G17">
        <v>67128</v>
      </c>
      <c r="H17">
        <f t="shared" si="2"/>
        <v>67.128</v>
      </c>
    </row>
    <row r="18" spans="1:8" x14ac:dyDescent="0.25">
      <c r="A18">
        <f t="shared" si="0"/>
        <v>2011</v>
      </c>
      <c r="B18" s="1">
        <v>40664</v>
      </c>
      <c r="C18">
        <f t="shared" si="1"/>
        <v>5</v>
      </c>
      <c r="D18" t="s">
        <v>10</v>
      </c>
      <c r="E18" t="s">
        <v>11</v>
      </c>
      <c r="F18" t="s">
        <v>19</v>
      </c>
      <c r="G18">
        <v>73522</v>
      </c>
      <c r="H18">
        <f t="shared" si="2"/>
        <v>73.522000000000006</v>
      </c>
    </row>
    <row r="19" spans="1:8" x14ac:dyDescent="0.25">
      <c r="A19">
        <f t="shared" si="0"/>
        <v>2011</v>
      </c>
      <c r="B19" s="1">
        <v>40695</v>
      </c>
      <c r="C19">
        <f t="shared" si="1"/>
        <v>6</v>
      </c>
      <c r="D19" t="s">
        <v>10</v>
      </c>
      <c r="E19" t="s">
        <v>11</v>
      </c>
      <c r="F19" t="s">
        <v>19</v>
      </c>
      <c r="G19">
        <v>84156</v>
      </c>
      <c r="H19">
        <f t="shared" si="2"/>
        <v>84.156000000000006</v>
      </c>
    </row>
    <row r="20" spans="1:8" x14ac:dyDescent="0.25">
      <c r="A20">
        <f t="shared" si="0"/>
        <v>2011</v>
      </c>
      <c r="B20" s="1">
        <v>40725</v>
      </c>
      <c r="C20">
        <f t="shared" si="1"/>
        <v>7</v>
      </c>
      <c r="D20" t="s">
        <v>10</v>
      </c>
      <c r="E20" t="s">
        <v>11</v>
      </c>
      <c r="F20" t="s">
        <v>19</v>
      </c>
      <c r="G20">
        <v>94304</v>
      </c>
      <c r="H20">
        <f t="shared" si="2"/>
        <v>94.304000000000002</v>
      </c>
    </row>
    <row r="21" spans="1:8" x14ac:dyDescent="0.25">
      <c r="A21">
        <f t="shared" si="0"/>
        <v>2011</v>
      </c>
      <c r="B21" s="1">
        <v>40756</v>
      </c>
      <c r="C21">
        <f t="shared" si="1"/>
        <v>8</v>
      </c>
      <c r="D21" t="s">
        <v>10</v>
      </c>
      <c r="E21" t="s">
        <v>11</v>
      </c>
      <c r="F21" t="s">
        <v>19</v>
      </c>
      <c r="G21">
        <v>92297</v>
      </c>
      <c r="H21">
        <f t="shared" si="2"/>
        <v>92.296999999999997</v>
      </c>
    </row>
    <row r="22" spans="1:8" x14ac:dyDescent="0.25">
      <c r="A22">
        <f t="shared" si="0"/>
        <v>2011</v>
      </c>
      <c r="B22" s="1">
        <v>40787</v>
      </c>
      <c r="C22">
        <f t="shared" si="1"/>
        <v>9</v>
      </c>
      <c r="D22" t="s">
        <v>10</v>
      </c>
      <c r="E22" t="s">
        <v>11</v>
      </c>
      <c r="F22" t="s">
        <v>19</v>
      </c>
      <c r="G22">
        <v>76790</v>
      </c>
      <c r="H22">
        <f t="shared" si="2"/>
        <v>76.790000000000006</v>
      </c>
    </row>
    <row r="23" spans="1:8" x14ac:dyDescent="0.25">
      <c r="A23">
        <f t="shared" si="0"/>
        <v>2011</v>
      </c>
      <c r="B23" s="1">
        <v>40817</v>
      </c>
      <c r="C23">
        <f t="shared" si="1"/>
        <v>10</v>
      </c>
      <c r="D23" t="s">
        <v>10</v>
      </c>
      <c r="E23" t="s">
        <v>11</v>
      </c>
      <c r="F23" t="s">
        <v>19</v>
      </c>
      <c r="G23">
        <v>69605</v>
      </c>
      <c r="H23">
        <f t="shared" si="2"/>
        <v>69.605000000000004</v>
      </c>
    </row>
    <row r="24" spans="1:8" x14ac:dyDescent="0.25">
      <c r="A24">
        <f t="shared" si="0"/>
        <v>2011</v>
      </c>
      <c r="B24" s="1">
        <v>40848</v>
      </c>
      <c r="C24">
        <f t="shared" si="1"/>
        <v>11</v>
      </c>
      <c r="D24" t="s">
        <v>10</v>
      </c>
      <c r="E24" t="s">
        <v>11</v>
      </c>
      <c r="F24" t="s">
        <v>19</v>
      </c>
      <c r="G24">
        <v>67059</v>
      </c>
      <c r="H24">
        <f t="shared" si="2"/>
        <v>67.058999999999997</v>
      </c>
    </row>
    <row r="25" spans="1:8" x14ac:dyDescent="0.25">
      <c r="A25">
        <f t="shared" si="0"/>
        <v>2011</v>
      </c>
      <c r="B25" s="1">
        <v>40878</v>
      </c>
      <c r="C25">
        <f t="shared" si="1"/>
        <v>12</v>
      </c>
      <c r="D25" t="s">
        <v>10</v>
      </c>
      <c r="E25" t="s">
        <v>11</v>
      </c>
      <c r="F25" t="s">
        <v>19</v>
      </c>
      <c r="G25">
        <v>73610</v>
      </c>
      <c r="H25">
        <f t="shared" si="2"/>
        <v>73.61</v>
      </c>
    </row>
    <row r="26" spans="1:8" x14ac:dyDescent="0.25">
      <c r="A26">
        <f t="shared" si="0"/>
        <v>2012</v>
      </c>
      <c r="B26" s="1">
        <v>40909</v>
      </c>
      <c r="C26">
        <f t="shared" si="1"/>
        <v>1</v>
      </c>
      <c r="D26" t="s">
        <v>10</v>
      </c>
      <c r="E26" t="s">
        <v>11</v>
      </c>
      <c r="F26" t="s">
        <v>19</v>
      </c>
      <c r="G26">
        <v>70744</v>
      </c>
      <c r="H26">
        <f t="shared" si="2"/>
        <v>70.744</v>
      </c>
    </row>
    <row r="27" spans="1:8" x14ac:dyDescent="0.25">
      <c r="A27">
        <f t="shared" si="0"/>
        <v>2012</v>
      </c>
      <c r="B27" s="1">
        <v>40940</v>
      </c>
      <c r="C27">
        <f t="shared" si="1"/>
        <v>2</v>
      </c>
      <c r="D27" t="s">
        <v>10</v>
      </c>
      <c r="E27" t="s">
        <v>11</v>
      </c>
      <c r="F27" t="s">
        <v>19</v>
      </c>
      <c r="G27">
        <v>62974</v>
      </c>
      <c r="H27">
        <f t="shared" si="2"/>
        <v>62.974000000000004</v>
      </c>
    </row>
    <row r="28" spans="1:8" x14ac:dyDescent="0.25">
      <c r="A28">
        <f t="shared" si="0"/>
        <v>2012</v>
      </c>
      <c r="B28" s="1">
        <v>40969</v>
      </c>
      <c r="C28">
        <f t="shared" si="1"/>
        <v>3</v>
      </c>
      <c r="D28" t="s">
        <v>10</v>
      </c>
      <c r="E28" t="s">
        <v>11</v>
      </c>
      <c r="F28" t="s">
        <v>19</v>
      </c>
      <c r="G28">
        <v>57468</v>
      </c>
      <c r="H28">
        <f t="shared" si="2"/>
        <v>57.468000000000004</v>
      </c>
    </row>
    <row r="29" spans="1:8" x14ac:dyDescent="0.25">
      <c r="A29">
        <f t="shared" si="0"/>
        <v>2012</v>
      </c>
      <c r="B29" s="1">
        <v>41000</v>
      </c>
      <c r="C29">
        <f t="shared" si="1"/>
        <v>4</v>
      </c>
      <c r="D29" t="s">
        <v>10</v>
      </c>
      <c r="E29" t="s">
        <v>11</v>
      </c>
      <c r="F29" t="s">
        <v>19</v>
      </c>
      <c r="G29">
        <v>51806</v>
      </c>
      <c r="H29">
        <f t="shared" si="2"/>
        <v>51.806000000000004</v>
      </c>
    </row>
    <row r="30" spans="1:8" x14ac:dyDescent="0.25">
      <c r="A30">
        <f t="shared" si="0"/>
        <v>2012</v>
      </c>
      <c r="B30" s="1">
        <v>41030</v>
      </c>
      <c r="C30">
        <f t="shared" si="1"/>
        <v>5</v>
      </c>
      <c r="D30" t="s">
        <v>10</v>
      </c>
      <c r="E30" t="s">
        <v>11</v>
      </c>
      <c r="F30" t="s">
        <v>19</v>
      </c>
      <c r="G30">
        <v>62801</v>
      </c>
      <c r="H30">
        <f t="shared" si="2"/>
        <v>62.801000000000002</v>
      </c>
    </row>
    <row r="31" spans="1:8" x14ac:dyDescent="0.25">
      <c r="A31">
        <f t="shared" si="0"/>
        <v>2012</v>
      </c>
      <c r="B31" s="1">
        <v>41061</v>
      </c>
      <c r="C31">
        <f t="shared" si="1"/>
        <v>6</v>
      </c>
      <c r="D31" t="s">
        <v>10</v>
      </c>
      <c r="E31" t="s">
        <v>11</v>
      </c>
      <c r="F31" t="s">
        <v>19</v>
      </c>
      <c r="G31">
        <v>71656</v>
      </c>
      <c r="H31">
        <f t="shared" si="2"/>
        <v>71.656000000000006</v>
      </c>
    </row>
    <row r="32" spans="1:8" x14ac:dyDescent="0.25">
      <c r="A32">
        <f t="shared" si="0"/>
        <v>2012</v>
      </c>
      <c r="B32" s="1">
        <v>41091</v>
      </c>
      <c r="C32">
        <f t="shared" si="1"/>
        <v>7</v>
      </c>
      <c r="D32" t="s">
        <v>10</v>
      </c>
      <c r="E32" t="s">
        <v>11</v>
      </c>
      <c r="F32" t="s">
        <v>19</v>
      </c>
      <c r="G32">
        <v>86516</v>
      </c>
      <c r="H32">
        <f t="shared" si="2"/>
        <v>86.516000000000005</v>
      </c>
    </row>
    <row r="33" spans="1:8" x14ac:dyDescent="0.25">
      <c r="A33">
        <f t="shared" si="0"/>
        <v>2012</v>
      </c>
      <c r="B33" s="1">
        <v>41122</v>
      </c>
      <c r="C33">
        <f t="shared" si="1"/>
        <v>8</v>
      </c>
      <c r="D33" t="s">
        <v>10</v>
      </c>
      <c r="E33" t="s">
        <v>11</v>
      </c>
      <c r="F33" t="s">
        <v>19</v>
      </c>
      <c r="G33">
        <v>82676</v>
      </c>
      <c r="H33">
        <f t="shared" si="2"/>
        <v>82.676000000000002</v>
      </c>
    </row>
    <row r="34" spans="1:8" x14ac:dyDescent="0.25">
      <c r="A34">
        <f t="shared" si="0"/>
        <v>2012</v>
      </c>
      <c r="B34" s="1">
        <v>41153</v>
      </c>
      <c r="C34">
        <f t="shared" si="1"/>
        <v>9</v>
      </c>
      <c r="D34" t="s">
        <v>10</v>
      </c>
      <c r="E34" t="s">
        <v>11</v>
      </c>
      <c r="F34" t="s">
        <v>19</v>
      </c>
      <c r="G34">
        <v>69478</v>
      </c>
      <c r="H34">
        <f t="shared" si="2"/>
        <v>69.477999999999994</v>
      </c>
    </row>
    <row r="35" spans="1:8" x14ac:dyDescent="0.25">
      <c r="A35">
        <f t="shared" si="0"/>
        <v>2012</v>
      </c>
      <c r="B35" s="1">
        <v>41183</v>
      </c>
      <c r="C35">
        <f t="shared" si="1"/>
        <v>10</v>
      </c>
      <c r="D35" t="s">
        <v>10</v>
      </c>
      <c r="E35" t="s">
        <v>11</v>
      </c>
      <c r="F35" t="s">
        <v>19</v>
      </c>
      <c r="G35">
        <v>66486</v>
      </c>
      <c r="H35">
        <f t="shared" si="2"/>
        <v>66.486000000000004</v>
      </c>
    </row>
    <row r="36" spans="1:8" x14ac:dyDescent="0.25">
      <c r="A36">
        <f t="shared" si="0"/>
        <v>2012</v>
      </c>
      <c r="B36" s="1">
        <v>41214</v>
      </c>
      <c r="C36">
        <f t="shared" si="1"/>
        <v>11</v>
      </c>
      <c r="D36" t="s">
        <v>10</v>
      </c>
      <c r="E36" t="s">
        <v>11</v>
      </c>
      <c r="F36" t="s">
        <v>19</v>
      </c>
      <c r="G36">
        <v>69913</v>
      </c>
      <c r="H36">
        <f t="shared" si="2"/>
        <v>69.912999999999997</v>
      </c>
    </row>
    <row r="37" spans="1:8" x14ac:dyDescent="0.25">
      <c r="A37">
        <f t="shared" si="0"/>
        <v>2012</v>
      </c>
      <c r="B37" s="1">
        <v>41244</v>
      </c>
      <c r="C37">
        <f t="shared" si="1"/>
        <v>12</v>
      </c>
      <c r="D37" t="s">
        <v>10</v>
      </c>
      <c r="E37" t="s">
        <v>11</v>
      </c>
      <c r="F37" t="s">
        <v>19</v>
      </c>
      <c r="G37">
        <v>73217</v>
      </c>
      <c r="H37">
        <f t="shared" si="2"/>
        <v>73.216999999999999</v>
      </c>
    </row>
    <row r="38" spans="1:8" x14ac:dyDescent="0.25">
      <c r="A38">
        <f t="shared" si="0"/>
        <v>2013</v>
      </c>
      <c r="B38" s="1">
        <v>41275</v>
      </c>
      <c r="C38">
        <f t="shared" si="1"/>
        <v>1</v>
      </c>
      <c r="D38" t="s">
        <v>10</v>
      </c>
      <c r="E38" t="s">
        <v>11</v>
      </c>
      <c r="F38" t="s">
        <v>19</v>
      </c>
      <c r="G38">
        <v>75049</v>
      </c>
      <c r="H38">
        <f t="shared" si="2"/>
        <v>75.049000000000007</v>
      </c>
    </row>
    <row r="39" spans="1:8" x14ac:dyDescent="0.25">
      <c r="A39">
        <f t="shared" si="0"/>
        <v>2013</v>
      </c>
      <c r="B39" s="1">
        <v>41306</v>
      </c>
      <c r="C39">
        <f t="shared" si="1"/>
        <v>2</v>
      </c>
      <c r="D39" t="s">
        <v>10</v>
      </c>
      <c r="E39" t="s">
        <v>11</v>
      </c>
      <c r="F39" t="s">
        <v>19</v>
      </c>
      <c r="G39">
        <v>67129</v>
      </c>
      <c r="H39">
        <f t="shared" si="2"/>
        <v>67.129000000000005</v>
      </c>
    </row>
    <row r="40" spans="1:8" x14ac:dyDescent="0.25">
      <c r="A40">
        <f t="shared" si="0"/>
        <v>2013</v>
      </c>
      <c r="B40" s="1">
        <v>41334</v>
      </c>
      <c r="C40">
        <f t="shared" si="1"/>
        <v>3</v>
      </c>
      <c r="D40" t="s">
        <v>10</v>
      </c>
      <c r="E40" t="s">
        <v>11</v>
      </c>
      <c r="F40" t="s">
        <v>19</v>
      </c>
      <c r="G40">
        <v>70469</v>
      </c>
      <c r="H40">
        <f t="shared" si="2"/>
        <v>70.469000000000008</v>
      </c>
    </row>
    <row r="41" spans="1:8" x14ac:dyDescent="0.25">
      <c r="A41">
        <f t="shared" si="0"/>
        <v>2013</v>
      </c>
      <c r="B41" s="1">
        <v>41365</v>
      </c>
      <c r="C41">
        <f t="shared" si="1"/>
        <v>4</v>
      </c>
      <c r="D41" t="s">
        <v>10</v>
      </c>
      <c r="E41" t="s">
        <v>11</v>
      </c>
      <c r="F41" t="s">
        <v>19</v>
      </c>
      <c r="G41">
        <v>60807</v>
      </c>
      <c r="H41">
        <f t="shared" si="2"/>
        <v>60.807000000000002</v>
      </c>
    </row>
    <row r="42" spans="1:8" x14ac:dyDescent="0.25">
      <c r="A42">
        <f t="shared" si="0"/>
        <v>2013</v>
      </c>
      <c r="B42" s="1">
        <v>41395</v>
      </c>
      <c r="C42">
        <f t="shared" si="1"/>
        <v>5</v>
      </c>
      <c r="D42" t="s">
        <v>10</v>
      </c>
      <c r="E42" t="s">
        <v>11</v>
      </c>
      <c r="F42" t="s">
        <v>19</v>
      </c>
      <c r="G42">
        <v>64688</v>
      </c>
      <c r="H42">
        <f t="shared" si="2"/>
        <v>64.688000000000002</v>
      </c>
    </row>
    <row r="43" spans="1:8" x14ac:dyDescent="0.25">
      <c r="A43">
        <f t="shared" si="0"/>
        <v>2013</v>
      </c>
      <c r="B43" s="1">
        <v>41426</v>
      </c>
      <c r="C43">
        <f t="shared" si="1"/>
        <v>6</v>
      </c>
      <c r="D43" t="s">
        <v>10</v>
      </c>
      <c r="E43" t="s">
        <v>11</v>
      </c>
      <c r="F43" t="s">
        <v>19</v>
      </c>
      <c r="G43">
        <v>75054</v>
      </c>
      <c r="H43">
        <f t="shared" si="2"/>
        <v>75.054000000000002</v>
      </c>
    </row>
    <row r="44" spans="1:8" x14ac:dyDescent="0.25">
      <c r="A44">
        <f t="shared" si="0"/>
        <v>2013</v>
      </c>
      <c r="B44" s="1">
        <v>41456</v>
      </c>
      <c r="C44">
        <f t="shared" si="1"/>
        <v>7</v>
      </c>
      <c r="D44" t="s">
        <v>10</v>
      </c>
      <c r="E44" t="s">
        <v>11</v>
      </c>
      <c r="F44" t="s">
        <v>19</v>
      </c>
      <c r="G44">
        <v>83213</v>
      </c>
      <c r="H44">
        <f t="shared" si="2"/>
        <v>83.213000000000008</v>
      </c>
    </row>
    <row r="45" spans="1:8" x14ac:dyDescent="0.25">
      <c r="A45">
        <f t="shared" si="0"/>
        <v>2013</v>
      </c>
      <c r="B45" s="1">
        <v>41487</v>
      </c>
      <c r="C45">
        <f t="shared" si="1"/>
        <v>8</v>
      </c>
      <c r="D45" t="s">
        <v>10</v>
      </c>
      <c r="E45" t="s">
        <v>11</v>
      </c>
      <c r="F45" t="s">
        <v>19</v>
      </c>
      <c r="G45">
        <v>81970</v>
      </c>
      <c r="H45">
        <f t="shared" si="2"/>
        <v>81.97</v>
      </c>
    </row>
    <row r="46" spans="1:8" x14ac:dyDescent="0.25">
      <c r="A46">
        <f t="shared" si="0"/>
        <v>2013</v>
      </c>
      <c r="B46" s="1">
        <v>41518</v>
      </c>
      <c r="C46">
        <f t="shared" si="1"/>
        <v>9</v>
      </c>
      <c r="D46" t="s">
        <v>10</v>
      </c>
      <c r="E46" t="s">
        <v>11</v>
      </c>
      <c r="F46" t="s">
        <v>19</v>
      </c>
      <c r="G46">
        <v>72723</v>
      </c>
      <c r="H46">
        <f t="shared" si="2"/>
        <v>72.722999999999999</v>
      </c>
    </row>
    <row r="47" spans="1:8" x14ac:dyDescent="0.25">
      <c r="A47">
        <f t="shared" si="0"/>
        <v>2013</v>
      </c>
      <c r="B47" s="1">
        <v>41548</v>
      </c>
      <c r="C47">
        <f t="shared" si="1"/>
        <v>10</v>
      </c>
      <c r="D47" t="s">
        <v>10</v>
      </c>
      <c r="E47" t="s">
        <v>11</v>
      </c>
      <c r="F47" t="s">
        <v>19</v>
      </c>
      <c r="G47">
        <v>66348</v>
      </c>
      <c r="H47">
        <f t="shared" si="2"/>
        <v>66.347999999999999</v>
      </c>
    </row>
    <row r="48" spans="1:8" x14ac:dyDescent="0.25">
      <c r="A48">
        <f t="shared" si="0"/>
        <v>2013</v>
      </c>
      <c r="B48" s="1">
        <v>41579</v>
      </c>
      <c r="C48">
        <f t="shared" si="1"/>
        <v>11</v>
      </c>
      <c r="D48" t="s">
        <v>10</v>
      </c>
      <c r="E48" t="s">
        <v>11</v>
      </c>
      <c r="F48" t="s">
        <v>19</v>
      </c>
      <c r="G48">
        <v>65959</v>
      </c>
      <c r="H48">
        <f t="shared" si="2"/>
        <v>65.959000000000003</v>
      </c>
    </row>
    <row r="49" spans="1:8" x14ac:dyDescent="0.25">
      <c r="A49">
        <f t="shared" si="0"/>
        <v>2013</v>
      </c>
      <c r="B49" s="1">
        <v>41609</v>
      </c>
      <c r="C49">
        <f t="shared" si="1"/>
        <v>12</v>
      </c>
      <c r="D49" t="s">
        <v>10</v>
      </c>
      <c r="E49" t="s">
        <v>11</v>
      </c>
      <c r="F49" t="s">
        <v>19</v>
      </c>
      <c r="G49">
        <v>77319</v>
      </c>
      <c r="H49">
        <f t="shared" si="2"/>
        <v>77.319000000000003</v>
      </c>
    </row>
    <row r="50" spans="1:8" x14ac:dyDescent="0.25">
      <c r="A50">
        <f t="shared" si="0"/>
        <v>2014</v>
      </c>
      <c r="B50" s="1">
        <v>41640</v>
      </c>
      <c r="C50">
        <f t="shared" si="1"/>
        <v>1</v>
      </c>
      <c r="D50" t="s">
        <v>10</v>
      </c>
      <c r="E50" t="s">
        <v>11</v>
      </c>
      <c r="F50" t="s">
        <v>19</v>
      </c>
      <c r="G50">
        <v>83647</v>
      </c>
      <c r="H50">
        <f t="shared" si="2"/>
        <v>83.647000000000006</v>
      </c>
    </row>
    <row r="51" spans="1:8" x14ac:dyDescent="0.25">
      <c r="A51">
        <f t="shared" si="0"/>
        <v>2014</v>
      </c>
      <c r="B51" s="1">
        <v>41671</v>
      </c>
      <c r="C51">
        <f t="shared" si="1"/>
        <v>2</v>
      </c>
      <c r="D51" t="s">
        <v>10</v>
      </c>
      <c r="E51" t="s">
        <v>11</v>
      </c>
      <c r="F51" t="s">
        <v>19</v>
      </c>
      <c r="G51">
        <v>76160</v>
      </c>
      <c r="H51">
        <f t="shared" si="2"/>
        <v>76.16</v>
      </c>
    </row>
    <row r="52" spans="1:8" x14ac:dyDescent="0.25">
      <c r="A52">
        <f t="shared" si="0"/>
        <v>2014</v>
      </c>
      <c r="B52" s="1">
        <v>41699</v>
      </c>
      <c r="C52">
        <f t="shared" si="1"/>
        <v>3</v>
      </c>
      <c r="D52" t="s">
        <v>10</v>
      </c>
      <c r="E52" t="s">
        <v>11</v>
      </c>
      <c r="F52" t="s">
        <v>19</v>
      </c>
      <c r="G52">
        <v>72124</v>
      </c>
      <c r="H52">
        <f t="shared" si="2"/>
        <v>72.123999999999995</v>
      </c>
    </row>
    <row r="53" spans="1:8" x14ac:dyDescent="0.25">
      <c r="A53">
        <f t="shared" si="0"/>
        <v>2014</v>
      </c>
      <c r="B53" s="1">
        <v>41730</v>
      </c>
      <c r="C53">
        <f t="shared" si="1"/>
        <v>4</v>
      </c>
      <c r="D53" t="s">
        <v>10</v>
      </c>
      <c r="E53" t="s">
        <v>11</v>
      </c>
      <c r="F53" t="s">
        <v>19</v>
      </c>
      <c r="G53">
        <v>58065</v>
      </c>
      <c r="H53">
        <f t="shared" si="2"/>
        <v>58.064999999999998</v>
      </c>
    </row>
    <row r="54" spans="1:8" x14ac:dyDescent="0.25">
      <c r="A54">
        <f t="shared" si="0"/>
        <v>2014</v>
      </c>
      <c r="B54" s="1">
        <v>41760</v>
      </c>
      <c r="C54">
        <f t="shared" si="1"/>
        <v>5</v>
      </c>
      <c r="D54" t="s">
        <v>10</v>
      </c>
      <c r="E54" t="s">
        <v>11</v>
      </c>
      <c r="F54" t="s">
        <v>19</v>
      </c>
      <c r="G54">
        <v>64033</v>
      </c>
      <c r="H54">
        <f t="shared" si="2"/>
        <v>64.033000000000001</v>
      </c>
    </row>
    <row r="55" spans="1:8" x14ac:dyDescent="0.25">
      <c r="A55">
        <f t="shared" si="0"/>
        <v>2014</v>
      </c>
      <c r="B55" s="1">
        <v>41791</v>
      </c>
      <c r="C55">
        <f t="shared" si="1"/>
        <v>6</v>
      </c>
      <c r="D55" t="s">
        <v>10</v>
      </c>
      <c r="E55" t="s">
        <v>11</v>
      </c>
      <c r="F55" t="s">
        <v>19</v>
      </c>
      <c r="G55">
        <v>74328</v>
      </c>
      <c r="H55">
        <f t="shared" si="2"/>
        <v>74.328000000000003</v>
      </c>
    </row>
    <row r="56" spans="1:8" x14ac:dyDescent="0.25">
      <c r="A56">
        <f t="shared" si="0"/>
        <v>2014</v>
      </c>
      <c r="B56" s="1">
        <v>41821</v>
      </c>
      <c r="C56">
        <f t="shared" si="1"/>
        <v>7</v>
      </c>
      <c r="D56" t="s">
        <v>10</v>
      </c>
      <c r="E56" t="s">
        <v>11</v>
      </c>
      <c r="F56" t="s">
        <v>19</v>
      </c>
      <c r="G56">
        <v>81495</v>
      </c>
      <c r="H56">
        <f t="shared" si="2"/>
        <v>81.495000000000005</v>
      </c>
    </row>
    <row r="57" spans="1:8" x14ac:dyDescent="0.25">
      <c r="A57">
        <f t="shared" si="0"/>
        <v>2014</v>
      </c>
      <c r="B57" s="1">
        <v>41852</v>
      </c>
      <c r="C57">
        <f t="shared" si="1"/>
        <v>8</v>
      </c>
      <c r="D57" t="s">
        <v>10</v>
      </c>
      <c r="E57" t="s">
        <v>11</v>
      </c>
      <c r="F57" t="s">
        <v>19</v>
      </c>
      <c r="G57">
        <v>81074</v>
      </c>
      <c r="H57">
        <f t="shared" si="2"/>
        <v>81.073999999999998</v>
      </c>
    </row>
    <row r="58" spans="1:8" x14ac:dyDescent="0.25">
      <c r="A58">
        <f t="shared" si="0"/>
        <v>2014</v>
      </c>
      <c r="B58" s="1">
        <v>41883</v>
      </c>
      <c r="C58">
        <f t="shared" si="1"/>
        <v>9</v>
      </c>
      <c r="D58" t="s">
        <v>10</v>
      </c>
      <c r="E58" t="s">
        <v>11</v>
      </c>
      <c r="F58" t="s">
        <v>19</v>
      </c>
      <c r="G58">
        <v>69127</v>
      </c>
      <c r="H58">
        <f t="shared" si="2"/>
        <v>69.126999999999995</v>
      </c>
    </row>
    <row r="59" spans="1:8" x14ac:dyDescent="0.25">
      <c r="A59">
        <f t="shared" si="0"/>
        <v>2014</v>
      </c>
      <c r="B59" s="1">
        <v>41913</v>
      </c>
      <c r="C59">
        <f t="shared" si="1"/>
        <v>10</v>
      </c>
      <c r="D59" t="s">
        <v>10</v>
      </c>
      <c r="E59" t="s">
        <v>11</v>
      </c>
      <c r="F59" t="s">
        <v>19</v>
      </c>
      <c r="G59">
        <v>61129</v>
      </c>
      <c r="H59">
        <f t="shared" si="2"/>
        <v>61.128999999999998</v>
      </c>
    </row>
    <row r="60" spans="1:8" x14ac:dyDescent="0.25">
      <c r="A60">
        <f t="shared" si="0"/>
        <v>2014</v>
      </c>
      <c r="B60" s="1">
        <v>41944</v>
      </c>
      <c r="C60">
        <f t="shared" si="1"/>
        <v>11</v>
      </c>
      <c r="D60" t="s">
        <v>10</v>
      </c>
      <c r="E60" t="s">
        <v>11</v>
      </c>
      <c r="F60" t="s">
        <v>19</v>
      </c>
      <c r="G60">
        <v>64651</v>
      </c>
      <c r="H60">
        <f t="shared" si="2"/>
        <v>64.650999999999996</v>
      </c>
    </row>
    <row r="61" spans="1:8" x14ac:dyDescent="0.25">
      <c r="A61">
        <f t="shared" si="0"/>
        <v>2014</v>
      </c>
      <c r="B61" s="1">
        <v>41974</v>
      </c>
      <c r="C61">
        <f t="shared" si="1"/>
        <v>12</v>
      </c>
      <c r="D61" t="s">
        <v>10</v>
      </c>
      <c r="E61" t="s">
        <v>11</v>
      </c>
      <c r="F61" t="s">
        <v>19</v>
      </c>
      <c r="G61">
        <v>67799</v>
      </c>
      <c r="H61">
        <f t="shared" si="2"/>
        <v>67.799000000000007</v>
      </c>
    </row>
    <row r="62" spans="1:8" x14ac:dyDescent="0.25">
      <c r="A62">
        <f t="shared" si="0"/>
        <v>2015</v>
      </c>
      <c r="B62" s="1">
        <v>42005</v>
      </c>
      <c r="C62">
        <f t="shared" si="1"/>
        <v>1</v>
      </c>
      <c r="D62" t="s">
        <v>10</v>
      </c>
      <c r="E62" t="s">
        <v>11</v>
      </c>
      <c r="F62" t="s">
        <v>19</v>
      </c>
      <c r="G62">
        <v>71384</v>
      </c>
      <c r="H62">
        <f t="shared" si="2"/>
        <v>71.384</v>
      </c>
    </row>
    <row r="63" spans="1:8" x14ac:dyDescent="0.25">
      <c r="A63">
        <f t="shared" si="0"/>
        <v>2015</v>
      </c>
      <c r="B63" s="1">
        <v>42036</v>
      </c>
      <c r="C63">
        <f t="shared" si="1"/>
        <v>2</v>
      </c>
      <c r="D63" t="s">
        <v>10</v>
      </c>
      <c r="E63" t="s">
        <v>11</v>
      </c>
      <c r="F63" t="s">
        <v>19</v>
      </c>
      <c r="G63">
        <v>67136</v>
      </c>
      <c r="H63">
        <f t="shared" si="2"/>
        <v>67.135999999999996</v>
      </c>
    </row>
    <row r="64" spans="1:8" x14ac:dyDescent="0.25">
      <c r="A64">
        <f t="shared" si="0"/>
        <v>2015</v>
      </c>
      <c r="B64" s="1">
        <v>42064</v>
      </c>
      <c r="C64">
        <f t="shared" si="1"/>
        <v>3</v>
      </c>
      <c r="D64" t="s">
        <v>10</v>
      </c>
      <c r="E64" t="s">
        <v>11</v>
      </c>
      <c r="F64" t="s">
        <v>19</v>
      </c>
      <c r="G64">
        <v>58367</v>
      </c>
      <c r="H64">
        <f t="shared" si="2"/>
        <v>58.367000000000004</v>
      </c>
    </row>
    <row r="65" spans="1:8" x14ac:dyDescent="0.25">
      <c r="A65">
        <f t="shared" si="0"/>
        <v>2015</v>
      </c>
      <c r="B65" s="1">
        <v>42095</v>
      </c>
      <c r="C65">
        <f t="shared" si="1"/>
        <v>4</v>
      </c>
      <c r="D65" t="s">
        <v>10</v>
      </c>
      <c r="E65" t="s">
        <v>11</v>
      </c>
      <c r="F65" t="s">
        <v>19</v>
      </c>
      <c r="G65">
        <v>48543</v>
      </c>
      <c r="H65">
        <f t="shared" si="2"/>
        <v>48.542999999999999</v>
      </c>
    </row>
    <row r="66" spans="1:8" x14ac:dyDescent="0.25">
      <c r="A66">
        <f t="shared" ref="A66:A129" si="3">YEAR(B66)</f>
        <v>2015</v>
      </c>
      <c r="B66" s="1">
        <v>42125</v>
      </c>
      <c r="C66">
        <f t="shared" ref="C66:C129" si="4">MONTH(B66)</f>
        <v>5</v>
      </c>
      <c r="D66" t="s">
        <v>10</v>
      </c>
      <c r="E66" t="s">
        <v>11</v>
      </c>
      <c r="F66" t="s">
        <v>19</v>
      </c>
      <c r="G66">
        <v>57153</v>
      </c>
      <c r="H66">
        <f t="shared" si="2"/>
        <v>57.152999999999999</v>
      </c>
    </row>
    <row r="67" spans="1:8" x14ac:dyDescent="0.25">
      <c r="A67">
        <f t="shared" si="3"/>
        <v>2015</v>
      </c>
      <c r="B67" s="1">
        <v>42156</v>
      </c>
      <c r="C67">
        <f t="shared" si="4"/>
        <v>6</v>
      </c>
      <c r="D67" t="s">
        <v>10</v>
      </c>
      <c r="E67" t="s">
        <v>11</v>
      </c>
      <c r="F67" t="s">
        <v>19</v>
      </c>
      <c r="G67">
        <v>68982</v>
      </c>
      <c r="H67">
        <f t="shared" ref="H67:H130" si="5">IF(D67="coal",G67*0.001,IF(D67="natural gas",G67*0.0001,IF(D67="petroleum liquid",G67*0.01," ")))</f>
        <v>68.981999999999999</v>
      </c>
    </row>
    <row r="68" spans="1:8" x14ac:dyDescent="0.25">
      <c r="A68">
        <f t="shared" si="3"/>
        <v>2015</v>
      </c>
      <c r="B68" s="1">
        <v>42186</v>
      </c>
      <c r="C68">
        <f t="shared" si="4"/>
        <v>7</v>
      </c>
      <c r="D68" t="s">
        <v>10</v>
      </c>
      <c r="E68" t="s">
        <v>11</v>
      </c>
      <c r="F68" t="s">
        <v>19</v>
      </c>
      <c r="G68">
        <v>76570</v>
      </c>
      <c r="H68">
        <f t="shared" si="5"/>
        <v>76.570000000000007</v>
      </c>
    </row>
    <row r="69" spans="1:8" x14ac:dyDescent="0.25">
      <c r="A69">
        <f t="shared" si="3"/>
        <v>2015</v>
      </c>
      <c r="B69" s="1">
        <v>42217</v>
      </c>
      <c r="C69">
        <f t="shared" si="4"/>
        <v>8</v>
      </c>
      <c r="D69" t="s">
        <v>10</v>
      </c>
      <c r="E69" t="s">
        <v>11</v>
      </c>
      <c r="F69" t="s">
        <v>19</v>
      </c>
      <c r="G69">
        <v>73810</v>
      </c>
      <c r="H69">
        <f t="shared" si="5"/>
        <v>73.81</v>
      </c>
    </row>
    <row r="70" spans="1:8" x14ac:dyDescent="0.25">
      <c r="A70">
        <f t="shared" si="3"/>
        <v>2015</v>
      </c>
      <c r="B70" s="1">
        <v>42248</v>
      </c>
      <c r="C70">
        <f t="shared" si="4"/>
        <v>9</v>
      </c>
      <c r="D70" t="s">
        <v>10</v>
      </c>
      <c r="E70" t="s">
        <v>11</v>
      </c>
      <c r="F70" t="s">
        <v>19</v>
      </c>
      <c r="G70">
        <v>64823</v>
      </c>
      <c r="H70">
        <f t="shared" si="5"/>
        <v>64.823000000000008</v>
      </c>
    </row>
    <row r="71" spans="1:8" x14ac:dyDescent="0.25">
      <c r="A71">
        <f t="shared" si="3"/>
        <v>2015</v>
      </c>
      <c r="B71" s="1">
        <v>42278</v>
      </c>
      <c r="C71">
        <f t="shared" si="4"/>
        <v>10</v>
      </c>
      <c r="D71" t="s">
        <v>10</v>
      </c>
      <c r="E71" t="s">
        <v>11</v>
      </c>
      <c r="F71" t="s">
        <v>19</v>
      </c>
      <c r="G71">
        <v>53659</v>
      </c>
      <c r="H71">
        <f t="shared" si="5"/>
        <v>53.658999999999999</v>
      </c>
    </row>
    <row r="72" spans="1:8" x14ac:dyDescent="0.25">
      <c r="A72">
        <f t="shared" si="3"/>
        <v>2015</v>
      </c>
      <c r="B72" s="1">
        <v>42309</v>
      </c>
      <c r="C72">
        <f t="shared" si="4"/>
        <v>11</v>
      </c>
      <c r="D72" t="s">
        <v>10</v>
      </c>
      <c r="E72" t="s">
        <v>11</v>
      </c>
      <c r="F72" t="s">
        <v>19</v>
      </c>
      <c r="G72">
        <v>48943</v>
      </c>
      <c r="H72">
        <f t="shared" si="5"/>
        <v>48.942999999999998</v>
      </c>
    </row>
    <row r="73" spans="1:8" x14ac:dyDescent="0.25">
      <c r="A73">
        <f t="shared" si="3"/>
        <v>2015</v>
      </c>
      <c r="B73" s="1">
        <v>42339</v>
      </c>
      <c r="C73">
        <f t="shared" si="4"/>
        <v>12</v>
      </c>
      <c r="D73" t="s">
        <v>10</v>
      </c>
      <c r="E73" t="s">
        <v>11</v>
      </c>
      <c r="F73" t="s">
        <v>19</v>
      </c>
      <c r="G73">
        <v>50224</v>
      </c>
      <c r="H73">
        <f t="shared" si="5"/>
        <v>50.224000000000004</v>
      </c>
    </row>
    <row r="74" spans="1:8" x14ac:dyDescent="0.25">
      <c r="A74">
        <f t="shared" si="3"/>
        <v>2016</v>
      </c>
      <c r="B74" s="1">
        <v>42370</v>
      </c>
      <c r="C74">
        <f t="shared" si="4"/>
        <v>1</v>
      </c>
      <c r="D74" t="s">
        <v>10</v>
      </c>
      <c r="E74" t="s">
        <v>11</v>
      </c>
      <c r="F74" t="s">
        <v>19</v>
      </c>
      <c r="G74">
        <v>61983</v>
      </c>
      <c r="H74">
        <f t="shared" si="5"/>
        <v>61.983000000000004</v>
      </c>
    </row>
    <row r="75" spans="1:8" x14ac:dyDescent="0.25">
      <c r="A75">
        <f t="shared" si="3"/>
        <v>2016</v>
      </c>
      <c r="B75" s="1">
        <v>42401</v>
      </c>
      <c r="C75">
        <f t="shared" si="4"/>
        <v>2</v>
      </c>
      <c r="D75" t="s">
        <v>10</v>
      </c>
      <c r="E75" t="s">
        <v>11</v>
      </c>
      <c r="F75" t="s">
        <v>19</v>
      </c>
      <c r="G75">
        <v>50516</v>
      </c>
      <c r="H75">
        <f t="shared" si="5"/>
        <v>50.515999999999998</v>
      </c>
    </row>
    <row r="76" spans="1:8" x14ac:dyDescent="0.25">
      <c r="A76">
        <f t="shared" si="3"/>
        <v>2016</v>
      </c>
      <c r="B76" s="1">
        <v>42430</v>
      </c>
      <c r="C76">
        <f t="shared" si="4"/>
        <v>3</v>
      </c>
      <c r="D76" t="s">
        <v>10</v>
      </c>
      <c r="E76" t="s">
        <v>11</v>
      </c>
      <c r="F76" t="s">
        <v>19</v>
      </c>
      <c r="G76">
        <v>39864</v>
      </c>
      <c r="H76">
        <f t="shared" si="5"/>
        <v>39.864000000000004</v>
      </c>
    </row>
    <row r="77" spans="1:8" x14ac:dyDescent="0.25">
      <c r="A77">
        <f t="shared" si="3"/>
        <v>2016</v>
      </c>
      <c r="B77" s="1">
        <v>42461</v>
      </c>
      <c r="C77">
        <f t="shared" si="4"/>
        <v>4</v>
      </c>
      <c r="D77" t="s">
        <v>10</v>
      </c>
      <c r="E77" t="s">
        <v>11</v>
      </c>
      <c r="F77" t="s">
        <v>19</v>
      </c>
      <c r="G77">
        <v>39065</v>
      </c>
      <c r="H77">
        <f t="shared" si="5"/>
        <v>39.064999999999998</v>
      </c>
    </row>
    <row r="78" spans="1:8" x14ac:dyDescent="0.25">
      <c r="A78">
        <f t="shared" si="3"/>
        <v>2016</v>
      </c>
      <c r="B78" s="1">
        <v>42491</v>
      </c>
      <c r="C78">
        <f t="shared" si="4"/>
        <v>5</v>
      </c>
      <c r="D78" t="s">
        <v>10</v>
      </c>
      <c r="E78" t="s">
        <v>11</v>
      </c>
      <c r="F78" t="s">
        <v>19</v>
      </c>
      <c r="G78">
        <v>45032</v>
      </c>
      <c r="H78">
        <f t="shared" si="5"/>
        <v>45.032000000000004</v>
      </c>
    </row>
    <row r="79" spans="1:8" x14ac:dyDescent="0.25">
      <c r="A79">
        <f t="shared" si="3"/>
        <v>2016</v>
      </c>
      <c r="B79" s="1">
        <v>42522</v>
      </c>
      <c r="C79">
        <f t="shared" si="4"/>
        <v>6</v>
      </c>
      <c r="D79" t="s">
        <v>10</v>
      </c>
      <c r="E79" t="s">
        <v>11</v>
      </c>
      <c r="F79" t="s">
        <v>19</v>
      </c>
      <c r="G79">
        <v>63186</v>
      </c>
      <c r="H79">
        <f t="shared" si="5"/>
        <v>63.186</v>
      </c>
    </row>
    <row r="80" spans="1:8" x14ac:dyDescent="0.25">
      <c r="A80">
        <f t="shared" si="3"/>
        <v>2016</v>
      </c>
      <c r="B80" s="1">
        <v>42552</v>
      </c>
      <c r="C80">
        <f t="shared" si="4"/>
        <v>7</v>
      </c>
      <c r="D80" t="s">
        <v>10</v>
      </c>
      <c r="E80" t="s">
        <v>11</v>
      </c>
      <c r="F80" t="s">
        <v>19</v>
      </c>
      <c r="G80">
        <v>74132</v>
      </c>
      <c r="H80">
        <f t="shared" si="5"/>
        <v>74.132000000000005</v>
      </c>
    </row>
    <row r="81" spans="1:8" x14ac:dyDescent="0.25">
      <c r="A81">
        <f t="shared" si="3"/>
        <v>2016</v>
      </c>
      <c r="B81" s="1">
        <v>42583</v>
      </c>
      <c r="C81">
        <f t="shared" si="4"/>
        <v>8</v>
      </c>
      <c r="D81" t="s">
        <v>10</v>
      </c>
      <c r="E81" t="s">
        <v>11</v>
      </c>
      <c r="F81" t="s">
        <v>19</v>
      </c>
      <c r="G81">
        <v>73798</v>
      </c>
      <c r="H81">
        <f t="shared" si="5"/>
        <v>73.798000000000002</v>
      </c>
    </row>
    <row r="82" spans="1:8" x14ac:dyDescent="0.25">
      <c r="A82">
        <f t="shared" si="3"/>
        <v>2016</v>
      </c>
      <c r="B82" s="1">
        <v>42614</v>
      </c>
      <c r="C82">
        <f t="shared" si="4"/>
        <v>9</v>
      </c>
      <c r="D82" t="s">
        <v>10</v>
      </c>
      <c r="E82" t="s">
        <v>11</v>
      </c>
      <c r="F82" t="s">
        <v>19</v>
      </c>
      <c r="G82">
        <v>62335</v>
      </c>
      <c r="H82">
        <f t="shared" si="5"/>
        <v>62.335000000000001</v>
      </c>
    </row>
    <row r="83" spans="1:8" x14ac:dyDescent="0.25">
      <c r="A83">
        <f t="shared" si="3"/>
        <v>2016</v>
      </c>
      <c r="B83" s="1">
        <v>42644</v>
      </c>
      <c r="C83">
        <f t="shared" si="4"/>
        <v>10</v>
      </c>
      <c r="D83" t="s">
        <v>10</v>
      </c>
      <c r="E83" t="s">
        <v>11</v>
      </c>
      <c r="F83" t="s">
        <v>19</v>
      </c>
      <c r="G83">
        <v>54537</v>
      </c>
      <c r="H83">
        <f t="shared" si="5"/>
        <v>54.536999999999999</v>
      </c>
    </row>
    <row r="84" spans="1:8" x14ac:dyDescent="0.25">
      <c r="A84">
        <f t="shared" si="3"/>
        <v>2016</v>
      </c>
      <c r="B84" s="1">
        <v>42675</v>
      </c>
      <c r="C84">
        <f t="shared" si="4"/>
        <v>11</v>
      </c>
      <c r="D84" t="s">
        <v>10</v>
      </c>
      <c r="E84" t="s">
        <v>11</v>
      </c>
      <c r="F84" t="s">
        <v>19</v>
      </c>
      <c r="G84">
        <v>48076</v>
      </c>
      <c r="H84">
        <f t="shared" si="5"/>
        <v>48.076000000000001</v>
      </c>
    </row>
    <row r="85" spans="1:8" x14ac:dyDescent="0.25">
      <c r="A85">
        <f t="shared" si="3"/>
        <v>2016</v>
      </c>
      <c r="B85" s="1">
        <v>42705</v>
      </c>
      <c r="C85">
        <f t="shared" si="4"/>
        <v>12</v>
      </c>
      <c r="D85" t="s">
        <v>10</v>
      </c>
      <c r="E85" t="s">
        <v>11</v>
      </c>
      <c r="F85" t="s">
        <v>19</v>
      </c>
      <c r="G85">
        <v>64847</v>
      </c>
      <c r="H85">
        <f t="shared" si="5"/>
        <v>64.847000000000008</v>
      </c>
    </row>
    <row r="86" spans="1:8" x14ac:dyDescent="0.25">
      <c r="A86">
        <f t="shared" si="3"/>
        <v>2017</v>
      </c>
      <c r="B86" s="1">
        <v>42736</v>
      </c>
      <c r="C86">
        <f t="shared" si="4"/>
        <v>1</v>
      </c>
      <c r="D86" t="s">
        <v>10</v>
      </c>
      <c r="E86" t="s">
        <v>11</v>
      </c>
      <c r="F86" t="s">
        <v>19</v>
      </c>
      <c r="G86">
        <v>63460</v>
      </c>
      <c r="H86">
        <f t="shared" si="5"/>
        <v>63.46</v>
      </c>
    </row>
    <row r="87" spans="1:8" x14ac:dyDescent="0.25">
      <c r="A87">
        <f t="shared" si="3"/>
        <v>2017</v>
      </c>
      <c r="B87" s="1">
        <v>42767</v>
      </c>
      <c r="C87">
        <f t="shared" si="4"/>
        <v>2</v>
      </c>
      <c r="D87" t="s">
        <v>10</v>
      </c>
      <c r="E87" t="s">
        <v>11</v>
      </c>
      <c r="F87" t="s">
        <v>19</v>
      </c>
      <c r="G87">
        <v>47985</v>
      </c>
      <c r="H87">
        <f t="shared" si="5"/>
        <v>47.984999999999999</v>
      </c>
    </row>
    <row r="88" spans="1:8" x14ac:dyDescent="0.25">
      <c r="A88">
        <f t="shared" si="3"/>
        <v>2017</v>
      </c>
      <c r="B88" s="1">
        <v>42795</v>
      </c>
      <c r="C88">
        <f t="shared" si="4"/>
        <v>3</v>
      </c>
      <c r="D88" t="s">
        <v>10</v>
      </c>
      <c r="E88" t="s">
        <v>11</v>
      </c>
      <c r="F88" t="s">
        <v>19</v>
      </c>
      <c r="G88">
        <v>48840</v>
      </c>
      <c r="H88">
        <f t="shared" si="5"/>
        <v>48.84</v>
      </c>
    </row>
    <row r="89" spans="1:8" x14ac:dyDescent="0.25">
      <c r="A89">
        <f t="shared" si="3"/>
        <v>2017</v>
      </c>
      <c r="B89" s="1">
        <v>42826</v>
      </c>
      <c r="C89">
        <f t="shared" si="4"/>
        <v>4</v>
      </c>
      <c r="D89" t="s">
        <v>10</v>
      </c>
      <c r="E89" t="s">
        <v>11</v>
      </c>
      <c r="F89" t="s">
        <v>19</v>
      </c>
      <c r="G89">
        <v>44279</v>
      </c>
      <c r="H89">
        <f t="shared" si="5"/>
        <v>44.279000000000003</v>
      </c>
    </row>
    <row r="90" spans="1:8" x14ac:dyDescent="0.25">
      <c r="A90">
        <f t="shared" si="3"/>
        <v>2017</v>
      </c>
      <c r="B90" s="1">
        <v>42856</v>
      </c>
      <c r="C90">
        <f t="shared" si="4"/>
        <v>5</v>
      </c>
      <c r="D90" t="s">
        <v>10</v>
      </c>
      <c r="E90" t="s">
        <v>11</v>
      </c>
      <c r="F90" t="s">
        <v>19</v>
      </c>
      <c r="G90">
        <v>50897</v>
      </c>
      <c r="H90">
        <f t="shared" si="5"/>
        <v>50.896999999999998</v>
      </c>
    </row>
    <row r="91" spans="1:8" x14ac:dyDescent="0.25">
      <c r="A91">
        <f t="shared" si="3"/>
        <v>2017</v>
      </c>
      <c r="B91" s="1">
        <v>42887</v>
      </c>
      <c r="C91">
        <f t="shared" si="4"/>
        <v>6</v>
      </c>
      <c r="D91" t="s">
        <v>10</v>
      </c>
      <c r="E91" t="s">
        <v>11</v>
      </c>
      <c r="F91" t="s">
        <v>19</v>
      </c>
      <c r="G91">
        <v>58852</v>
      </c>
      <c r="H91">
        <f t="shared" si="5"/>
        <v>58.852000000000004</v>
      </c>
    </row>
    <row r="92" spans="1:8" x14ac:dyDescent="0.25">
      <c r="A92">
        <f t="shared" si="3"/>
        <v>2017</v>
      </c>
      <c r="B92" s="1">
        <v>42917</v>
      </c>
      <c r="C92">
        <f t="shared" si="4"/>
        <v>7</v>
      </c>
      <c r="D92" t="s">
        <v>10</v>
      </c>
      <c r="E92" t="s">
        <v>11</v>
      </c>
      <c r="F92" t="s">
        <v>19</v>
      </c>
      <c r="G92">
        <v>69769</v>
      </c>
      <c r="H92">
        <f t="shared" si="5"/>
        <v>69.769000000000005</v>
      </c>
    </row>
    <row r="93" spans="1:8" x14ac:dyDescent="0.25">
      <c r="A93">
        <f t="shared" si="3"/>
        <v>2017</v>
      </c>
      <c r="B93" s="1">
        <v>42948</v>
      </c>
      <c r="C93">
        <f t="shared" si="4"/>
        <v>8</v>
      </c>
      <c r="D93" t="s">
        <v>10</v>
      </c>
      <c r="E93" t="s">
        <v>11</v>
      </c>
      <c r="F93" t="s">
        <v>19</v>
      </c>
      <c r="G93">
        <v>65761</v>
      </c>
      <c r="H93">
        <f t="shared" si="5"/>
        <v>65.760999999999996</v>
      </c>
    </row>
    <row r="94" spans="1:8" x14ac:dyDescent="0.25">
      <c r="A94">
        <f t="shared" si="3"/>
        <v>2017</v>
      </c>
      <c r="B94" s="1">
        <v>42979</v>
      </c>
      <c r="C94">
        <f t="shared" si="4"/>
        <v>9</v>
      </c>
      <c r="D94" t="s">
        <v>10</v>
      </c>
      <c r="E94" t="s">
        <v>11</v>
      </c>
      <c r="F94" t="s">
        <v>19</v>
      </c>
      <c r="G94">
        <v>54713</v>
      </c>
      <c r="H94">
        <f t="shared" si="5"/>
        <v>54.713000000000001</v>
      </c>
    </row>
    <row r="95" spans="1:8" x14ac:dyDescent="0.25">
      <c r="A95">
        <f t="shared" si="3"/>
        <v>2017</v>
      </c>
      <c r="B95" s="1">
        <v>43009</v>
      </c>
      <c r="C95">
        <f t="shared" si="4"/>
        <v>10</v>
      </c>
      <c r="D95" t="s">
        <v>10</v>
      </c>
      <c r="E95" t="s">
        <v>11</v>
      </c>
      <c r="F95" t="s">
        <v>19</v>
      </c>
      <c r="G95">
        <v>50015</v>
      </c>
      <c r="H95">
        <f t="shared" si="5"/>
        <v>50.015000000000001</v>
      </c>
    </row>
    <row r="96" spans="1:8" x14ac:dyDescent="0.25">
      <c r="A96">
        <f t="shared" si="3"/>
        <v>2017</v>
      </c>
      <c r="B96" s="1">
        <v>43040</v>
      </c>
      <c r="C96">
        <f t="shared" si="4"/>
        <v>11</v>
      </c>
      <c r="D96" t="s">
        <v>10</v>
      </c>
      <c r="E96" t="s">
        <v>11</v>
      </c>
      <c r="F96" t="s">
        <v>19</v>
      </c>
      <c r="G96">
        <v>50882</v>
      </c>
      <c r="H96">
        <f t="shared" si="5"/>
        <v>50.881999999999998</v>
      </c>
    </row>
    <row r="97" spans="1:8" x14ac:dyDescent="0.25">
      <c r="A97">
        <f t="shared" si="3"/>
        <v>2017</v>
      </c>
      <c r="B97" s="1">
        <v>43070</v>
      </c>
      <c r="C97">
        <f t="shared" si="4"/>
        <v>12</v>
      </c>
      <c r="D97" t="s">
        <v>10</v>
      </c>
      <c r="E97" t="s">
        <v>11</v>
      </c>
      <c r="F97" t="s">
        <v>19</v>
      </c>
      <c r="G97">
        <v>58457</v>
      </c>
      <c r="H97">
        <f t="shared" si="5"/>
        <v>58.457000000000001</v>
      </c>
    </row>
    <row r="98" spans="1:8" x14ac:dyDescent="0.25">
      <c r="A98">
        <f t="shared" si="3"/>
        <v>2018</v>
      </c>
      <c r="B98" s="1">
        <v>43101</v>
      </c>
      <c r="C98">
        <f t="shared" si="4"/>
        <v>1</v>
      </c>
      <c r="D98" t="s">
        <v>10</v>
      </c>
      <c r="E98" t="s">
        <v>11</v>
      </c>
      <c r="F98" t="s">
        <v>19</v>
      </c>
      <c r="G98">
        <v>64845</v>
      </c>
      <c r="H98">
        <f t="shared" si="5"/>
        <v>64.844999999999999</v>
      </c>
    </row>
    <row r="99" spans="1:8" x14ac:dyDescent="0.25">
      <c r="A99">
        <f t="shared" si="3"/>
        <v>2018</v>
      </c>
      <c r="B99" s="1">
        <v>43132</v>
      </c>
      <c r="C99">
        <f t="shared" si="4"/>
        <v>2</v>
      </c>
      <c r="D99" t="s">
        <v>10</v>
      </c>
      <c r="E99" t="s">
        <v>11</v>
      </c>
      <c r="F99" t="s">
        <v>19</v>
      </c>
      <c r="G99">
        <v>45793</v>
      </c>
      <c r="H99">
        <f t="shared" si="5"/>
        <v>45.792999999999999</v>
      </c>
    </row>
    <row r="100" spans="1:8" x14ac:dyDescent="0.25">
      <c r="A100">
        <f t="shared" si="3"/>
        <v>2018</v>
      </c>
      <c r="B100" s="1">
        <v>43160</v>
      </c>
      <c r="C100">
        <f t="shared" si="4"/>
        <v>3</v>
      </c>
      <c r="D100" t="s">
        <v>10</v>
      </c>
      <c r="E100" t="s">
        <v>11</v>
      </c>
      <c r="F100" t="s">
        <v>19</v>
      </c>
      <c r="G100">
        <v>44474</v>
      </c>
      <c r="H100">
        <f t="shared" si="5"/>
        <v>44.474000000000004</v>
      </c>
    </row>
    <row r="101" spans="1:8" x14ac:dyDescent="0.25">
      <c r="A101">
        <f t="shared" si="3"/>
        <v>2018</v>
      </c>
      <c r="B101" s="1">
        <v>43191</v>
      </c>
      <c r="C101">
        <f t="shared" si="4"/>
        <v>4</v>
      </c>
      <c r="D101" t="s">
        <v>10</v>
      </c>
      <c r="E101" t="s">
        <v>11</v>
      </c>
      <c r="F101" t="s">
        <v>19</v>
      </c>
      <c r="G101">
        <v>40515</v>
      </c>
      <c r="H101">
        <f t="shared" si="5"/>
        <v>40.515000000000001</v>
      </c>
    </row>
    <row r="102" spans="1:8" x14ac:dyDescent="0.25">
      <c r="A102">
        <f t="shared" si="3"/>
        <v>2018</v>
      </c>
      <c r="B102" s="1">
        <v>43221</v>
      </c>
      <c r="C102">
        <f t="shared" si="4"/>
        <v>5</v>
      </c>
      <c r="D102" t="s">
        <v>10</v>
      </c>
      <c r="E102" t="s">
        <v>11</v>
      </c>
      <c r="F102" t="s">
        <v>19</v>
      </c>
      <c r="G102">
        <v>47293</v>
      </c>
      <c r="H102">
        <f t="shared" si="5"/>
        <v>47.292999999999999</v>
      </c>
    </row>
    <row r="103" spans="1:8" x14ac:dyDescent="0.25">
      <c r="A103">
        <f t="shared" si="3"/>
        <v>2018</v>
      </c>
      <c r="B103" s="1">
        <v>43252</v>
      </c>
      <c r="C103">
        <f t="shared" si="4"/>
        <v>6</v>
      </c>
      <c r="D103" t="s">
        <v>10</v>
      </c>
      <c r="E103" t="s">
        <v>11</v>
      </c>
      <c r="F103" t="s">
        <v>19</v>
      </c>
      <c r="G103">
        <v>56078</v>
      </c>
      <c r="H103">
        <f t="shared" si="5"/>
        <v>56.078000000000003</v>
      </c>
    </row>
    <row r="104" spans="1:8" x14ac:dyDescent="0.25">
      <c r="A104">
        <f t="shared" si="3"/>
        <v>2018</v>
      </c>
      <c r="B104" s="1">
        <v>43282</v>
      </c>
      <c r="C104">
        <f t="shared" si="4"/>
        <v>7</v>
      </c>
      <c r="D104" t="s">
        <v>10</v>
      </c>
      <c r="E104" t="s">
        <v>11</v>
      </c>
      <c r="F104" t="s">
        <v>19</v>
      </c>
      <c r="G104">
        <v>63818</v>
      </c>
      <c r="H104">
        <f t="shared" si="5"/>
        <v>63.817999999999998</v>
      </c>
    </row>
    <row r="105" spans="1:8" x14ac:dyDescent="0.25">
      <c r="A105">
        <f t="shared" si="3"/>
        <v>2018</v>
      </c>
      <c r="B105" s="1">
        <v>43313</v>
      </c>
      <c r="C105">
        <f t="shared" si="4"/>
        <v>8</v>
      </c>
      <c r="D105" t="s">
        <v>10</v>
      </c>
      <c r="E105" t="s">
        <v>11</v>
      </c>
      <c r="F105" t="s">
        <v>19</v>
      </c>
      <c r="G105">
        <v>63737</v>
      </c>
      <c r="H105">
        <f t="shared" si="5"/>
        <v>63.737000000000002</v>
      </c>
    </row>
    <row r="106" spans="1:8" x14ac:dyDescent="0.25">
      <c r="A106">
        <f t="shared" si="3"/>
        <v>2018</v>
      </c>
      <c r="B106" s="1">
        <v>43344</v>
      </c>
      <c r="C106">
        <f t="shared" si="4"/>
        <v>9</v>
      </c>
      <c r="D106" t="s">
        <v>10</v>
      </c>
      <c r="E106" t="s">
        <v>11</v>
      </c>
      <c r="F106" t="s">
        <v>19</v>
      </c>
      <c r="G106">
        <v>53914</v>
      </c>
      <c r="H106">
        <f t="shared" si="5"/>
        <v>53.914000000000001</v>
      </c>
    </row>
    <row r="107" spans="1:8" x14ac:dyDescent="0.25">
      <c r="A107">
        <f t="shared" si="3"/>
        <v>2018</v>
      </c>
      <c r="B107" s="1">
        <v>43374</v>
      </c>
      <c r="C107">
        <f t="shared" si="4"/>
        <v>10</v>
      </c>
      <c r="D107" t="s">
        <v>10</v>
      </c>
      <c r="E107" t="s">
        <v>11</v>
      </c>
      <c r="F107" t="s">
        <v>19</v>
      </c>
      <c r="G107">
        <v>48422</v>
      </c>
      <c r="H107">
        <f t="shared" si="5"/>
        <v>48.422000000000004</v>
      </c>
    </row>
    <row r="108" spans="1:8" x14ac:dyDescent="0.25">
      <c r="A108">
        <f t="shared" si="3"/>
        <v>2018</v>
      </c>
      <c r="B108" s="1">
        <v>43405</v>
      </c>
      <c r="C108">
        <f t="shared" si="4"/>
        <v>11</v>
      </c>
      <c r="D108" t="s">
        <v>10</v>
      </c>
      <c r="E108" t="s">
        <v>11</v>
      </c>
      <c r="F108" t="s">
        <v>19</v>
      </c>
      <c r="G108">
        <v>51702</v>
      </c>
      <c r="H108">
        <f t="shared" si="5"/>
        <v>51.701999999999998</v>
      </c>
    </row>
    <row r="109" spans="1:8" x14ac:dyDescent="0.25">
      <c r="A109">
        <f t="shared" si="3"/>
        <v>2018</v>
      </c>
      <c r="B109" s="1">
        <v>43435</v>
      </c>
      <c r="C109">
        <f t="shared" si="4"/>
        <v>12</v>
      </c>
      <c r="D109" t="s">
        <v>10</v>
      </c>
      <c r="E109" t="s">
        <v>11</v>
      </c>
      <c r="F109" t="s">
        <v>19</v>
      </c>
      <c r="G109">
        <v>55624</v>
      </c>
      <c r="H109">
        <f t="shared" si="5"/>
        <v>55.624000000000002</v>
      </c>
    </row>
    <row r="110" spans="1:8" x14ac:dyDescent="0.25">
      <c r="A110">
        <f t="shared" si="3"/>
        <v>2019</v>
      </c>
      <c r="B110" s="1">
        <v>43466</v>
      </c>
      <c r="C110">
        <f t="shared" si="4"/>
        <v>1</v>
      </c>
      <c r="D110" t="s">
        <v>10</v>
      </c>
      <c r="E110" t="s">
        <v>11</v>
      </c>
      <c r="F110" t="s">
        <v>19</v>
      </c>
      <c r="G110">
        <v>55834</v>
      </c>
      <c r="H110">
        <f t="shared" si="5"/>
        <v>55.834000000000003</v>
      </c>
    </row>
    <row r="111" spans="1:8" x14ac:dyDescent="0.25">
      <c r="A111">
        <f t="shared" si="3"/>
        <v>2019</v>
      </c>
      <c r="B111" s="1">
        <v>43497</v>
      </c>
      <c r="C111">
        <f t="shared" si="4"/>
        <v>2</v>
      </c>
      <c r="D111" t="s">
        <v>10</v>
      </c>
      <c r="E111" t="s">
        <v>11</v>
      </c>
      <c r="F111" t="s">
        <v>19</v>
      </c>
      <c r="G111">
        <v>45025</v>
      </c>
      <c r="H111">
        <f t="shared" si="5"/>
        <v>45.024999999999999</v>
      </c>
    </row>
    <row r="112" spans="1:8" x14ac:dyDescent="0.25">
      <c r="A112">
        <f t="shared" si="3"/>
        <v>2019</v>
      </c>
      <c r="B112" s="1">
        <v>43525</v>
      </c>
      <c r="C112">
        <f t="shared" si="4"/>
        <v>3</v>
      </c>
      <c r="D112" t="s">
        <v>10</v>
      </c>
      <c r="E112" t="s">
        <v>11</v>
      </c>
      <c r="F112" t="s">
        <v>19</v>
      </c>
      <c r="G112">
        <v>43974</v>
      </c>
      <c r="H112">
        <f t="shared" si="5"/>
        <v>43.974000000000004</v>
      </c>
    </row>
    <row r="113" spans="1:8" x14ac:dyDescent="0.25">
      <c r="A113">
        <f t="shared" si="3"/>
        <v>2019</v>
      </c>
      <c r="B113" s="1">
        <v>43556</v>
      </c>
      <c r="C113">
        <f t="shared" si="4"/>
        <v>4</v>
      </c>
      <c r="D113" t="s">
        <v>10</v>
      </c>
      <c r="E113" t="s">
        <v>11</v>
      </c>
      <c r="F113" t="s">
        <v>19</v>
      </c>
      <c r="G113">
        <v>33353</v>
      </c>
      <c r="H113">
        <f t="shared" si="5"/>
        <v>33.353000000000002</v>
      </c>
    </row>
    <row r="114" spans="1:8" x14ac:dyDescent="0.25">
      <c r="A114">
        <f t="shared" si="3"/>
        <v>2019</v>
      </c>
      <c r="B114" s="1">
        <v>43586</v>
      </c>
      <c r="C114">
        <f t="shared" si="4"/>
        <v>5</v>
      </c>
      <c r="D114" t="s">
        <v>10</v>
      </c>
      <c r="E114" t="s">
        <v>11</v>
      </c>
      <c r="F114" t="s">
        <v>19</v>
      </c>
      <c r="G114">
        <v>40015</v>
      </c>
      <c r="H114">
        <f t="shared" si="5"/>
        <v>40.015000000000001</v>
      </c>
    </row>
    <row r="115" spans="1:8" x14ac:dyDescent="0.25">
      <c r="A115">
        <f t="shared" si="3"/>
        <v>2019</v>
      </c>
      <c r="B115" s="1">
        <v>43617</v>
      </c>
      <c r="C115">
        <f t="shared" si="4"/>
        <v>6</v>
      </c>
      <c r="D115" t="s">
        <v>10</v>
      </c>
      <c r="E115" t="s">
        <v>11</v>
      </c>
      <c r="F115" t="s">
        <v>19</v>
      </c>
      <c r="G115">
        <v>44218</v>
      </c>
      <c r="H115">
        <f t="shared" si="5"/>
        <v>44.218000000000004</v>
      </c>
    </row>
    <row r="116" spans="1:8" x14ac:dyDescent="0.25">
      <c r="A116">
        <f t="shared" si="3"/>
        <v>2019</v>
      </c>
      <c r="B116" s="1">
        <v>43647</v>
      </c>
      <c r="C116">
        <f t="shared" si="4"/>
        <v>7</v>
      </c>
      <c r="D116" t="s">
        <v>10</v>
      </c>
      <c r="E116" t="s">
        <v>11</v>
      </c>
      <c r="F116" t="s">
        <v>19</v>
      </c>
      <c r="G116">
        <v>55863</v>
      </c>
      <c r="H116">
        <f t="shared" si="5"/>
        <v>55.863</v>
      </c>
    </row>
    <row r="117" spans="1:8" x14ac:dyDescent="0.25">
      <c r="A117">
        <f t="shared" si="3"/>
        <v>2019</v>
      </c>
      <c r="B117" s="1">
        <v>43678</v>
      </c>
      <c r="C117">
        <f t="shared" si="4"/>
        <v>8</v>
      </c>
      <c r="D117" t="s">
        <v>10</v>
      </c>
      <c r="E117" t="s">
        <v>11</v>
      </c>
      <c r="F117" t="s">
        <v>19</v>
      </c>
      <c r="G117">
        <v>52348</v>
      </c>
      <c r="H117">
        <f t="shared" si="5"/>
        <v>52.347999999999999</v>
      </c>
    </row>
    <row r="118" spans="1:8" x14ac:dyDescent="0.25">
      <c r="A118">
        <f t="shared" si="3"/>
        <v>2019</v>
      </c>
      <c r="B118" s="1">
        <v>43709</v>
      </c>
      <c r="C118">
        <f t="shared" si="4"/>
        <v>9</v>
      </c>
      <c r="D118" t="s">
        <v>10</v>
      </c>
      <c r="E118" t="s">
        <v>11</v>
      </c>
      <c r="F118" t="s">
        <v>19</v>
      </c>
      <c r="G118">
        <v>47188</v>
      </c>
      <c r="H118">
        <f t="shared" si="5"/>
        <v>47.188000000000002</v>
      </c>
    </row>
    <row r="119" spans="1:8" x14ac:dyDescent="0.25">
      <c r="A119">
        <f t="shared" si="3"/>
        <v>2019</v>
      </c>
      <c r="B119" s="1">
        <v>43739</v>
      </c>
      <c r="C119">
        <f t="shared" si="4"/>
        <v>10</v>
      </c>
      <c r="D119" t="s">
        <v>10</v>
      </c>
      <c r="E119" t="s">
        <v>11</v>
      </c>
      <c r="F119" t="s">
        <v>19</v>
      </c>
      <c r="G119">
        <v>37431</v>
      </c>
      <c r="H119">
        <f t="shared" si="5"/>
        <v>37.430999999999997</v>
      </c>
    </row>
    <row r="120" spans="1:8" x14ac:dyDescent="0.25">
      <c r="A120">
        <f t="shared" si="3"/>
        <v>2019</v>
      </c>
      <c r="B120" s="1">
        <v>43770</v>
      </c>
      <c r="C120">
        <f t="shared" si="4"/>
        <v>11</v>
      </c>
      <c r="D120" t="s">
        <v>10</v>
      </c>
      <c r="E120" t="s">
        <v>11</v>
      </c>
      <c r="F120" t="s">
        <v>19</v>
      </c>
      <c r="G120">
        <v>41907</v>
      </c>
      <c r="H120">
        <f t="shared" si="5"/>
        <v>41.907000000000004</v>
      </c>
    </row>
    <row r="121" spans="1:8" x14ac:dyDescent="0.25">
      <c r="A121">
        <f t="shared" si="3"/>
        <v>2019</v>
      </c>
      <c r="B121" s="1">
        <v>43800</v>
      </c>
      <c r="C121">
        <f t="shared" si="4"/>
        <v>12</v>
      </c>
      <c r="D121" t="s">
        <v>10</v>
      </c>
      <c r="E121" t="s">
        <v>11</v>
      </c>
      <c r="F121" t="s">
        <v>19</v>
      </c>
      <c r="G121">
        <v>40461</v>
      </c>
      <c r="H121">
        <f t="shared" si="5"/>
        <v>40.460999999999999</v>
      </c>
    </row>
    <row r="122" spans="1:8" x14ac:dyDescent="0.25">
      <c r="A122">
        <f t="shared" si="3"/>
        <v>2020</v>
      </c>
      <c r="B122" s="1">
        <v>43831</v>
      </c>
      <c r="C122">
        <f t="shared" si="4"/>
        <v>1</v>
      </c>
      <c r="D122" t="s">
        <v>10</v>
      </c>
      <c r="E122" t="s">
        <v>11</v>
      </c>
      <c r="F122" t="s">
        <v>19</v>
      </c>
      <c r="G122">
        <v>36767</v>
      </c>
      <c r="H122">
        <f t="shared" si="5"/>
        <v>36.767000000000003</v>
      </c>
    </row>
    <row r="123" spans="1:8" x14ac:dyDescent="0.25">
      <c r="A123">
        <f t="shared" si="3"/>
        <v>2020</v>
      </c>
      <c r="B123" s="1">
        <v>43862</v>
      </c>
      <c r="C123">
        <f t="shared" si="4"/>
        <v>2</v>
      </c>
      <c r="D123" t="s">
        <v>10</v>
      </c>
      <c r="E123" t="s">
        <v>11</v>
      </c>
      <c r="F123" t="s">
        <v>19</v>
      </c>
      <c r="G123">
        <v>32039</v>
      </c>
      <c r="H123">
        <f t="shared" si="5"/>
        <v>32.039000000000001</v>
      </c>
    </row>
    <row r="124" spans="1:8" x14ac:dyDescent="0.25">
      <c r="A124">
        <f t="shared" si="3"/>
        <v>2020</v>
      </c>
      <c r="B124" s="1">
        <v>43891</v>
      </c>
      <c r="C124">
        <f t="shared" si="4"/>
        <v>3</v>
      </c>
      <c r="D124" t="s">
        <v>10</v>
      </c>
      <c r="E124" t="s">
        <v>11</v>
      </c>
      <c r="F124" t="s">
        <v>19</v>
      </c>
      <c r="G124">
        <v>28988</v>
      </c>
      <c r="H124">
        <f t="shared" si="5"/>
        <v>28.988</v>
      </c>
    </row>
    <row r="125" spans="1:8" x14ac:dyDescent="0.25">
      <c r="A125">
        <f t="shared" si="3"/>
        <v>2020</v>
      </c>
      <c r="B125" s="1">
        <v>43922</v>
      </c>
      <c r="C125">
        <f t="shared" si="4"/>
        <v>4</v>
      </c>
      <c r="D125" t="s">
        <v>10</v>
      </c>
      <c r="E125" t="s">
        <v>11</v>
      </c>
      <c r="F125" t="s">
        <v>19</v>
      </c>
      <c r="G125">
        <v>23622</v>
      </c>
      <c r="H125">
        <f t="shared" si="5"/>
        <v>23.622</v>
      </c>
    </row>
    <row r="126" spans="1:8" x14ac:dyDescent="0.25">
      <c r="A126">
        <f t="shared" si="3"/>
        <v>2020</v>
      </c>
      <c r="B126" s="1">
        <v>43952</v>
      </c>
      <c r="C126">
        <f t="shared" si="4"/>
        <v>5</v>
      </c>
      <c r="D126" t="s">
        <v>10</v>
      </c>
      <c r="E126" t="s">
        <v>11</v>
      </c>
      <c r="F126" t="s">
        <v>19</v>
      </c>
      <c r="G126">
        <v>26849</v>
      </c>
      <c r="H126">
        <f t="shared" si="5"/>
        <v>26.849</v>
      </c>
    </row>
    <row r="127" spans="1:8" x14ac:dyDescent="0.25">
      <c r="A127">
        <f t="shared" si="3"/>
        <v>2020</v>
      </c>
      <c r="B127" s="1">
        <v>43983</v>
      </c>
      <c r="C127">
        <f t="shared" si="4"/>
        <v>6</v>
      </c>
      <c r="D127" t="s">
        <v>10</v>
      </c>
      <c r="E127" t="s">
        <v>11</v>
      </c>
      <c r="F127" t="s">
        <v>19</v>
      </c>
      <c r="G127">
        <v>36637</v>
      </c>
      <c r="H127">
        <f t="shared" si="5"/>
        <v>36.637</v>
      </c>
    </row>
    <row r="128" spans="1:8" x14ac:dyDescent="0.25">
      <c r="A128">
        <f t="shared" si="3"/>
        <v>2020</v>
      </c>
      <c r="B128" s="1">
        <v>44013</v>
      </c>
      <c r="C128">
        <f t="shared" si="4"/>
        <v>7</v>
      </c>
      <c r="D128" t="s">
        <v>10</v>
      </c>
      <c r="E128" t="s">
        <v>11</v>
      </c>
      <c r="F128" t="s">
        <v>19</v>
      </c>
      <c r="G128">
        <v>49838</v>
      </c>
      <c r="H128">
        <f t="shared" si="5"/>
        <v>49.838000000000001</v>
      </c>
    </row>
    <row r="129" spans="1:8" x14ac:dyDescent="0.25">
      <c r="A129">
        <f t="shared" si="3"/>
        <v>2020</v>
      </c>
      <c r="B129" s="1">
        <v>44044</v>
      </c>
      <c r="C129">
        <f t="shared" si="4"/>
        <v>8</v>
      </c>
      <c r="D129" t="s">
        <v>10</v>
      </c>
      <c r="E129" t="s">
        <v>11</v>
      </c>
      <c r="F129" t="s">
        <v>19</v>
      </c>
      <c r="G129">
        <v>50430</v>
      </c>
      <c r="H129">
        <f t="shared" si="5"/>
        <v>50.43</v>
      </c>
    </row>
    <row r="130" spans="1:8" x14ac:dyDescent="0.25">
      <c r="A130">
        <f t="shared" ref="A130:A193" si="6">YEAR(B130)</f>
        <v>2020</v>
      </c>
      <c r="B130" s="1">
        <v>44075</v>
      </c>
      <c r="C130">
        <f t="shared" ref="C130:C193" si="7">MONTH(B130)</f>
        <v>9</v>
      </c>
      <c r="D130" t="s">
        <v>10</v>
      </c>
      <c r="E130" t="s">
        <v>11</v>
      </c>
      <c r="F130" t="s">
        <v>19</v>
      </c>
      <c r="G130">
        <v>38701</v>
      </c>
      <c r="H130">
        <f t="shared" si="5"/>
        <v>38.701000000000001</v>
      </c>
    </row>
    <row r="131" spans="1:8" x14ac:dyDescent="0.25">
      <c r="A131">
        <f t="shared" si="6"/>
        <v>2010</v>
      </c>
      <c r="B131" s="1">
        <v>40179</v>
      </c>
      <c r="C131">
        <f t="shared" si="7"/>
        <v>1</v>
      </c>
      <c r="D131" t="s">
        <v>12</v>
      </c>
      <c r="E131" t="s">
        <v>13</v>
      </c>
      <c r="F131" t="s">
        <v>19</v>
      </c>
      <c r="G131">
        <v>570204</v>
      </c>
      <c r="H131">
        <f t="shared" ref="H131:H194" si="8">IF(D131="coal",G131*0.001,IF(D131="natural gas",G131*0.0001,IF(D131="petroleum liquid",G131*0.01," ")))</f>
        <v>57.020400000000002</v>
      </c>
    </row>
    <row r="132" spans="1:8" x14ac:dyDescent="0.25">
      <c r="A132">
        <f t="shared" si="6"/>
        <v>2010</v>
      </c>
      <c r="B132" s="1">
        <v>40210</v>
      </c>
      <c r="C132">
        <f t="shared" si="7"/>
        <v>2</v>
      </c>
      <c r="D132" t="s">
        <v>12</v>
      </c>
      <c r="E132" t="s">
        <v>13</v>
      </c>
      <c r="F132" t="s">
        <v>19</v>
      </c>
      <c r="G132">
        <v>501790</v>
      </c>
      <c r="H132">
        <f t="shared" si="8"/>
        <v>50.179000000000002</v>
      </c>
    </row>
    <row r="133" spans="1:8" x14ac:dyDescent="0.25">
      <c r="A133">
        <f t="shared" si="6"/>
        <v>2010</v>
      </c>
      <c r="B133" s="1">
        <v>40238</v>
      </c>
      <c r="C133">
        <f t="shared" si="7"/>
        <v>3</v>
      </c>
      <c r="D133" t="s">
        <v>12</v>
      </c>
      <c r="E133" t="s">
        <v>13</v>
      </c>
      <c r="F133" t="s">
        <v>19</v>
      </c>
      <c r="G133">
        <v>478851</v>
      </c>
      <c r="H133">
        <f t="shared" si="8"/>
        <v>47.885100000000001</v>
      </c>
    </row>
    <row r="134" spans="1:8" x14ac:dyDescent="0.25">
      <c r="A134">
        <f t="shared" si="6"/>
        <v>2010</v>
      </c>
      <c r="B134" s="1">
        <v>40269</v>
      </c>
      <c r="C134">
        <f t="shared" si="7"/>
        <v>4</v>
      </c>
      <c r="D134" t="s">
        <v>12</v>
      </c>
      <c r="E134" t="s">
        <v>13</v>
      </c>
      <c r="F134" t="s">
        <v>19</v>
      </c>
      <c r="G134">
        <v>493588</v>
      </c>
      <c r="H134">
        <f t="shared" si="8"/>
        <v>49.358800000000002</v>
      </c>
    </row>
    <row r="135" spans="1:8" x14ac:dyDescent="0.25">
      <c r="A135">
        <f t="shared" si="6"/>
        <v>2010</v>
      </c>
      <c r="B135" s="1">
        <v>40299</v>
      </c>
      <c r="C135">
        <f t="shared" si="7"/>
        <v>5</v>
      </c>
      <c r="D135" t="s">
        <v>12</v>
      </c>
      <c r="E135" t="s">
        <v>13</v>
      </c>
      <c r="F135" t="s">
        <v>19</v>
      </c>
      <c r="G135">
        <v>582287</v>
      </c>
      <c r="H135">
        <f t="shared" si="8"/>
        <v>58.228700000000003</v>
      </c>
    </row>
    <row r="136" spans="1:8" x14ac:dyDescent="0.25">
      <c r="A136">
        <f t="shared" si="6"/>
        <v>2010</v>
      </c>
      <c r="B136" s="1">
        <v>40330</v>
      </c>
      <c r="C136">
        <f t="shared" si="7"/>
        <v>6</v>
      </c>
      <c r="D136" t="s">
        <v>12</v>
      </c>
      <c r="E136" t="s">
        <v>13</v>
      </c>
      <c r="F136" t="s">
        <v>19</v>
      </c>
      <c r="G136">
        <v>731357</v>
      </c>
      <c r="H136">
        <f t="shared" si="8"/>
        <v>73.1357</v>
      </c>
    </row>
    <row r="137" spans="1:8" x14ac:dyDescent="0.25">
      <c r="A137">
        <f t="shared" si="6"/>
        <v>2010</v>
      </c>
      <c r="B137" s="1">
        <v>40360</v>
      </c>
      <c r="C137">
        <f t="shared" si="7"/>
        <v>7</v>
      </c>
      <c r="D137" t="s">
        <v>12</v>
      </c>
      <c r="E137" t="s">
        <v>13</v>
      </c>
      <c r="F137" t="s">
        <v>19</v>
      </c>
      <c r="G137">
        <v>922648</v>
      </c>
      <c r="H137">
        <f t="shared" si="8"/>
        <v>92.264800000000008</v>
      </c>
    </row>
    <row r="138" spans="1:8" x14ac:dyDescent="0.25">
      <c r="A138">
        <f t="shared" si="6"/>
        <v>2010</v>
      </c>
      <c r="B138" s="1">
        <v>40391</v>
      </c>
      <c r="C138">
        <f t="shared" si="7"/>
        <v>8</v>
      </c>
      <c r="D138" t="s">
        <v>12</v>
      </c>
      <c r="E138" t="s">
        <v>13</v>
      </c>
      <c r="F138" t="s">
        <v>19</v>
      </c>
      <c r="G138">
        <v>971855</v>
      </c>
      <c r="H138">
        <f t="shared" si="8"/>
        <v>97.185500000000005</v>
      </c>
    </row>
    <row r="139" spans="1:8" x14ac:dyDescent="0.25">
      <c r="A139">
        <f t="shared" si="6"/>
        <v>2010</v>
      </c>
      <c r="B139" s="1">
        <v>40422</v>
      </c>
      <c r="C139">
        <f t="shared" si="7"/>
        <v>9</v>
      </c>
      <c r="D139" t="s">
        <v>12</v>
      </c>
      <c r="E139" t="s">
        <v>13</v>
      </c>
      <c r="F139" t="s">
        <v>19</v>
      </c>
      <c r="G139">
        <v>723230</v>
      </c>
      <c r="H139">
        <f t="shared" si="8"/>
        <v>72.323000000000008</v>
      </c>
    </row>
    <row r="140" spans="1:8" x14ac:dyDescent="0.25">
      <c r="A140">
        <f t="shared" si="6"/>
        <v>2010</v>
      </c>
      <c r="B140" s="1">
        <v>40452</v>
      </c>
      <c r="C140">
        <f t="shared" si="7"/>
        <v>10</v>
      </c>
      <c r="D140" t="s">
        <v>12</v>
      </c>
      <c r="E140" t="s">
        <v>13</v>
      </c>
      <c r="F140" t="s">
        <v>19</v>
      </c>
      <c r="G140">
        <v>594338</v>
      </c>
      <c r="H140">
        <f t="shared" si="8"/>
        <v>59.433800000000005</v>
      </c>
    </row>
    <row r="141" spans="1:8" x14ac:dyDescent="0.25">
      <c r="A141">
        <f t="shared" si="6"/>
        <v>2010</v>
      </c>
      <c r="B141" s="1">
        <v>40483</v>
      </c>
      <c r="C141">
        <f t="shared" si="7"/>
        <v>11</v>
      </c>
      <c r="D141" t="s">
        <v>12</v>
      </c>
      <c r="E141" t="s">
        <v>13</v>
      </c>
      <c r="F141" t="s">
        <v>19</v>
      </c>
      <c r="G141">
        <v>519375</v>
      </c>
      <c r="H141">
        <f t="shared" si="8"/>
        <v>51.9375</v>
      </c>
    </row>
    <row r="142" spans="1:8" x14ac:dyDescent="0.25">
      <c r="A142">
        <f t="shared" si="6"/>
        <v>2010</v>
      </c>
      <c r="B142" s="1">
        <v>40513</v>
      </c>
      <c r="C142">
        <f t="shared" si="7"/>
        <v>12</v>
      </c>
      <c r="D142" t="s">
        <v>12</v>
      </c>
      <c r="E142" t="s">
        <v>13</v>
      </c>
      <c r="F142" t="s">
        <v>19</v>
      </c>
      <c r="G142">
        <v>590663</v>
      </c>
      <c r="H142">
        <f t="shared" si="8"/>
        <v>59.066300000000005</v>
      </c>
    </row>
    <row r="143" spans="1:8" x14ac:dyDescent="0.25">
      <c r="A143">
        <f t="shared" si="6"/>
        <v>2011</v>
      </c>
      <c r="B143" s="1">
        <v>40544</v>
      </c>
      <c r="C143">
        <f t="shared" si="7"/>
        <v>1</v>
      </c>
      <c r="D143" t="s">
        <v>12</v>
      </c>
      <c r="E143" t="s">
        <v>13</v>
      </c>
      <c r="F143" t="s">
        <v>19</v>
      </c>
      <c r="G143">
        <v>563712</v>
      </c>
      <c r="H143">
        <f t="shared" si="8"/>
        <v>56.371200000000002</v>
      </c>
    </row>
    <row r="144" spans="1:8" x14ac:dyDescent="0.25">
      <c r="A144">
        <f t="shared" si="6"/>
        <v>2011</v>
      </c>
      <c r="B144" s="1">
        <v>40575</v>
      </c>
      <c r="C144">
        <f t="shared" si="7"/>
        <v>2</v>
      </c>
      <c r="D144" t="s">
        <v>12</v>
      </c>
      <c r="E144" t="s">
        <v>13</v>
      </c>
      <c r="F144" t="s">
        <v>19</v>
      </c>
      <c r="G144">
        <v>505126</v>
      </c>
      <c r="H144">
        <f t="shared" si="8"/>
        <v>50.512599999999999</v>
      </c>
    </row>
    <row r="145" spans="1:8" x14ac:dyDescent="0.25">
      <c r="A145">
        <f t="shared" si="6"/>
        <v>2011</v>
      </c>
      <c r="B145" s="1">
        <v>40603</v>
      </c>
      <c r="C145">
        <f t="shared" si="7"/>
        <v>3</v>
      </c>
      <c r="D145" t="s">
        <v>12</v>
      </c>
      <c r="E145" t="s">
        <v>13</v>
      </c>
      <c r="F145" t="s">
        <v>19</v>
      </c>
      <c r="G145">
        <v>503090</v>
      </c>
      <c r="H145">
        <f t="shared" si="8"/>
        <v>50.309000000000005</v>
      </c>
    </row>
    <row r="146" spans="1:8" x14ac:dyDescent="0.25">
      <c r="A146">
        <f t="shared" si="6"/>
        <v>2011</v>
      </c>
      <c r="B146" s="1">
        <v>40634</v>
      </c>
      <c r="C146">
        <f t="shared" si="7"/>
        <v>4</v>
      </c>
      <c r="D146" t="s">
        <v>12</v>
      </c>
      <c r="E146" t="s">
        <v>13</v>
      </c>
      <c r="F146" t="s">
        <v>19</v>
      </c>
      <c r="G146">
        <v>545924</v>
      </c>
      <c r="H146">
        <f t="shared" si="8"/>
        <v>54.592400000000005</v>
      </c>
    </row>
    <row r="147" spans="1:8" x14ac:dyDescent="0.25">
      <c r="A147">
        <f t="shared" si="6"/>
        <v>2011</v>
      </c>
      <c r="B147" s="1">
        <v>40664</v>
      </c>
      <c r="C147">
        <f t="shared" si="7"/>
        <v>5</v>
      </c>
      <c r="D147" t="s">
        <v>12</v>
      </c>
      <c r="E147" t="s">
        <v>13</v>
      </c>
      <c r="F147" t="s">
        <v>19</v>
      </c>
      <c r="G147">
        <v>598689</v>
      </c>
      <c r="H147">
        <f t="shared" si="8"/>
        <v>59.868900000000004</v>
      </c>
    </row>
    <row r="148" spans="1:8" x14ac:dyDescent="0.25">
      <c r="A148">
        <f t="shared" si="6"/>
        <v>2011</v>
      </c>
      <c r="B148" s="1">
        <v>40695</v>
      </c>
      <c r="C148">
        <f t="shared" si="7"/>
        <v>6</v>
      </c>
      <c r="D148" t="s">
        <v>12</v>
      </c>
      <c r="E148" t="s">
        <v>13</v>
      </c>
      <c r="F148" t="s">
        <v>19</v>
      </c>
      <c r="G148">
        <v>727189</v>
      </c>
      <c r="H148">
        <f t="shared" si="8"/>
        <v>72.718900000000005</v>
      </c>
    </row>
    <row r="149" spans="1:8" x14ac:dyDescent="0.25">
      <c r="A149">
        <f t="shared" si="6"/>
        <v>2011</v>
      </c>
      <c r="B149" s="1">
        <v>40725</v>
      </c>
      <c r="C149">
        <f t="shared" si="7"/>
        <v>7</v>
      </c>
      <c r="D149" t="s">
        <v>12</v>
      </c>
      <c r="E149" t="s">
        <v>13</v>
      </c>
      <c r="F149" t="s">
        <v>19</v>
      </c>
      <c r="G149">
        <v>967125</v>
      </c>
      <c r="H149">
        <f t="shared" si="8"/>
        <v>96.712500000000006</v>
      </c>
    </row>
    <row r="150" spans="1:8" x14ac:dyDescent="0.25">
      <c r="A150">
        <f t="shared" si="6"/>
        <v>2011</v>
      </c>
      <c r="B150" s="1">
        <v>40756</v>
      </c>
      <c r="C150">
        <f t="shared" si="7"/>
        <v>8</v>
      </c>
      <c r="D150" t="s">
        <v>12</v>
      </c>
      <c r="E150" t="s">
        <v>13</v>
      </c>
      <c r="F150" t="s">
        <v>19</v>
      </c>
      <c r="G150">
        <v>951425</v>
      </c>
      <c r="H150">
        <f t="shared" si="8"/>
        <v>95.142499999999998</v>
      </c>
    </row>
    <row r="151" spans="1:8" x14ac:dyDescent="0.25">
      <c r="A151">
        <f t="shared" si="6"/>
        <v>2011</v>
      </c>
      <c r="B151" s="1">
        <v>40787</v>
      </c>
      <c r="C151">
        <f t="shared" si="7"/>
        <v>9</v>
      </c>
      <c r="D151" t="s">
        <v>12</v>
      </c>
      <c r="E151" t="s">
        <v>13</v>
      </c>
      <c r="F151" t="s">
        <v>19</v>
      </c>
      <c r="G151">
        <v>711980</v>
      </c>
      <c r="H151">
        <f t="shared" si="8"/>
        <v>71.198000000000008</v>
      </c>
    </row>
    <row r="152" spans="1:8" x14ac:dyDescent="0.25">
      <c r="A152">
        <f t="shared" si="6"/>
        <v>2011</v>
      </c>
      <c r="B152" s="1">
        <v>40817</v>
      </c>
      <c r="C152">
        <f t="shared" si="7"/>
        <v>10</v>
      </c>
      <c r="D152" t="s">
        <v>12</v>
      </c>
      <c r="E152" t="s">
        <v>13</v>
      </c>
      <c r="F152" t="s">
        <v>19</v>
      </c>
      <c r="G152">
        <v>599544</v>
      </c>
      <c r="H152">
        <f t="shared" si="8"/>
        <v>59.9544</v>
      </c>
    </row>
    <row r="153" spans="1:8" x14ac:dyDescent="0.25">
      <c r="A153">
        <f t="shared" si="6"/>
        <v>2011</v>
      </c>
      <c r="B153" s="1">
        <v>40848</v>
      </c>
      <c r="C153">
        <f t="shared" si="7"/>
        <v>11</v>
      </c>
      <c r="D153" t="s">
        <v>12</v>
      </c>
      <c r="E153" t="s">
        <v>13</v>
      </c>
      <c r="F153" t="s">
        <v>19</v>
      </c>
      <c r="G153">
        <v>568007</v>
      </c>
      <c r="H153">
        <f t="shared" si="8"/>
        <v>56.800700000000006</v>
      </c>
    </row>
    <row r="154" spans="1:8" x14ac:dyDescent="0.25">
      <c r="A154">
        <f t="shared" si="6"/>
        <v>2011</v>
      </c>
      <c r="B154" s="1">
        <v>40878</v>
      </c>
      <c r="C154">
        <f t="shared" si="7"/>
        <v>12</v>
      </c>
      <c r="D154" t="s">
        <v>12</v>
      </c>
      <c r="E154" t="s">
        <v>13</v>
      </c>
      <c r="F154" t="s">
        <v>19</v>
      </c>
      <c r="G154">
        <v>642055</v>
      </c>
      <c r="H154">
        <f t="shared" si="8"/>
        <v>64.205500000000001</v>
      </c>
    </row>
    <row r="155" spans="1:8" x14ac:dyDescent="0.25">
      <c r="A155">
        <f t="shared" si="6"/>
        <v>2012</v>
      </c>
      <c r="B155" s="1">
        <v>40909</v>
      </c>
      <c r="C155">
        <f t="shared" si="7"/>
        <v>1</v>
      </c>
      <c r="D155" t="s">
        <v>12</v>
      </c>
      <c r="E155" t="s">
        <v>13</v>
      </c>
      <c r="F155" t="s">
        <v>19</v>
      </c>
      <c r="G155">
        <v>677117</v>
      </c>
      <c r="H155">
        <f t="shared" si="8"/>
        <v>67.711700000000008</v>
      </c>
    </row>
    <row r="156" spans="1:8" x14ac:dyDescent="0.25">
      <c r="A156">
        <f t="shared" si="6"/>
        <v>2012</v>
      </c>
      <c r="B156" s="1">
        <v>40940</v>
      </c>
      <c r="C156">
        <f t="shared" si="7"/>
        <v>2</v>
      </c>
      <c r="D156" t="s">
        <v>12</v>
      </c>
      <c r="E156" t="s">
        <v>13</v>
      </c>
      <c r="F156" t="s">
        <v>19</v>
      </c>
      <c r="G156">
        <v>672278</v>
      </c>
      <c r="H156">
        <f t="shared" si="8"/>
        <v>67.227800000000002</v>
      </c>
    </row>
    <row r="157" spans="1:8" x14ac:dyDescent="0.25">
      <c r="A157">
        <f t="shared" si="6"/>
        <v>2012</v>
      </c>
      <c r="B157" s="1">
        <v>40969</v>
      </c>
      <c r="C157">
        <f t="shared" si="7"/>
        <v>3</v>
      </c>
      <c r="D157" t="s">
        <v>12</v>
      </c>
      <c r="E157" t="s">
        <v>13</v>
      </c>
      <c r="F157" t="s">
        <v>19</v>
      </c>
      <c r="G157">
        <v>703533</v>
      </c>
      <c r="H157">
        <f t="shared" si="8"/>
        <v>70.353300000000004</v>
      </c>
    </row>
    <row r="158" spans="1:8" x14ac:dyDescent="0.25">
      <c r="A158">
        <f t="shared" si="6"/>
        <v>2012</v>
      </c>
      <c r="B158" s="1">
        <v>41000</v>
      </c>
      <c r="C158">
        <f t="shared" si="7"/>
        <v>4</v>
      </c>
      <c r="D158" t="s">
        <v>12</v>
      </c>
      <c r="E158" t="s">
        <v>13</v>
      </c>
      <c r="F158" t="s">
        <v>19</v>
      </c>
      <c r="G158">
        <v>741560</v>
      </c>
      <c r="H158">
        <f t="shared" si="8"/>
        <v>74.156000000000006</v>
      </c>
    </row>
    <row r="159" spans="1:8" x14ac:dyDescent="0.25">
      <c r="A159">
        <f t="shared" si="6"/>
        <v>2012</v>
      </c>
      <c r="B159" s="1">
        <v>41030</v>
      </c>
      <c r="C159">
        <f t="shared" si="7"/>
        <v>5</v>
      </c>
      <c r="D159" t="s">
        <v>12</v>
      </c>
      <c r="E159" t="s">
        <v>13</v>
      </c>
      <c r="F159" t="s">
        <v>19</v>
      </c>
      <c r="G159">
        <v>843383</v>
      </c>
      <c r="H159">
        <f t="shared" si="8"/>
        <v>84.338300000000004</v>
      </c>
    </row>
    <row r="160" spans="1:8" x14ac:dyDescent="0.25">
      <c r="A160">
        <f t="shared" si="6"/>
        <v>2012</v>
      </c>
      <c r="B160" s="1">
        <v>41061</v>
      </c>
      <c r="C160">
        <f t="shared" si="7"/>
        <v>6</v>
      </c>
      <c r="D160" t="s">
        <v>12</v>
      </c>
      <c r="E160" t="s">
        <v>13</v>
      </c>
      <c r="F160" t="s">
        <v>19</v>
      </c>
      <c r="G160">
        <v>912469</v>
      </c>
      <c r="H160">
        <f t="shared" si="8"/>
        <v>91.246900000000011</v>
      </c>
    </row>
    <row r="161" spans="1:8" x14ac:dyDescent="0.25">
      <c r="A161">
        <f t="shared" si="6"/>
        <v>2012</v>
      </c>
      <c r="B161" s="1">
        <v>41091</v>
      </c>
      <c r="C161">
        <f t="shared" si="7"/>
        <v>7</v>
      </c>
      <c r="D161" t="s">
        <v>12</v>
      </c>
      <c r="E161" t="s">
        <v>13</v>
      </c>
      <c r="F161" t="s">
        <v>19</v>
      </c>
      <c r="G161">
        <v>1118369</v>
      </c>
      <c r="H161">
        <f t="shared" si="8"/>
        <v>111.8369</v>
      </c>
    </row>
    <row r="162" spans="1:8" x14ac:dyDescent="0.25">
      <c r="A162">
        <f t="shared" si="6"/>
        <v>2012</v>
      </c>
      <c r="B162" s="1">
        <v>41122</v>
      </c>
      <c r="C162">
        <f t="shared" si="7"/>
        <v>8</v>
      </c>
      <c r="D162" t="s">
        <v>12</v>
      </c>
      <c r="E162" t="s">
        <v>13</v>
      </c>
      <c r="F162" t="s">
        <v>19</v>
      </c>
      <c r="G162">
        <v>1038691</v>
      </c>
      <c r="H162">
        <f t="shared" si="8"/>
        <v>103.8691</v>
      </c>
    </row>
    <row r="163" spans="1:8" x14ac:dyDescent="0.25">
      <c r="A163">
        <f t="shared" si="6"/>
        <v>2012</v>
      </c>
      <c r="B163" s="1">
        <v>41153</v>
      </c>
      <c r="C163">
        <f t="shared" si="7"/>
        <v>9</v>
      </c>
      <c r="D163" t="s">
        <v>12</v>
      </c>
      <c r="E163" t="s">
        <v>13</v>
      </c>
      <c r="F163" t="s">
        <v>19</v>
      </c>
      <c r="G163">
        <v>835109</v>
      </c>
      <c r="H163">
        <f t="shared" si="8"/>
        <v>83.510900000000007</v>
      </c>
    </row>
    <row r="164" spans="1:8" x14ac:dyDescent="0.25">
      <c r="A164">
        <f t="shared" si="6"/>
        <v>2012</v>
      </c>
      <c r="B164" s="1">
        <v>41183</v>
      </c>
      <c r="C164">
        <f t="shared" si="7"/>
        <v>10</v>
      </c>
      <c r="D164" t="s">
        <v>12</v>
      </c>
      <c r="E164" t="s">
        <v>13</v>
      </c>
      <c r="F164" t="s">
        <v>19</v>
      </c>
      <c r="G164">
        <v>700348</v>
      </c>
      <c r="H164">
        <f t="shared" si="8"/>
        <v>70.034800000000004</v>
      </c>
    </row>
    <row r="165" spans="1:8" x14ac:dyDescent="0.25">
      <c r="A165">
        <f t="shared" si="6"/>
        <v>2012</v>
      </c>
      <c r="B165" s="1">
        <v>41214</v>
      </c>
      <c r="C165">
        <f t="shared" si="7"/>
        <v>11</v>
      </c>
      <c r="D165" t="s">
        <v>12</v>
      </c>
      <c r="E165" t="s">
        <v>13</v>
      </c>
      <c r="F165" t="s">
        <v>19</v>
      </c>
      <c r="G165">
        <v>611680</v>
      </c>
      <c r="H165">
        <f t="shared" si="8"/>
        <v>61.168000000000006</v>
      </c>
    </row>
    <row r="166" spans="1:8" x14ac:dyDescent="0.25">
      <c r="A166">
        <f t="shared" si="6"/>
        <v>2012</v>
      </c>
      <c r="B166" s="1">
        <v>41244</v>
      </c>
      <c r="C166">
        <f t="shared" si="7"/>
        <v>12</v>
      </c>
      <c r="D166" t="s">
        <v>12</v>
      </c>
      <c r="E166" t="s">
        <v>13</v>
      </c>
      <c r="F166" t="s">
        <v>19</v>
      </c>
      <c r="G166">
        <v>630173</v>
      </c>
      <c r="H166">
        <f t="shared" si="8"/>
        <v>63.017300000000006</v>
      </c>
    </row>
    <row r="167" spans="1:8" x14ac:dyDescent="0.25">
      <c r="A167">
        <f t="shared" si="6"/>
        <v>2013</v>
      </c>
      <c r="B167" s="1">
        <v>41275</v>
      </c>
      <c r="C167">
        <f t="shared" si="7"/>
        <v>1</v>
      </c>
      <c r="D167" t="s">
        <v>12</v>
      </c>
      <c r="E167" t="s">
        <v>13</v>
      </c>
      <c r="F167" t="s">
        <v>19</v>
      </c>
      <c r="G167">
        <v>666650</v>
      </c>
      <c r="H167">
        <f t="shared" si="8"/>
        <v>66.665000000000006</v>
      </c>
    </row>
    <row r="168" spans="1:8" x14ac:dyDescent="0.25">
      <c r="A168">
        <f t="shared" si="6"/>
        <v>2013</v>
      </c>
      <c r="B168" s="1">
        <v>41306</v>
      </c>
      <c r="C168">
        <f t="shared" si="7"/>
        <v>2</v>
      </c>
      <c r="D168" t="s">
        <v>12</v>
      </c>
      <c r="E168" t="s">
        <v>13</v>
      </c>
      <c r="F168" t="s">
        <v>19</v>
      </c>
      <c r="G168">
        <v>599100</v>
      </c>
      <c r="H168">
        <f t="shared" si="8"/>
        <v>59.910000000000004</v>
      </c>
    </row>
    <row r="169" spans="1:8" x14ac:dyDescent="0.25">
      <c r="A169">
        <f t="shared" si="6"/>
        <v>2013</v>
      </c>
      <c r="B169" s="1">
        <v>41334</v>
      </c>
      <c r="C169">
        <f t="shared" si="7"/>
        <v>3</v>
      </c>
      <c r="D169" t="s">
        <v>12</v>
      </c>
      <c r="E169" t="s">
        <v>13</v>
      </c>
      <c r="F169" t="s">
        <v>19</v>
      </c>
      <c r="G169">
        <v>637349</v>
      </c>
      <c r="H169">
        <f t="shared" si="8"/>
        <v>63.734900000000003</v>
      </c>
    </row>
    <row r="170" spans="1:8" x14ac:dyDescent="0.25">
      <c r="A170">
        <f t="shared" si="6"/>
        <v>2013</v>
      </c>
      <c r="B170" s="1">
        <v>41365</v>
      </c>
      <c r="C170">
        <f t="shared" si="7"/>
        <v>4</v>
      </c>
      <c r="D170" t="s">
        <v>12</v>
      </c>
      <c r="E170" t="s">
        <v>13</v>
      </c>
      <c r="F170" t="s">
        <v>19</v>
      </c>
      <c r="G170">
        <v>595667</v>
      </c>
      <c r="H170">
        <f t="shared" si="8"/>
        <v>59.566700000000004</v>
      </c>
    </row>
    <row r="171" spans="1:8" x14ac:dyDescent="0.25">
      <c r="A171">
        <f t="shared" si="6"/>
        <v>2013</v>
      </c>
      <c r="B171" s="1">
        <v>41395</v>
      </c>
      <c r="C171">
        <f t="shared" si="7"/>
        <v>5</v>
      </c>
      <c r="D171" t="s">
        <v>12</v>
      </c>
      <c r="E171" t="s">
        <v>13</v>
      </c>
      <c r="F171" t="s">
        <v>19</v>
      </c>
      <c r="G171">
        <v>646296</v>
      </c>
      <c r="H171">
        <f t="shared" si="8"/>
        <v>64.629599999999996</v>
      </c>
    </row>
    <row r="172" spans="1:8" x14ac:dyDescent="0.25">
      <c r="A172">
        <f t="shared" si="6"/>
        <v>2013</v>
      </c>
      <c r="B172" s="1">
        <v>41426</v>
      </c>
      <c r="C172">
        <f t="shared" si="7"/>
        <v>6</v>
      </c>
      <c r="D172" t="s">
        <v>12</v>
      </c>
      <c r="E172" t="s">
        <v>13</v>
      </c>
      <c r="F172" t="s">
        <v>19</v>
      </c>
      <c r="G172">
        <v>771868</v>
      </c>
      <c r="H172">
        <f t="shared" si="8"/>
        <v>77.186800000000005</v>
      </c>
    </row>
    <row r="173" spans="1:8" x14ac:dyDescent="0.25">
      <c r="A173">
        <f t="shared" si="6"/>
        <v>2013</v>
      </c>
      <c r="B173" s="1">
        <v>41456</v>
      </c>
      <c r="C173">
        <f t="shared" si="7"/>
        <v>7</v>
      </c>
      <c r="D173" t="s">
        <v>12</v>
      </c>
      <c r="E173" t="s">
        <v>13</v>
      </c>
      <c r="F173" t="s">
        <v>19</v>
      </c>
      <c r="G173">
        <v>949141</v>
      </c>
      <c r="H173">
        <f t="shared" si="8"/>
        <v>94.914100000000005</v>
      </c>
    </row>
    <row r="174" spans="1:8" x14ac:dyDescent="0.25">
      <c r="A174">
        <f t="shared" si="6"/>
        <v>2013</v>
      </c>
      <c r="B174" s="1">
        <v>41487</v>
      </c>
      <c r="C174">
        <f t="shared" si="7"/>
        <v>8</v>
      </c>
      <c r="D174" t="s">
        <v>12</v>
      </c>
      <c r="E174" t="s">
        <v>13</v>
      </c>
      <c r="F174" t="s">
        <v>19</v>
      </c>
      <c r="G174">
        <v>937197</v>
      </c>
      <c r="H174">
        <f t="shared" si="8"/>
        <v>93.719700000000003</v>
      </c>
    </row>
    <row r="175" spans="1:8" x14ac:dyDescent="0.25">
      <c r="A175">
        <f t="shared" si="6"/>
        <v>2013</v>
      </c>
      <c r="B175" s="1">
        <v>41518</v>
      </c>
      <c r="C175">
        <f t="shared" si="7"/>
        <v>9</v>
      </c>
      <c r="D175" t="s">
        <v>12</v>
      </c>
      <c r="E175" t="s">
        <v>13</v>
      </c>
      <c r="F175" t="s">
        <v>19</v>
      </c>
      <c r="G175">
        <v>784619</v>
      </c>
      <c r="H175">
        <f t="shared" si="8"/>
        <v>78.4619</v>
      </c>
    </row>
    <row r="176" spans="1:8" x14ac:dyDescent="0.25">
      <c r="A176">
        <f t="shared" si="6"/>
        <v>2013</v>
      </c>
      <c r="B176" s="1">
        <v>41548</v>
      </c>
      <c r="C176">
        <f t="shared" si="7"/>
        <v>10</v>
      </c>
      <c r="D176" t="s">
        <v>12</v>
      </c>
      <c r="E176" t="s">
        <v>13</v>
      </c>
      <c r="F176" t="s">
        <v>19</v>
      </c>
      <c r="G176">
        <v>669764</v>
      </c>
      <c r="H176">
        <f t="shared" si="8"/>
        <v>66.976399999999998</v>
      </c>
    </row>
    <row r="177" spans="1:8" x14ac:dyDescent="0.25">
      <c r="A177">
        <f t="shared" si="6"/>
        <v>2013</v>
      </c>
      <c r="B177" s="1">
        <v>41579</v>
      </c>
      <c r="C177">
        <f t="shared" si="7"/>
        <v>11</v>
      </c>
      <c r="D177" t="s">
        <v>12</v>
      </c>
      <c r="E177" t="s">
        <v>13</v>
      </c>
      <c r="F177" t="s">
        <v>19</v>
      </c>
      <c r="G177">
        <v>633885</v>
      </c>
      <c r="H177">
        <f t="shared" si="8"/>
        <v>63.388500000000001</v>
      </c>
    </row>
    <row r="178" spans="1:8" x14ac:dyDescent="0.25">
      <c r="A178">
        <f t="shared" si="6"/>
        <v>2013</v>
      </c>
      <c r="B178" s="1">
        <v>41609</v>
      </c>
      <c r="C178">
        <f t="shared" si="7"/>
        <v>12</v>
      </c>
      <c r="D178" t="s">
        <v>12</v>
      </c>
      <c r="E178" t="s">
        <v>13</v>
      </c>
      <c r="F178" t="s">
        <v>19</v>
      </c>
      <c r="G178">
        <v>704762</v>
      </c>
      <c r="H178">
        <f t="shared" si="8"/>
        <v>70.476200000000006</v>
      </c>
    </row>
    <row r="179" spans="1:8" x14ac:dyDescent="0.25">
      <c r="A179">
        <f t="shared" si="6"/>
        <v>2014</v>
      </c>
      <c r="B179" s="1">
        <v>41640</v>
      </c>
      <c r="C179">
        <f t="shared" si="7"/>
        <v>1</v>
      </c>
      <c r="D179" t="s">
        <v>12</v>
      </c>
      <c r="E179" t="s">
        <v>13</v>
      </c>
      <c r="F179" t="s">
        <v>19</v>
      </c>
      <c r="G179">
        <v>694661</v>
      </c>
      <c r="H179">
        <f t="shared" si="8"/>
        <v>69.466099999999997</v>
      </c>
    </row>
    <row r="180" spans="1:8" x14ac:dyDescent="0.25">
      <c r="A180">
        <f t="shared" si="6"/>
        <v>2014</v>
      </c>
      <c r="B180" s="1">
        <v>41671</v>
      </c>
      <c r="C180">
        <f t="shared" si="7"/>
        <v>2</v>
      </c>
      <c r="D180" t="s">
        <v>12</v>
      </c>
      <c r="E180" t="s">
        <v>13</v>
      </c>
      <c r="F180" t="s">
        <v>19</v>
      </c>
      <c r="G180">
        <v>579819</v>
      </c>
      <c r="H180">
        <f t="shared" si="8"/>
        <v>57.981900000000003</v>
      </c>
    </row>
    <row r="181" spans="1:8" x14ac:dyDescent="0.25">
      <c r="A181">
        <f t="shared" si="6"/>
        <v>2014</v>
      </c>
      <c r="B181" s="1">
        <v>41699</v>
      </c>
      <c r="C181">
        <f t="shared" si="7"/>
        <v>3</v>
      </c>
      <c r="D181" t="s">
        <v>12</v>
      </c>
      <c r="E181" t="s">
        <v>13</v>
      </c>
      <c r="F181" t="s">
        <v>19</v>
      </c>
      <c r="G181">
        <v>591101</v>
      </c>
      <c r="H181">
        <f t="shared" si="8"/>
        <v>59.110100000000003</v>
      </c>
    </row>
    <row r="182" spans="1:8" x14ac:dyDescent="0.25">
      <c r="A182">
        <f t="shared" si="6"/>
        <v>2014</v>
      </c>
      <c r="B182" s="1">
        <v>41730</v>
      </c>
      <c r="C182">
        <f t="shared" si="7"/>
        <v>4</v>
      </c>
      <c r="D182" t="s">
        <v>12</v>
      </c>
      <c r="E182" t="s">
        <v>13</v>
      </c>
      <c r="F182" t="s">
        <v>19</v>
      </c>
      <c r="G182">
        <v>579336</v>
      </c>
      <c r="H182">
        <f t="shared" si="8"/>
        <v>57.933600000000006</v>
      </c>
    </row>
    <row r="183" spans="1:8" x14ac:dyDescent="0.25">
      <c r="A183">
        <f t="shared" si="6"/>
        <v>2014</v>
      </c>
      <c r="B183" s="1">
        <v>41760</v>
      </c>
      <c r="C183">
        <f t="shared" si="7"/>
        <v>5</v>
      </c>
      <c r="D183" t="s">
        <v>12</v>
      </c>
      <c r="E183" t="s">
        <v>13</v>
      </c>
      <c r="F183" t="s">
        <v>19</v>
      </c>
      <c r="G183">
        <v>680193</v>
      </c>
      <c r="H183">
        <f t="shared" si="8"/>
        <v>68.019300000000001</v>
      </c>
    </row>
    <row r="184" spans="1:8" x14ac:dyDescent="0.25">
      <c r="A184">
        <f t="shared" si="6"/>
        <v>2014</v>
      </c>
      <c r="B184" s="1">
        <v>41791</v>
      </c>
      <c r="C184">
        <f t="shared" si="7"/>
        <v>6</v>
      </c>
      <c r="D184" t="s">
        <v>12</v>
      </c>
      <c r="E184" t="s">
        <v>13</v>
      </c>
      <c r="F184" t="s">
        <v>19</v>
      </c>
      <c r="G184">
        <v>754126</v>
      </c>
      <c r="H184">
        <f t="shared" si="8"/>
        <v>75.412599999999998</v>
      </c>
    </row>
    <row r="185" spans="1:8" x14ac:dyDescent="0.25">
      <c r="A185">
        <f t="shared" si="6"/>
        <v>2014</v>
      </c>
      <c r="B185" s="1">
        <v>41821</v>
      </c>
      <c r="C185">
        <f t="shared" si="7"/>
        <v>7</v>
      </c>
      <c r="D185" t="s">
        <v>12</v>
      </c>
      <c r="E185" t="s">
        <v>13</v>
      </c>
      <c r="F185" t="s">
        <v>19</v>
      </c>
      <c r="G185">
        <v>880805</v>
      </c>
      <c r="H185">
        <f t="shared" si="8"/>
        <v>88.080500000000001</v>
      </c>
    </row>
    <row r="186" spans="1:8" x14ac:dyDescent="0.25">
      <c r="A186">
        <f t="shared" si="6"/>
        <v>2014</v>
      </c>
      <c r="B186" s="1">
        <v>41852</v>
      </c>
      <c r="C186">
        <f t="shared" si="7"/>
        <v>8</v>
      </c>
      <c r="D186" t="s">
        <v>12</v>
      </c>
      <c r="E186" t="s">
        <v>13</v>
      </c>
      <c r="F186" t="s">
        <v>19</v>
      </c>
      <c r="G186">
        <v>935170</v>
      </c>
      <c r="H186">
        <f t="shared" si="8"/>
        <v>93.51700000000001</v>
      </c>
    </row>
    <row r="187" spans="1:8" x14ac:dyDescent="0.25">
      <c r="A187">
        <f t="shared" si="6"/>
        <v>2014</v>
      </c>
      <c r="B187" s="1">
        <v>41883</v>
      </c>
      <c r="C187">
        <f t="shared" si="7"/>
        <v>9</v>
      </c>
      <c r="D187" t="s">
        <v>12</v>
      </c>
      <c r="E187" t="s">
        <v>13</v>
      </c>
      <c r="F187" t="s">
        <v>19</v>
      </c>
      <c r="G187">
        <v>805960</v>
      </c>
      <c r="H187">
        <f t="shared" si="8"/>
        <v>80.596000000000004</v>
      </c>
    </row>
    <row r="188" spans="1:8" x14ac:dyDescent="0.25">
      <c r="A188">
        <f t="shared" si="6"/>
        <v>2014</v>
      </c>
      <c r="B188" s="1">
        <v>41913</v>
      </c>
      <c r="C188">
        <f t="shared" si="7"/>
        <v>10</v>
      </c>
      <c r="D188" t="s">
        <v>12</v>
      </c>
      <c r="E188" t="s">
        <v>13</v>
      </c>
      <c r="F188" t="s">
        <v>19</v>
      </c>
      <c r="G188">
        <v>736039</v>
      </c>
      <c r="H188">
        <f t="shared" si="8"/>
        <v>73.60390000000001</v>
      </c>
    </row>
    <row r="189" spans="1:8" x14ac:dyDescent="0.25">
      <c r="A189">
        <f t="shared" si="6"/>
        <v>2014</v>
      </c>
      <c r="B189" s="1">
        <v>41944</v>
      </c>
      <c r="C189">
        <f t="shared" si="7"/>
        <v>11</v>
      </c>
      <c r="D189" t="s">
        <v>12</v>
      </c>
      <c r="E189" t="s">
        <v>13</v>
      </c>
      <c r="F189" t="s">
        <v>19</v>
      </c>
      <c r="G189">
        <v>633279</v>
      </c>
      <c r="H189">
        <f t="shared" si="8"/>
        <v>63.3279</v>
      </c>
    </row>
    <row r="190" spans="1:8" x14ac:dyDescent="0.25">
      <c r="A190">
        <f t="shared" si="6"/>
        <v>2014</v>
      </c>
      <c r="B190" s="1">
        <v>41974</v>
      </c>
      <c r="C190">
        <f t="shared" si="7"/>
        <v>12</v>
      </c>
      <c r="D190" t="s">
        <v>12</v>
      </c>
      <c r="E190" t="s">
        <v>13</v>
      </c>
      <c r="F190" t="s">
        <v>19</v>
      </c>
      <c r="G190">
        <v>673898</v>
      </c>
      <c r="H190">
        <f t="shared" si="8"/>
        <v>67.389800000000008</v>
      </c>
    </row>
    <row r="191" spans="1:8" x14ac:dyDescent="0.25">
      <c r="A191">
        <f t="shared" si="6"/>
        <v>2015</v>
      </c>
      <c r="B191" s="1">
        <v>42005</v>
      </c>
      <c r="C191">
        <f t="shared" si="7"/>
        <v>1</v>
      </c>
      <c r="D191" t="s">
        <v>12</v>
      </c>
      <c r="E191" t="s">
        <v>13</v>
      </c>
      <c r="F191" t="s">
        <v>19</v>
      </c>
      <c r="G191">
        <v>745235</v>
      </c>
      <c r="H191">
        <f t="shared" si="8"/>
        <v>74.523499999999999</v>
      </c>
    </row>
    <row r="192" spans="1:8" x14ac:dyDescent="0.25">
      <c r="A192">
        <f t="shared" si="6"/>
        <v>2015</v>
      </c>
      <c r="B192" s="1">
        <v>42036</v>
      </c>
      <c r="C192">
        <f t="shared" si="7"/>
        <v>2</v>
      </c>
      <c r="D192" t="s">
        <v>12</v>
      </c>
      <c r="E192" t="s">
        <v>13</v>
      </c>
      <c r="F192" t="s">
        <v>19</v>
      </c>
      <c r="G192">
        <v>676139</v>
      </c>
      <c r="H192">
        <f t="shared" si="8"/>
        <v>67.613900000000001</v>
      </c>
    </row>
    <row r="193" spans="1:8" x14ac:dyDescent="0.25">
      <c r="A193">
        <f t="shared" si="6"/>
        <v>2015</v>
      </c>
      <c r="B193" s="1">
        <v>42064</v>
      </c>
      <c r="C193">
        <f t="shared" si="7"/>
        <v>3</v>
      </c>
      <c r="D193" t="s">
        <v>12</v>
      </c>
      <c r="E193" t="s">
        <v>13</v>
      </c>
      <c r="F193" t="s">
        <v>19</v>
      </c>
      <c r="G193">
        <v>736500</v>
      </c>
      <c r="H193">
        <f t="shared" si="8"/>
        <v>73.650000000000006</v>
      </c>
    </row>
    <row r="194" spans="1:8" x14ac:dyDescent="0.25">
      <c r="A194">
        <f t="shared" ref="A194:A257" si="9">YEAR(B194)</f>
        <v>2015</v>
      </c>
      <c r="B194" s="1">
        <v>42095</v>
      </c>
      <c r="C194">
        <f t="shared" ref="C194:C257" si="10">MONTH(B194)</f>
        <v>4</v>
      </c>
      <c r="D194" t="s">
        <v>12</v>
      </c>
      <c r="E194" t="s">
        <v>13</v>
      </c>
      <c r="F194" t="s">
        <v>19</v>
      </c>
      <c r="G194">
        <v>692199</v>
      </c>
      <c r="H194">
        <f t="shared" si="8"/>
        <v>69.21990000000001</v>
      </c>
    </row>
    <row r="195" spans="1:8" x14ac:dyDescent="0.25">
      <c r="A195">
        <f t="shared" si="9"/>
        <v>2015</v>
      </c>
      <c r="B195" s="1">
        <v>42125</v>
      </c>
      <c r="C195">
        <f t="shared" si="10"/>
        <v>5</v>
      </c>
      <c r="D195" t="s">
        <v>12</v>
      </c>
      <c r="E195" t="s">
        <v>13</v>
      </c>
      <c r="F195" t="s">
        <v>19</v>
      </c>
      <c r="G195">
        <v>765715</v>
      </c>
      <c r="H195">
        <f t="shared" ref="H195:H258" si="11">IF(D195="coal",G195*0.001,IF(D195="natural gas",G195*0.0001,IF(D195="petroleum liquid",G195*0.01," ")))</f>
        <v>76.5715</v>
      </c>
    </row>
    <row r="196" spans="1:8" x14ac:dyDescent="0.25">
      <c r="A196">
        <f t="shared" si="9"/>
        <v>2015</v>
      </c>
      <c r="B196" s="1">
        <v>42156</v>
      </c>
      <c r="C196">
        <f t="shared" si="10"/>
        <v>6</v>
      </c>
      <c r="D196" t="s">
        <v>12</v>
      </c>
      <c r="E196" t="s">
        <v>13</v>
      </c>
      <c r="F196" t="s">
        <v>19</v>
      </c>
      <c r="G196">
        <v>922461</v>
      </c>
      <c r="H196">
        <f t="shared" si="11"/>
        <v>92.246099999999998</v>
      </c>
    </row>
    <row r="197" spans="1:8" x14ac:dyDescent="0.25">
      <c r="A197">
        <f t="shared" si="9"/>
        <v>2015</v>
      </c>
      <c r="B197" s="1">
        <v>42186</v>
      </c>
      <c r="C197">
        <f t="shared" si="10"/>
        <v>7</v>
      </c>
      <c r="D197" t="s">
        <v>12</v>
      </c>
      <c r="E197" t="s">
        <v>13</v>
      </c>
      <c r="F197" t="s">
        <v>19</v>
      </c>
      <c r="G197">
        <v>1084120</v>
      </c>
      <c r="H197">
        <f t="shared" si="11"/>
        <v>108.41200000000001</v>
      </c>
    </row>
    <row r="198" spans="1:8" x14ac:dyDescent="0.25">
      <c r="A198">
        <f t="shared" si="9"/>
        <v>2015</v>
      </c>
      <c r="B198" s="1">
        <v>42217</v>
      </c>
      <c r="C198">
        <f t="shared" si="10"/>
        <v>8</v>
      </c>
      <c r="D198" t="s">
        <v>12</v>
      </c>
      <c r="E198" t="s">
        <v>13</v>
      </c>
      <c r="F198" t="s">
        <v>19</v>
      </c>
      <c r="G198">
        <v>1064683</v>
      </c>
      <c r="H198">
        <f t="shared" si="11"/>
        <v>106.4683</v>
      </c>
    </row>
    <row r="199" spans="1:8" x14ac:dyDescent="0.25">
      <c r="A199">
        <f t="shared" si="9"/>
        <v>2015</v>
      </c>
      <c r="B199" s="1">
        <v>42248</v>
      </c>
      <c r="C199">
        <f t="shared" si="10"/>
        <v>9</v>
      </c>
      <c r="D199" t="s">
        <v>12</v>
      </c>
      <c r="E199" t="s">
        <v>13</v>
      </c>
      <c r="F199" t="s">
        <v>19</v>
      </c>
      <c r="G199">
        <v>930090</v>
      </c>
      <c r="H199">
        <f t="shared" si="11"/>
        <v>93.009</v>
      </c>
    </row>
    <row r="200" spans="1:8" x14ac:dyDescent="0.25">
      <c r="A200">
        <f t="shared" si="9"/>
        <v>2015</v>
      </c>
      <c r="B200" s="1">
        <v>42278</v>
      </c>
      <c r="C200">
        <f t="shared" si="10"/>
        <v>10</v>
      </c>
      <c r="D200" t="s">
        <v>12</v>
      </c>
      <c r="E200" t="s">
        <v>13</v>
      </c>
      <c r="F200" t="s">
        <v>19</v>
      </c>
      <c r="G200">
        <v>824878</v>
      </c>
      <c r="H200">
        <f t="shared" si="11"/>
        <v>82.487800000000007</v>
      </c>
    </row>
    <row r="201" spans="1:8" x14ac:dyDescent="0.25">
      <c r="A201">
        <f t="shared" si="9"/>
        <v>2015</v>
      </c>
      <c r="B201" s="1">
        <v>42309</v>
      </c>
      <c r="C201">
        <f t="shared" si="10"/>
        <v>11</v>
      </c>
      <c r="D201" t="s">
        <v>12</v>
      </c>
      <c r="E201" t="s">
        <v>13</v>
      </c>
      <c r="F201" t="s">
        <v>19</v>
      </c>
      <c r="G201">
        <v>767336</v>
      </c>
      <c r="H201">
        <f t="shared" si="11"/>
        <v>76.73360000000001</v>
      </c>
    </row>
    <row r="202" spans="1:8" x14ac:dyDescent="0.25">
      <c r="A202">
        <f t="shared" si="9"/>
        <v>2015</v>
      </c>
      <c r="B202" s="1">
        <v>42339</v>
      </c>
      <c r="C202">
        <f t="shared" si="10"/>
        <v>12</v>
      </c>
      <c r="D202" t="s">
        <v>12</v>
      </c>
      <c r="E202" t="s">
        <v>13</v>
      </c>
      <c r="F202" t="s">
        <v>19</v>
      </c>
      <c r="G202">
        <v>807219</v>
      </c>
      <c r="H202">
        <f t="shared" si="11"/>
        <v>80.721900000000005</v>
      </c>
    </row>
    <row r="203" spans="1:8" x14ac:dyDescent="0.25">
      <c r="A203">
        <f t="shared" si="9"/>
        <v>2016</v>
      </c>
      <c r="B203" s="1">
        <v>42370</v>
      </c>
      <c r="C203">
        <f t="shared" si="10"/>
        <v>1</v>
      </c>
      <c r="D203" t="s">
        <v>12</v>
      </c>
      <c r="E203" t="s">
        <v>13</v>
      </c>
      <c r="F203" t="s">
        <v>19</v>
      </c>
      <c r="G203">
        <v>786040</v>
      </c>
      <c r="H203">
        <f t="shared" si="11"/>
        <v>78.603999999999999</v>
      </c>
    </row>
    <row r="204" spans="1:8" x14ac:dyDescent="0.25">
      <c r="A204">
        <f t="shared" si="9"/>
        <v>2016</v>
      </c>
      <c r="B204" s="1">
        <v>42401</v>
      </c>
      <c r="C204">
        <f t="shared" si="10"/>
        <v>2</v>
      </c>
      <c r="D204" t="s">
        <v>12</v>
      </c>
      <c r="E204" t="s">
        <v>13</v>
      </c>
      <c r="F204" t="s">
        <v>19</v>
      </c>
      <c r="G204">
        <v>702082</v>
      </c>
      <c r="H204">
        <f t="shared" si="11"/>
        <v>70.208200000000005</v>
      </c>
    </row>
    <row r="205" spans="1:8" x14ac:dyDescent="0.25">
      <c r="A205">
        <f t="shared" si="9"/>
        <v>2016</v>
      </c>
      <c r="B205" s="1">
        <v>42430</v>
      </c>
      <c r="C205">
        <f t="shared" si="10"/>
        <v>3</v>
      </c>
      <c r="D205" t="s">
        <v>12</v>
      </c>
      <c r="E205" t="s">
        <v>13</v>
      </c>
      <c r="F205" t="s">
        <v>19</v>
      </c>
      <c r="G205">
        <v>758344</v>
      </c>
      <c r="H205">
        <f t="shared" si="11"/>
        <v>75.834400000000002</v>
      </c>
    </row>
    <row r="206" spans="1:8" x14ac:dyDescent="0.25">
      <c r="A206">
        <f t="shared" si="9"/>
        <v>2016</v>
      </c>
      <c r="B206" s="1">
        <v>42461</v>
      </c>
      <c r="C206">
        <f t="shared" si="10"/>
        <v>4</v>
      </c>
      <c r="D206" t="s">
        <v>12</v>
      </c>
      <c r="E206" t="s">
        <v>13</v>
      </c>
      <c r="F206" t="s">
        <v>19</v>
      </c>
      <c r="G206">
        <v>734600</v>
      </c>
      <c r="H206">
        <f t="shared" si="11"/>
        <v>73.460000000000008</v>
      </c>
    </row>
    <row r="207" spans="1:8" x14ac:dyDescent="0.25">
      <c r="A207">
        <f t="shared" si="9"/>
        <v>2016</v>
      </c>
      <c r="B207" s="1">
        <v>42491</v>
      </c>
      <c r="C207">
        <f t="shared" si="10"/>
        <v>5</v>
      </c>
      <c r="D207" t="s">
        <v>12</v>
      </c>
      <c r="E207" t="s">
        <v>13</v>
      </c>
      <c r="F207" t="s">
        <v>19</v>
      </c>
      <c r="G207">
        <v>819345</v>
      </c>
      <c r="H207">
        <f t="shared" si="11"/>
        <v>81.9345</v>
      </c>
    </row>
    <row r="208" spans="1:8" x14ac:dyDescent="0.25">
      <c r="A208">
        <f t="shared" si="9"/>
        <v>2016</v>
      </c>
      <c r="B208" s="1">
        <v>42522</v>
      </c>
      <c r="C208">
        <f t="shared" si="10"/>
        <v>6</v>
      </c>
      <c r="D208" t="s">
        <v>12</v>
      </c>
      <c r="E208" t="s">
        <v>13</v>
      </c>
      <c r="F208" t="s">
        <v>19</v>
      </c>
      <c r="G208">
        <v>985722</v>
      </c>
      <c r="H208">
        <f t="shared" si="11"/>
        <v>98.572200000000009</v>
      </c>
    </row>
    <row r="209" spans="1:8" x14ac:dyDescent="0.25">
      <c r="A209">
        <f t="shared" si="9"/>
        <v>2016</v>
      </c>
      <c r="B209" s="1">
        <v>42552</v>
      </c>
      <c r="C209">
        <f t="shared" si="10"/>
        <v>7</v>
      </c>
      <c r="D209" t="s">
        <v>12</v>
      </c>
      <c r="E209" t="s">
        <v>13</v>
      </c>
      <c r="F209" t="s">
        <v>19</v>
      </c>
      <c r="G209">
        <v>1157589</v>
      </c>
      <c r="H209">
        <f t="shared" si="11"/>
        <v>115.75890000000001</v>
      </c>
    </row>
    <row r="210" spans="1:8" x14ac:dyDescent="0.25">
      <c r="A210">
        <f t="shared" si="9"/>
        <v>2016</v>
      </c>
      <c r="B210" s="1">
        <v>42583</v>
      </c>
      <c r="C210">
        <f t="shared" si="10"/>
        <v>8</v>
      </c>
      <c r="D210" t="s">
        <v>12</v>
      </c>
      <c r="E210" t="s">
        <v>13</v>
      </c>
      <c r="F210" t="s">
        <v>19</v>
      </c>
      <c r="G210">
        <v>1168337</v>
      </c>
      <c r="H210">
        <f t="shared" si="11"/>
        <v>116.83370000000001</v>
      </c>
    </row>
    <row r="211" spans="1:8" x14ac:dyDescent="0.25">
      <c r="A211">
        <f t="shared" si="9"/>
        <v>2016</v>
      </c>
      <c r="B211" s="1">
        <v>42614</v>
      </c>
      <c r="C211">
        <f t="shared" si="10"/>
        <v>9</v>
      </c>
      <c r="D211" t="s">
        <v>12</v>
      </c>
      <c r="E211" t="s">
        <v>13</v>
      </c>
      <c r="F211" t="s">
        <v>19</v>
      </c>
      <c r="G211">
        <v>932041</v>
      </c>
      <c r="H211">
        <f t="shared" si="11"/>
        <v>93.204100000000011</v>
      </c>
    </row>
    <row r="212" spans="1:8" x14ac:dyDescent="0.25">
      <c r="A212">
        <f t="shared" si="9"/>
        <v>2016</v>
      </c>
      <c r="B212" s="1">
        <v>42644</v>
      </c>
      <c r="C212">
        <f t="shared" si="10"/>
        <v>10</v>
      </c>
      <c r="D212" t="s">
        <v>12</v>
      </c>
      <c r="E212" t="s">
        <v>13</v>
      </c>
      <c r="F212" t="s">
        <v>19</v>
      </c>
      <c r="G212">
        <v>760610</v>
      </c>
      <c r="H212">
        <f t="shared" si="11"/>
        <v>76.061000000000007</v>
      </c>
    </row>
    <row r="213" spans="1:8" x14ac:dyDescent="0.25">
      <c r="A213">
        <f t="shared" si="9"/>
        <v>2016</v>
      </c>
      <c r="B213" s="1">
        <v>42675</v>
      </c>
      <c r="C213">
        <f t="shared" si="10"/>
        <v>11</v>
      </c>
      <c r="D213" t="s">
        <v>12</v>
      </c>
      <c r="E213" t="s">
        <v>13</v>
      </c>
      <c r="F213" t="s">
        <v>19</v>
      </c>
      <c r="G213">
        <v>679004</v>
      </c>
      <c r="H213">
        <f t="shared" si="11"/>
        <v>67.900400000000005</v>
      </c>
    </row>
    <row r="214" spans="1:8" x14ac:dyDescent="0.25">
      <c r="A214">
        <f t="shared" si="9"/>
        <v>2016</v>
      </c>
      <c r="B214" s="1">
        <v>42705</v>
      </c>
      <c r="C214">
        <f t="shared" si="10"/>
        <v>12</v>
      </c>
      <c r="D214" t="s">
        <v>12</v>
      </c>
      <c r="E214" t="s">
        <v>13</v>
      </c>
      <c r="F214" t="s">
        <v>19</v>
      </c>
      <c r="G214">
        <v>686396</v>
      </c>
      <c r="H214">
        <f t="shared" si="11"/>
        <v>68.639600000000002</v>
      </c>
    </row>
    <row r="215" spans="1:8" x14ac:dyDescent="0.25">
      <c r="A215">
        <f t="shared" si="9"/>
        <v>2017</v>
      </c>
      <c r="B215" s="1">
        <v>42736</v>
      </c>
      <c r="C215">
        <f t="shared" si="10"/>
        <v>1</v>
      </c>
      <c r="D215" t="s">
        <v>12</v>
      </c>
      <c r="E215" t="s">
        <v>13</v>
      </c>
      <c r="F215" t="s">
        <v>19</v>
      </c>
      <c r="G215">
        <v>680323</v>
      </c>
      <c r="H215">
        <f t="shared" si="11"/>
        <v>68.032300000000006</v>
      </c>
    </row>
    <row r="216" spans="1:8" x14ac:dyDescent="0.25">
      <c r="A216">
        <f t="shared" si="9"/>
        <v>2017</v>
      </c>
      <c r="B216" s="1">
        <v>42767</v>
      </c>
      <c r="C216">
        <f t="shared" si="10"/>
        <v>2</v>
      </c>
      <c r="D216" t="s">
        <v>12</v>
      </c>
      <c r="E216" t="s">
        <v>13</v>
      </c>
      <c r="F216" t="s">
        <v>19</v>
      </c>
      <c r="G216">
        <v>588021</v>
      </c>
      <c r="H216">
        <f t="shared" si="11"/>
        <v>58.802100000000003</v>
      </c>
    </row>
    <row r="217" spans="1:8" x14ac:dyDescent="0.25">
      <c r="A217">
        <f t="shared" si="9"/>
        <v>2017</v>
      </c>
      <c r="B217" s="1">
        <v>42795</v>
      </c>
      <c r="C217">
        <f t="shared" si="10"/>
        <v>3</v>
      </c>
      <c r="D217" t="s">
        <v>12</v>
      </c>
      <c r="E217" t="s">
        <v>13</v>
      </c>
      <c r="F217" t="s">
        <v>19</v>
      </c>
      <c r="G217">
        <v>690819</v>
      </c>
      <c r="H217">
        <f t="shared" si="11"/>
        <v>69.081900000000005</v>
      </c>
    </row>
    <row r="218" spans="1:8" x14ac:dyDescent="0.25">
      <c r="A218">
        <f t="shared" si="9"/>
        <v>2017</v>
      </c>
      <c r="B218" s="1">
        <v>42826</v>
      </c>
      <c r="C218">
        <f t="shared" si="10"/>
        <v>4</v>
      </c>
      <c r="D218" t="s">
        <v>12</v>
      </c>
      <c r="E218" t="s">
        <v>13</v>
      </c>
      <c r="F218" t="s">
        <v>19</v>
      </c>
      <c r="G218">
        <v>647308</v>
      </c>
      <c r="H218">
        <f t="shared" si="11"/>
        <v>64.730800000000002</v>
      </c>
    </row>
    <row r="219" spans="1:8" x14ac:dyDescent="0.25">
      <c r="A219">
        <f t="shared" si="9"/>
        <v>2017</v>
      </c>
      <c r="B219" s="1">
        <v>42856</v>
      </c>
      <c r="C219">
        <f t="shared" si="10"/>
        <v>5</v>
      </c>
      <c r="D219" t="s">
        <v>12</v>
      </c>
      <c r="E219" t="s">
        <v>13</v>
      </c>
      <c r="F219" t="s">
        <v>19</v>
      </c>
      <c r="G219">
        <v>720158</v>
      </c>
      <c r="H219">
        <f t="shared" si="11"/>
        <v>72.015799999999999</v>
      </c>
    </row>
    <row r="220" spans="1:8" x14ac:dyDescent="0.25">
      <c r="A220">
        <f t="shared" si="9"/>
        <v>2017</v>
      </c>
      <c r="B220" s="1">
        <v>42887</v>
      </c>
      <c r="C220">
        <f t="shared" si="10"/>
        <v>6</v>
      </c>
      <c r="D220" t="s">
        <v>12</v>
      </c>
      <c r="E220" t="s">
        <v>13</v>
      </c>
      <c r="F220" t="s">
        <v>19</v>
      </c>
      <c r="G220">
        <v>872286</v>
      </c>
      <c r="H220">
        <f t="shared" si="11"/>
        <v>87.2286</v>
      </c>
    </row>
    <row r="221" spans="1:8" x14ac:dyDescent="0.25">
      <c r="A221">
        <f t="shared" si="9"/>
        <v>2017</v>
      </c>
      <c r="B221" s="1">
        <v>42917</v>
      </c>
      <c r="C221">
        <f t="shared" si="10"/>
        <v>7</v>
      </c>
      <c r="D221" t="s">
        <v>12</v>
      </c>
      <c r="E221" t="s">
        <v>13</v>
      </c>
      <c r="F221" t="s">
        <v>19</v>
      </c>
      <c r="G221">
        <v>1104270</v>
      </c>
      <c r="H221">
        <f t="shared" si="11"/>
        <v>110.42700000000001</v>
      </c>
    </row>
    <row r="222" spans="1:8" x14ac:dyDescent="0.25">
      <c r="A222">
        <f t="shared" si="9"/>
        <v>2017</v>
      </c>
      <c r="B222" s="1">
        <v>42948</v>
      </c>
      <c r="C222">
        <f t="shared" si="10"/>
        <v>8</v>
      </c>
      <c r="D222" t="s">
        <v>12</v>
      </c>
      <c r="E222" t="s">
        <v>13</v>
      </c>
      <c r="F222" t="s">
        <v>19</v>
      </c>
      <c r="G222">
        <v>1043343</v>
      </c>
      <c r="H222">
        <f t="shared" si="11"/>
        <v>104.3343</v>
      </c>
    </row>
    <row r="223" spans="1:8" x14ac:dyDescent="0.25">
      <c r="A223">
        <f t="shared" si="9"/>
        <v>2017</v>
      </c>
      <c r="B223" s="1">
        <v>42979</v>
      </c>
      <c r="C223">
        <f t="shared" si="10"/>
        <v>9</v>
      </c>
      <c r="D223" t="s">
        <v>12</v>
      </c>
      <c r="E223" t="s">
        <v>13</v>
      </c>
      <c r="F223" t="s">
        <v>19</v>
      </c>
      <c r="G223">
        <v>877043</v>
      </c>
      <c r="H223">
        <f t="shared" si="11"/>
        <v>87.704300000000003</v>
      </c>
    </row>
    <row r="224" spans="1:8" x14ac:dyDescent="0.25">
      <c r="A224">
        <f t="shared" si="9"/>
        <v>2017</v>
      </c>
      <c r="B224" s="1">
        <v>43009</v>
      </c>
      <c r="C224">
        <f t="shared" si="10"/>
        <v>10</v>
      </c>
      <c r="D224" t="s">
        <v>12</v>
      </c>
      <c r="E224" t="s">
        <v>13</v>
      </c>
      <c r="F224" t="s">
        <v>19</v>
      </c>
      <c r="G224">
        <v>791359</v>
      </c>
      <c r="H224">
        <f t="shared" si="11"/>
        <v>79.135900000000007</v>
      </c>
    </row>
    <row r="225" spans="1:8" x14ac:dyDescent="0.25">
      <c r="A225">
        <f t="shared" si="9"/>
        <v>2017</v>
      </c>
      <c r="B225" s="1">
        <v>43040</v>
      </c>
      <c r="C225">
        <f t="shared" si="10"/>
        <v>11</v>
      </c>
      <c r="D225" t="s">
        <v>12</v>
      </c>
      <c r="E225" t="s">
        <v>13</v>
      </c>
      <c r="F225" t="s">
        <v>19</v>
      </c>
      <c r="G225">
        <v>686661</v>
      </c>
      <c r="H225">
        <f t="shared" si="11"/>
        <v>68.6661</v>
      </c>
    </row>
    <row r="226" spans="1:8" x14ac:dyDescent="0.25">
      <c r="A226">
        <f t="shared" si="9"/>
        <v>2017</v>
      </c>
      <c r="B226" s="1">
        <v>43070</v>
      </c>
      <c r="C226">
        <f t="shared" si="10"/>
        <v>12</v>
      </c>
      <c r="D226" t="s">
        <v>12</v>
      </c>
      <c r="E226" t="s">
        <v>13</v>
      </c>
      <c r="F226" t="s">
        <v>19</v>
      </c>
      <c r="G226">
        <v>806472</v>
      </c>
      <c r="H226">
        <f t="shared" si="11"/>
        <v>80.647199999999998</v>
      </c>
    </row>
    <row r="227" spans="1:8" x14ac:dyDescent="0.25">
      <c r="A227">
        <f t="shared" si="9"/>
        <v>2018</v>
      </c>
      <c r="B227" s="1">
        <v>43101</v>
      </c>
      <c r="C227">
        <f t="shared" si="10"/>
        <v>1</v>
      </c>
      <c r="D227" t="s">
        <v>12</v>
      </c>
      <c r="E227" t="s">
        <v>13</v>
      </c>
      <c r="F227" t="s">
        <v>19</v>
      </c>
      <c r="G227">
        <v>805929</v>
      </c>
      <c r="H227">
        <f t="shared" si="11"/>
        <v>80.5929</v>
      </c>
    </row>
    <row r="228" spans="1:8" x14ac:dyDescent="0.25">
      <c r="A228">
        <f t="shared" si="9"/>
        <v>2018</v>
      </c>
      <c r="B228" s="1">
        <v>43132</v>
      </c>
      <c r="C228">
        <f t="shared" si="10"/>
        <v>2</v>
      </c>
      <c r="D228" t="s">
        <v>12</v>
      </c>
      <c r="E228" t="s">
        <v>13</v>
      </c>
      <c r="F228" t="s">
        <v>19</v>
      </c>
      <c r="G228">
        <v>706517</v>
      </c>
      <c r="H228">
        <f t="shared" si="11"/>
        <v>70.651700000000005</v>
      </c>
    </row>
    <row r="229" spans="1:8" x14ac:dyDescent="0.25">
      <c r="A229">
        <f t="shared" si="9"/>
        <v>2018</v>
      </c>
      <c r="B229" s="1">
        <v>43160</v>
      </c>
      <c r="C229">
        <f t="shared" si="10"/>
        <v>3</v>
      </c>
      <c r="D229" t="s">
        <v>12</v>
      </c>
      <c r="E229" t="s">
        <v>13</v>
      </c>
      <c r="F229" t="s">
        <v>19</v>
      </c>
      <c r="G229">
        <v>772448</v>
      </c>
      <c r="H229">
        <f t="shared" si="11"/>
        <v>77.244799999999998</v>
      </c>
    </row>
    <row r="230" spans="1:8" x14ac:dyDescent="0.25">
      <c r="A230">
        <f t="shared" si="9"/>
        <v>2018</v>
      </c>
      <c r="B230" s="1">
        <v>43191</v>
      </c>
      <c r="C230">
        <f t="shared" si="10"/>
        <v>4</v>
      </c>
      <c r="D230" t="s">
        <v>12</v>
      </c>
      <c r="E230" t="s">
        <v>13</v>
      </c>
      <c r="F230" t="s">
        <v>19</v>
      </c>
      <c r="G230">
        <v>722667</v>
      </c>
      <c r="H230">
        <f t="shared" si="11"/>
        <v>72.2667</v>
      </c>
    </row>
    <row r="231" spans="1:8" x14ac:dyDescent="0.25">
      <c r="A231">
        <f t="shared" si="9"/>
        <v>2018</v>
      </c>
      <c r="B231" s="1">
        <v>43221</v>
      </c>
      <c r="C231">
        <f t="shared" si="10"/>
        <v>5</v>
      </c>
      <c r="D231" t="s">
        <v>12</v>
      </c>
      <c r="E231" t="s">
        <v>13</v>
      </c>
      <c r="F231" t="s">
        <v>19</v>
      </c>
      <c r="G231">
        <v>868518</v>
      </c>
      <c r="H231">
        <f t="shared" si="11"/>
        <v>86.851799999999997</v>
      </c>
    </row>
    <row r="232" spans="1:8" x14ac:dyDescent="0.25">
      <c r="A232">
        <f t="shared" si="9"/>
        <v>2018</v>
      </c>
      <c r="B232" s="1">
        <v>43252</v>
      </c>
      <c r="C232">
        <f t="shared" si="10"/>
        <v>6</v>
      </c>
      <c r="D232" t="s">
        <v>12</v>
      </c>
      <c r="E232" t="s">
        <v>13</v>
      </c>
      <c r="F232" t="s">
        <v>19</v>
      </c>
      <c r="G232">
        <v>973956</v>
      </c>
      <c r="H232">
        <f t="shared" si="11"/>
        <v>97.395600000000002</v>
      </c>
    </row>
    <row r="233" spans="1:8" x14ac:dyDescent="0.25">
      <c r="A233">
        <f t="shared" si="9"/>
        <v>2018</v>
      </c>
      <c r="B233" s="1">
        <v>43282</v>
      </c>
      <c r="C233">
        <f t="shared" si="10"/>
        <v>7</v>
      </c>
      <c r="D233" t="s">
        <v>12</v>
      </c>
      <c r="E233" t="s">
        <v>13</v>
      </c>
      <c r="F233" t="s">
        <v>19</v>
      </c>
      <c r="G233">
        <v>1245648</v>
      </c>
      <c r="H233">
        <f t="shared" si="11"/>
        <v>124.56480000000001</v>
      </c>
    </row>
    <row r="234" spans="1:8" x14ac:dyDescent="0.25">
      <c r="A234">
        <f t="shared" si="9"/>
        <v>2018</v>
      </c>
      <c r="B234" s="1">
        <v>43313</v>
      </c>
      <c r="C234">
        <f t="shared" si="10"/>
        <v>8</v>
      </c>
      <c r="D234" t="s">
        <v>12</v>
      </c>
      <c r="E234" t="s">
        <v>13</v>
      </c>
      <c r="F234" t="s">
        <v>19</v>
      </c>
      <c r="G234">
        <v>1208900</v>
      </c>
      <c r="H234">
        <f t="shared" si="11"/>
        <v>120.89</v>
      </c>
    </row>
    <row r="235" spans="1:8" x14ac:dyDescent="0.25">
      <c r="A235">
        <f t="shared" si="9"/>
        <v>2018</v>
      </c>
      <c r="B235" s="1">
        <v>43344</v>
      </c>
      <c r="C235">
        <f t="shared" si="10"/>
        <v>9</v>
      </c>
      <c r="D235" t="s">
        <v>12</v>
      </c>
      <c r="E235" t="s">
        <v>13</v>
      </c>
      <c r="F235" t="s">
        <v>19</v>
      </c>
      <c r="G235">
        <v>1051922</v>
      </c>
      <c r="H235">
        <f t="shared" si="11"/>
        <v>105.1922</v>
      </c>
    </row>
    <row r="236" spans="1:8" x14ac:dyDescent="0.25">
      <c r="A236">
        <f t="shared" si="9"/>
        <v>2018</v>
      </c>
      <c r="B236" s="1">
        <v>43374</v>
      </c>
      <c r="C236">
        <f t="shared" si="10"/>
        <v>10</v>
      </c>
      <c r="D236" t="s">
        <v>12</v>
      </c>
      <c r="E236" t="s">
        <v>13</v>
      </c>
      <c r="F236" t="s">
        <v>19</v>
      </c>
      <c r="G236">
        <v>909338</v>
      </c>
      <c r="H236">
        <f t="shared" si="11"/>
        <v>90.933800000000005</v>
      </c>
    </row>
    <row r="237" spans="1:8" x14ac:dyDescent="0.25">
      <c r="A237">
        <f t="shared" si="9"/>
        <v>2018</v>
      </c>
      <c r="B237" s="1">
        <v>43405</v>
      </c>
      <c r="C237">
        <f t="shared" si="10"/>
        <v>11</v>
      </c>
      <c r="D237" t="s">
        <v>12</v>
      </c>
      <c r="E237" t="s">
        <v>13</v>
      </c>
      <c r="F237" t="s">
        <v>19</v>
      </c>
      <c r="G237">
        <v>784673</v>
      </c>
      <c r="H237">
        <f t="shared" si="11"/>
        <v>78.467300000000009</v>
      </c>
    </row>
    <row r="238" spans="1:8" x14ac:dyDescent="0.25">
      <c r="A238">
        <f t="shared" si="9"/>
        <v>2018</v>
      </c>
      <c r="B238" s="1">
        <v>43435</v>
      </c>
      <c r="C238">
        <f t="shared" si="10"/>
        <v>12</v>
      </c>
      <c r="D238" t="s">
        <v>12</v>
      </c>
      <c r="E238" t="s">
        <v>13</v>
      </c>
      <c r="F238" t="s">
        <v>19</v>
      </c>
      <c r="G238">
        <v>782527</v>
      </c>
      <c r="H238">
        <f t="shared" si="11"/>
        <v>78.252700000000004</v>
      </c>
    </row>
    <row r="239" spans="1:8" x14ac:dyDescent="0.25">
      <c r="A239">
        <f t="shared" si="9"/>
        <v>2019</v>
      </c>
      <c r="B239" s="1">
        <v>43466</v>
      </c>
      <c r="C239">
        <f t="shared" si="10"/>
        <v>1</v>
      </c>
      <c r="D239" t="s">
        <v>12</v>
      </c>
      <c r="E239" t="s">
        <v>13</v>
      </c>
      <c r="F239" t="s">
        <v>19</v>
      </c>
      <c r="G239">
        <v>873247</v>
      </c>
      <c r="H239">
        <f t="shared" si="11"/>
        <v>87.324700000000007</v>
      </c>
    </row>
    <row r="240" spans="1:8" x14ac:dyDescent="0.25">
      <c r="A240">
        <f t="shared" si="9"/>
        <v>2019</v>
      </c>
      <c r="B240" s="1">
        <v>43497</v>
      </c>
      <c r="C240">
        <f t="shared" si="10"/>
        <v>2</v>
      </c>
      <c r="D240" t="s">
        <v>12</v>
      </c>
      <c r="E240" t="s">
        <v>13</v>
      </c>
      <c r="F240" t="s">
        <v>19</v>
      </c>
      <c r="G240">
        <v>801042</v>
      </c>
      <c r="H240">
        <f t="shared" si="11"/>
        <v>80.104200000000006</v>
      </c>
    </row>
    <row r="241" spans="1:8" x14ac:dyDescent="0.25">
      <c r="A241">
        <f t="shared" si="9"/>
        <v>2019</v>
      </c>
      <c r="B241" s="1">
        <v>43525</v>
      </c>
      <c r="C241">
        <f t="shared" si="10"/>
        <v>3</v>
      </c>
      <c r="D241" t="s">
        <v>12</v>
      </c>
      <c r="E241" t="s">
        <v>13</v>
      </c>
      <c r="F241" t="s">
        <v>19</v>
      </c>
      <c r="G241">
        <v>835654</v>
      </c>
      <c r="H241">
        <f t="shared" si="11"/>
        <v>83.565400000000011</v>
      </c>
    </row>
    <row r="242" spans="1:8" x14ac:dyDescent="0.25">
      <c r="A242">
        <f t="shared" si="9"/>
        <v>2019</v>
      </c>
      <c r="B242" s="1">
        <v>43556</v>
      </c>
      <c r="C242">
        <f t="shared" si="10"/>
        <v>4</v>
      </c>
      <c r="D242" t="s">
        <v>12</v>
      </c>
      <c r="E242" t="s">
        <v>13</v>
      </c>
      <c r="F242" t="s">
        <v>19</v>
      </c>
      <c r="G242">
        <v>762539</v>
      </c>
      <c r="H242">
        <f t="shared" si="11"/>
        <v>76.253900000000002</v>
      </c>
    </row>
    <row r="243" spans="1:8" x14ac:dyDescent="0.25">
      <c r="A243">
        <f t="shared" si="9"/>
        <v>2019</v>
      </c>
      <c r="B243" s="1">
        <v>43586</v>
      </c>
      <c r="C243">
        <f t="shared" si="10"/>
        <v>5</v>
      </c>
      <c r="D243" t="s">
        <v>12</v>
      </c>
      <c r="E243" t="s">
        <v>13</v>
      </c>
      <c r="F243" t="s">
        <v>19</v>
      </c>
      <c r="G243">
        <v>863102</v>
      </c>
      <c r="H243">
        <f t="shared" si="11"/>
        <v>86.310200000000009</v>
      </c>
    </row>
    <row r="244" spans="1:8" x14ac:dyDescent="0.25">
      <c r="A244">
        <f t="shared" si="9"/>
        <v>2019</v>
      </c>
      <c r="B244" s="1">
        <v>43617</v>
      </c>
      <c r="C244">
        <f t="shared" si="10"/>
        <v>6</v>
      </c>
      <c r="D244" t="s">
        <v>12</v>
      </c>
      <c r="E244" t="s">
        <v>13</v>
      </c>
      <c r="F244" t="s">
        <v>19</v>
      </c>
      <c r="G244">
        <v>1016432</v>
      </c>
      <c r="H244">
        <f t="shared" si="11"/>
        <v>101.64320000000001</v>
      </c>
    </row>
    <row r="245" spans="1:8" x14ac:dyDescent="0.25">
      <c r="A245">
        <f t="shared" si="9"/>
        <v>2019</v>
      </c>
      <c r="B245" s="1">
        <v>43647</v>
      </c>
      <c r="C245">
        <f t="shared" si="10"/>
        <v>7</v>
      </c>
      <c r="D245" t="s">
        <v>12</v>
      </c>
      <c r="E245" t="s">
        <v>13</v>
      </c>
      <c r="F245" t="s">
        <v>19</v>
      </c>
      <c r="G245">
        <v>1283523</v>
      </c>
      <c r="H245">
        <f t="shared" si="11"/>
        <v>128.35230000000001</v>
      </c>
    </row>
    <row r="246" spans="1:8" x14ac:dyDescent="0.25">
      <c r="A246">
        <f t="shared" si="9"/>
        <v>2019</v>
      </c>
      <c r="B246" s="1">
        <v>43678</v>
      </c>
      <c r="C246">
        <f t="shared" si="10"/>
        <v>8</v>
      </c>
      <c r="D246" t="s">
        <v>12</v>
      </c>
      <c r="E246" t="s">
        <v>13</v>
      </c>
      <c r="F246" t="s">
        <v>19</v>
      </c>
      <c r="G246">
        <v>1305852</v>
      </c>
      <c r="H246">
        <f t="shared" si="11"/>
        <v>130.58520000000001</v>
      </c>
    </row>
    <row r="247" spans="1:8" x14ac:dyDescent="0.25">
      <c r="A247">
        <f t="shared" si="9"/>
        <v>2019</v>
      </c>
      <c r="B247" s="1">
        <v>43709</v>
      </c>
      <c r="C247">
        <f t="shared" si="10"/>
        <v>9</v>
      </c>
      <c r="D247" t="s">
        <v>12</v>
      </c>
      <c r="E247" t="s">
        <v>13</v>
      </c>
      <c r="F247" t="s">
        <v>19</v>
      </c>
      <c r="G247">
        <v>1108866</v>
      </c>
      <c r="H247">
        <f t="shared" si="11"/>
        <v>110.8866</v>
      </c>
    </row>
    <row r="248" spans="1:8" x14ac:dyDescent="0.25">
      <c r="A248">
        <f t="shared" si="9"/>
        <v>2019</v>
      </c>
      <c r="B248" s="1">
        <v>43739</v>
      </c>
      <c r="C248">
        <f t="shared" si="10"/>
        <v>10</v>
      </c>
      <c r="D248" t="s">
        <v>12</v>
      </c>
      <c r="E248" t="s">
        <v>13</v>
      </c>
      <c r="F248" t="s">
        <v>19</v>
      </c>
      <c r="G248">
        <v>964472</v>
      </c>
      <c r="H248">
        <f t="shared" si="11"/>
        <v>96.447200000000009</v>
      </c>
    </row>
    <row r="249" spans="1:8" x14ac:dyDescent="0.25">
      <c r="A249">
        <f t="shared" si="9"/>
        <v>2019</v>
      </c>
      <c r="B249" s="1">
        <v>43770</v>
      </c>
      <c r="C249">
        <f t="shared" si="10"/>
        <v>11</v>
      </c>
      <c r="D249" t="s">
        <v>12</v>
      </c>
      <c r="E249" t="s">
        <v>13</v>
      </c>
      <c r="F249" t="s">
        <v>19</v>
      </c>
      <c r="G249">
        <v>846545</v>
      </c>
      <c r="H249">
        <f t="shared" si="11"/>
        <v>84.654499999999999</v>
      </c>
    </row>
    <row r="250" spans="1:8" x14ac:dyDescent="0.25">
      <c r="A250">
        <f t="shared" si="9"/>
        <v>2019</v>
      </c>
      <c r="B250" s="1">
        <v>43800</v>
      </c>
      <c r="C250">
        <f t="shared" si="10"/>
        <v>12</v>
      </c>
      <c r="D250" t="s">
        <v>12</v>
      </c>
      <c r="E250" t="s">
        <v>13</v>
      </c>
      <c r="F250" t="s">
        <v>19</v>
      </c>
      <c r="G250">
        <v>939284</v>
      </c>
      <c r="H250">
        <f t="shared" si="11"/>
        <v>93.928400000000011</v>
      </c>
    </row>
    <row r="251" spans="1:8" x14ac:dyDescent="0.25">
      <c r="A251">
        <f t="shared" si="9"/>
        <v>2020</v>
      </c>
      <c r="B251" s="1">
        <v>43831</v>
      </c>
      <c r="C251">
        <f t="shared" si="10"/>
        <v>1</v>
      </c>
      <c r="D251" t="s">
        <v>12</v>
      </c>
      <c r="E251" t="s">
        <v>13</v>
      </c>
      <c r="F251" t="s">
        <v>19</v>
      </c>
      <c r="G251">
        <v>957988</v>
      </c>
      <c r="H251">
        <f t="shared" si="11"/>
        <v>95.7988</v>
      </c>
    </row>
    <row r="252" spans="1:8" x14ac:dyDescent="0.25">
      <c r="A252">
        <f t="shared" si="9"/>
        <v>2020</v>
      </c>
      <c r="B252" s="1">
        <v>43862</v>
      </c>
      <c r="C252">
        <f t="shared" si="10"/>
        <v>2</v>
      </c>
      <c r="D252" t="s">
        <v>12</v>
      </c>
      <c r="E252" t="s">
        <v>13</v>
      </c>
      <c r="F252" t="s">
        <v>19</v>
      </c>
      <c r="G252">
        <v>901967</v>
      </c>
      <c r="H252">
        <f t="shared" si="11"/>
        <v>90.196700000000007</v>
      </c>
    </row>
    <row r="253" spans="1:8" x14ac:dyDescent="0.25">
      <c r="A253">
        <f t="shared" si="9"/>
        <v>2020</v>
      </c>
      <c r="B253" s="1">
        <v>43891</v>
      </c>
      <c r="C253">
        <f t="shared" si="10"/>
        <v>3</v>
      </c>
      <c r="D253" t="s">
        <v>12</v>
      </c>
      <c r="E253" t="s">
        <v>13</v>
      </c>
      <c r="F253" t="s">
        <v>19</v>
      </c>
      <c r="G253">
        <v>901984</v>
      </c>
      <c r="H253">
        <f t="shared" si="11"/>
        <v>90.198400000000007</v>
      </c>
    </row>
    <row r="254" spans="1:8" x14ac:dyDescent="0.25">
      <c r="A254">
        <f t="shared" si="9"/>
        <v>2020</v>
      </c>
      <c r="B254" s="1">
        <v>43922</v>
      </c>
      <c r="C254">
        <f t="shared" si="10"/>
        <v>4</v>
      </c>
      <c r="D254" t="s">
        <v>12</v>
      </c>
      <c r="E254" t="s">
        <v>13</v>
      </c>
      <c r="F254" t="s">
        <v>19</v>
      </c>
      <c r="G254">
        <v>783043</v>
      </c>
      <c r="H254">
        <f t="shared" si="11"/>
        <v>78.304299999999998</v>
      </c>
    </row>
    <row r="255" spans="1:8" x14ac:dyDescent="0.25">
      <c r="A255">
        <f t="shared" si="9"/>
        <v>2020</v>
      </c>
      <c r="B255" s="1">
        <v>43952</v>
      </c>
      <c r="C255">
        <f t="shared" si="10"/>
        <v>5</v>
      </c>
      <c r="D255" t="s">
        <v>12</v>
      </c>
      <c r="E255" t="s">
        <v>13</v>
      </c>
      <c r="F255" t="s">
        <v>19</v>
      </c>
      <c r="G255">
        <v>853523</v>
      </c>
      <c r="H255">
        <f t="shared" si="11"/>
        <v>85.3523</v>
      </c>
    </row>
    <row r="256" spans="1:8" x14ac:dyDescent="0.25">
      <c r="A256">
        <f t="shared" si="9"/>
        <v>2020</v>
      </c>
      <c r="B256" s="1">
        <v>43983</v>
      </c>
      <c r="C256">
        <f t="shared" si="10"/>
        <v>6</v>
      </c>
      <c r="D256" t="s">
        <v>12</v>
      </c>
      <c r="E256" t="s">
        <v>13</v>
      </c>
      <c r="F256" t="s">
        <v>19</v>
      </c>
      <c r="G256">
        <v>1067619</v>
      </c>
      <c r="H256">
        <f t="shared" si="11"/>
        <v>106.76190000000001</v>
      </c>
    </row>
    <row r="257" spans="1:8" x14ac:dyDescent="0.25">
      <c r="A257">
        <f t="shared" si="9"/>
        <v>2020</v>
      </c>
      <c r="B257" s="1">
        <v>44013</v>
      </c>
      <c r="C257">
        <f t="shared" si="10"/>
        <v>7</v>
      </c>
      <c r="D257" t="s">
        <v>12</v>
      </c>
      <c r="E257" t="s">
        <v>13</v>
      </c>
      <c r="F257" t="s">
        <v>19</v>
      </c>
      <c r="G257">
        <v>1396437</v>
      </c>
      <c r="H257">
        <f t="shared" si="11"/>
        <v>139.6437</v>
      </c>
    </row>
    <row r="258" spans="1:8" x14ac:dyDescent="0.25">
      <c r="A258">
        <f t="shared" ref="A258:A321" si="12">YEAR(B258)</f>
        <v>2020</v>
      </c>
      <c r="B258" s="1">
        <v>44044</v>
      </c>
      <c r="C258">
        <f t="shared" ref="C258:C321" si="13">MONTH(B258)</f>
        <v>8</v>
      </c>
      <c r="D258" t="s">
        <v>12</v>
      </c>
      <c r="E258" t="s">
        <v>13</v>
      </c>
      <c r="F258" t="s">
        <v>19</v>
      </c>
      <c r="G258">
        <v>1304306</v>
      </c>
      <c r="H258">
        <f t="shared" si="11"/>
        <v>130.4306</v>
      </c>
    </row>
    <row r="259" spans="1:8" x14ac:dyDescent="0.25">
      <c r="A259">
        <f t="shared" si="12"/>
        <v>2020</v>
      </c>
      <c r="B259" s="1">
        <v>44075</v>
      </c>
      <c r="C259">
        <f t="shared" si="13"/>
        <v>9</v>
      </c>
      <c r="D259" t="s">
        <v>12</v>
      </c>
      <c r="E259" t="s">
        <v>13</v>
      </c>
      <c r="F259" t="s">
        <v>19</v>
      </c>
      <c r="G259">
        <v>1058029</v>
      </c>
      <c r="H259">
        <f t="shared" ref="H259:H322" si="14">IF(D259="coal",G259*0.001,IF(D259="natural gas",G259*0.0001,IF(D259="petroleum liquid",G259*0.01," ")))</f>
        <v>105.80290000000001</v>
      </c>
    </row>
    <row r="260" spans="1:8" x14ac:dyDescent="0.25">
      <c r="A260">
        <f t="shared" si="12"/>
        <v>2010</v>
      </c>
      <c r="B260" s="1">
        <v>40179</v>
      </c>
      <c r="C260">
        <f t="shared" si="13"/>
        <v>1</v>
      </c>
      <c r="D260" t="s">
        <v>14</v>
      </c>
      <c r="E260" t="s">
        <v>15</v>
      </c>
      <c r="F260" t="s">
        <v>19</v>
      </c>
      <c r="G260">
        <v>5587</v>
      </c>
      <c r="H260">
        <f t="shared" si="14"/>
        <v>55.870000000000005</v>
      </c>
    </row>
    <row r="261" spans="1:8" x14ac:dyDescent="0.25">
      <c r="A261">
        <f t="shared" si="12"/>
        <v>2010</v>
      </c>
      <c r="B261" s="1">
        <v>40210</v>
      </c>
      <c r="C261">
        <f t="shared" si="13"/>
        <v>2</v>
      </c>
      <c r="D261" t="s">
        <v>14</v>
      </c>
      <c r="E261" t="s">
        <v>15</v>
      </c>
      <c r="F261" t="s">
        <v>19</v>
      </c>
      <c r="G261">
        <v>2156</v>
      </c>
      <c r="H261">
        <f t="shared" si="14"/>
        <v>21.56</v>
      </c>
    </row>
    <row r="262" spans="1:8" x14ac:dyDescent="0.25">
      <c r="A262">
        <f t="shared" si="12"/>
        <v>2010</v>
      </c>
      <c r="B262" s="1">
        <v>40238</v>
      </c>
      <c r="C262">
        <f t="shared" si="13"/>
        <v>3</v>
      </c>
      <c r="D262" t="s">
        <v>14</v>
      </c>
      <c r="E262" t="s">
        <v>15</v>
      </c>
      <c r="F262" t="s">
        <v>19</v>
      </c>
      <c r="G262">
        <v>2178</v>
      </c>
      <c r="H262">
        <f t="shared" si="14"/>
        <v>21.78</v>
      </c>
    </row>
    <row r="263" spans="1:8" x14ac:dyDescent="0.25">
      <c r="A263">
        <f t="shared" si="12"/>
        <v>2010</v>
      </c>
      <c r="B263" s="1">
        <v>40269</v>
      </c>
      <c r="C263">
        <f t="shared" si="13"/>
        <v>4</v>
      </c>
      <c r="D263" t="s">
        <v>14</v>
      </c>
      <c r="E263" t="s">
        <v>15</v>
      </c>
      <c r="F263" t="s">
        <v>19</v>
      </c>
      <c r="G263">
        <v>2013</v>
      </c>
      <c r="H263">
        <f t="shared" si="14"/>
        <v>20.13</v>
      </c>
    </row>
    <row r="264" spans="1:8" x14ac:dyDescent="0.25">
      <c r="A264">
        <f t="shared" si="12"/>
        <v>2010</v>
      </c>
      <c r="B264" s="1">
        <v>40299</v>
      </c>
      <c r="C264">
        <f t="shared" si="13"/>
        <v>5</v>
      </c>
      <c r="D264" t="s">
        <v>14</v>
      </c>
      <c r="E264" t="s">
        <v>15</v>
      </c>
      <c r="F264" t="s">
        <v>19</v>
      </c>
      <c r="G264">
        <v>3168</v>
      </c>
      <c r="H264">
        <f t="shared" si="14"/>
        <v>31.68</v>
      </c>
    </row>
    <row r="265" spans="1:8" x14ac:dyDescent="0.25">
      <c r="A265">
        <f t="shared" si="12"/>
        <v>2010</v>
      </c>
      <c r="B265" s="1">
        <v>40330</v>
      </c>
      <c r="C265">
        <f t="shared" si="13"/>
        <v>6</v>
      </c>
      <c r="D265" t="s">
        <v>14</v>
      </c>
      <c r="E265" t="s">
        <v>15</v>
      </c>
      <c r="F265" t="s">
        <v>19</v>
      </c>
      <c r="G265">
        <v>4485</v>
      </c>
      <c r="H265">
        <f t="shared" si="14"/>
        <v>44.85</v>
      </c>
    </row>
    <row r="266" spans="1:8" x14ac:dyDescent="0.25">
      <c r="A266">
        <f t="shared" si="12"/>
        <v>2010</v>
      </c>
      <c r="B266" s="1">
        <v>40360</v>
      </c>
      <c r="C266">
        <f t="shared" si="13"/>
        <v>7</v>
      </c>
      <c r="D266" t="s">
        <v>14</v>
      </c>
      <c r="E266" t="s">
        <v>15</v>
      </c>
      <c r="F266" t="s">
        <v>19</v>
      </c>
      <c r="G266">
        <v>5228</v>
      </c>
      <c r="H266">
        <f t="shared" si="14"/>
        <v>52.28</v>
      </c>
    </row>
    <row r="267" spans="1:8" x14ac:dyDescent="0.25">
      <c r="A267">
        <f t="shared" si="12"/>
        <v>2010</v>
      </c>
      <c r="B267" s="1">
        <v>40391</v>
      </c>
      <c r="C267">
        <f t="shared" si="13"/>
        <v>8</v>
      </c>
      <c r="D267" t="s">
        <v>14</v>
      </c>
      <c r="E267" t="s">
        <v>15</v>
      </c>
      <c r="F267" t="s">
        <v>19</v>
      </c>
      <c r="G267">
        <v>4245</v>
      </c>
      <c r="H267">
        <f t="shared" si="14"/>
        <v>42.45</v>
      </c>
    </row>
    <row r="268" spans="1:8" x14ac:dyDescent="0.25">
      <c r="A268">
        <f t="shared" si="12"/>
        <v>2010</v>
      </c>
      <c r="B268" s="1">
        <v>40422</v>
      </c>
      <c r="C268">
        <f t="shared" si="13"/>
        <v>9</v>
      </c>
      <c r="D268" t="s">
        <v>14</v>
      </c>
      <c r="E268" t="s">
        <v>15</v>
      </c>
      <c r="F268" t="s">
        <v>19</v>
      </c>
      <c r="G268">
        <v>2844</v>
      </c>
      <c r="H268">
        <f t="shared" si="14"/>
        <v>28.44</v>
      </c>
    </row>
    <row r="269" spans="1:8" x14ac:dyDescent="0.25">
      <c r="A269">
        <f t="shared" si="12"/>
        <v>2010</v>
      </c>
      <c r="B269" s="1">
        <v>40452</v>
      </c>
      <c r="C269">
        <f t="shared" si="13"/>
        <v>10</v>
      </c>
      <c r="D269" t="s">
        <v>14</v>
      </c>
      <c r="E269" t="s">
        <v>15</v>
      </c>
      <c r="F269" t="s">
        <v>19</v>
      </c>
      <c r="G269">
        <v>2029</v>
      </c>
      <c r="H269">
        <f t="shared" si="14"/>
        <v>20.29</v>
      </c>
    </row>
    <row r="270" spans="1:8" x14ac:dyDescent="0.25">
      <c r="A270">
        <f t="shared" si="12"/>
        <v>2010</v>
      </c>
      <c r="B270" s="1">
        <v>40483</v>
      </c>
      <c r="C270">
        <f t="shared" si="13"/>
        <v>11</v>
      </c>
      <c r="D270" t="s">
        <v>14</v>
      </c>
      <c r="E270" t="s">
        <v>15</v>
      </c>
      <c r="F270" t="s">
        <v>19</v>
      </c>
      <c r="G270">
        <v>2001</v>
      </c>
      <c r="H270">
        <f t="shared" si="14"/>
        <v>20.010000000000002</v>
      </c>
    </row>
    <row r="271" spans="1:8" x14ac:dyDescent="0.25">
      <c r="A271">
        <f t="shared" si="12"/>
        <v>2010</v>
      </c>
      <c r="B271" s="1">
        <v>40513</v>
      </c>
      <c r="C271">
        <f t="shared" si="13"/>
        <v>12</v>
      </c>
      <c r="D271" t="s">
        <v>14</v>
      </c>
      <c r="E271" t="s">
        <v>15</v>
      </c>
      <c r="F271" t="s">
        <v>19</v>
      </c>
      <c r="G271">
        <v>4170</v>
      </c>
      <c r="H271">
        <f t="shared" si="14"/>
        <v>41.7</v>
      </c>
    </row>
    <row r="272" spans="1:8" x14ac:dyDescent="0.25">
      <c r="A272">
        <f t="shared" si="12"/>
        <v>2011</v>
      </c>
      <c r="B272" s="1">
        <v>40544</v>
      </c>
      <c r="C272">
        <f t="shared" si="13"/>
        <v>1</v>
      </c>
      <c r="D272" t="s">
        <v>14</v>
      </c>
      <c r="E272" t="s">
        <v>15</v>
      </c>
      <c r="F272" t="s">
        <v>19</v>
      </c>
      <c r="G272">
        <v>3325</v>
      </c>
      <c r="H272">
        <f t="shared" si="14"/>
        <v>33.25</v>
      </c>
    </row>
    <row r="273" spans="1:8" x14ac:dyDescent="0.25">
      <c r="A273">
        <f t="shared" si="12"/>
        <v>2011</v>
      </c>
      <c r="B273" s="1">
        <v>40575</v>
      </c>
      <c r="C273">
        <f t="shared" si="13"/>
        <v>2</v>
      </c>
      <c r="D273" t="s">
        <v>14</v>
      </c>
      <c r="E273" t="s">
        <v>15</v>
      </c>
      <c r="F273" t="s">
        <v>19</v>
      </c>
      <c r="G273">
        <v>2077</v>
      </c>
      <c r="H273">
        <f t="shared" si="14"/>
        <v>20.77</v>
      </c>
    </row>
    <row r="274" spans="1:8" x14ac:dyDescent="0.25">
      <c r="A274">
        <f t="shared" si="12"/>
        <v>2011</v>
      </c>
      <c r="B274" s="1">
        <v>40603</v>
      </c>
      <c r="C274">
        <f t="shared" si="13"/>
        <v>3</v>
      </c>
      <c r="D274" t="s">
        <v>14</v>
      </c>
      <c r="E274" t="s">
        <v>15</v>
      </c>
      <c r="F274" t="s">
        <v>19</v>
      </c>
      <c r="G274">
        <v>2160</v>
      </c>
      <c r="H274">
        <f t="shared" si="14"/>
        <v>21.6</v>
      </c>
    </row>
    <row r="275" spans="1:8" x14ac:dyDescent="0.25">
      <c r="A275">
        <f t="shared" si="12"/>
        <v>2011</v>
      </c>
      <c r="B275" s="1">
        <v>40634</v>
      </c>
      <c r="C275">
        <f t="shared" si="13"/>
        <v>4</v>
      </c>
      <c r="D275" t="s">
        <v>14</v>
      </c>
      <c r="E275" t="s">
        <v>15</v>
      </c>
      <c r="F275" t="s">
        <v>19</v>
      </c>
      <c r="G275">
        <v>2450</v>
      </c>
      <c r="H275">
        <f t="shared" si="14"/>
        <v>24.5</v>
      </c>
    </row>
    <row r="276" spans="1:8" x14ac:dyDescent="0.25">
      <c r="A276">
        <f t="shared" si="12"/>
        <v>2011</v>
      </c>
      <c r="B276" s="1">
        <v>40664</v>
      </c>
      <c r="C276">
        <f t="shared" si="13"/>
        <v>5</v>
      </c>
      <c r="D276" t="s">
        <v>14</v>
      </c>
      <c r="E276" t="s">
        <v>15</v>
      </c>
      <c r="F276" t="s">
        <v>19</v>
      </c>
      <c r="G276">
        <v>2291</v>
      </c>
      <c r="H276">
        <f t="shared" si="14"/>
        <v>22.91</v>
      </c>
    </row>
    <row r="277" spans="1:8" x14ac:dyDescent="0.25">
      <c r="A277">
        <f t="shared" si="12"/>
        <v>2011</v>
      </c>
      <c r="B277" s="1">
        <v>40695</v>
      </c>
      <c r="C277">
        <f t="shared" si="13"/>
        <v>6</v>
      </c>
      <c r="D277" t="s">
        <v>14</v>
      </c>
      <c r="E277" t="s">
        <v>15</v>
      </c>
      <c r="F277" t="s">
        <v>19</v>
      </c>
      <c r="G277">
        <v>2355</v>
      </c>
      <c r="H277">
        <f t="shared" si="14"/>
        <v>23.55</v>
      </c>
    </row>
    <row r="278" spans="1:8" x14ac:dyDescent="0.25">
      <c r="A278">
        <f t="shared" si="12"/>
        <v>2011</v>
      </c>
      <c r="B278" s="1">
        <v>40725</v>
      </c>
      <c r="C278">
        <f t="shared" si="13"/>
        <v>7</v>
      </c>
      <c r="D278" t="s">
        <v>14</v>
      </c>
      <c r="E278" t="s">
        <v>15</v>
      </c>
      <c r="F278" t="s">
        <v>19</v>
      </c>
      <c r="G278">
        <v>2926</v>
      </c>
      <c r="H278">
        <f t="shared" si="14"/>
        <v>29.26</v>
      </c>
    </row>
    <row r="279" spans="1:8" x14ac:dyDescent="0.25">
      <c r="A279">
        <f t="shared" si="12"/>
        <v>2011</v>
      </c>
      <c r="B279" s="1">
        <v>40756</v>
      </c>
      <c r="C279">
        <f t="shared" si="13"/>
        <v>8</v>
      </c>
      <c r="D279" t="s">
        <v>14</v>
      </c>
      <c r="E279" t="s">
        <v>15</v>
      </c>
      <c r="F279" t="s">
        <v>19</v>
      </c>
      <c r="G279">
        <v>2290</v>
      </c>
      <c r="H279">
        <f t="shared" si="14"/>
        <v>22.900000000000002</v>
      </c>
    </row>
    <row r="280" spans="1:8" x14ac:dyDescent="0.25">
      <c r="A280">
        <f t="shared" si="12"/>
        <v>2011</v>
      </c>
      <c r="B280" s="1">
        <v>40787</v>
      </c>
      <c r="C280">
        <f t="shared" si="13"/>
        <v>9</v>
      </c>
      <c r="D280" t="s">
        <v>14</v>
      </c>
      <c r="E280" t="s">
        <v>15</v>
      </c>
      <c r="F280" t="s">
        <v>19</v>
      </c>
      <c r="G280">
        <v>1834</v>
      </c>
      <c r="H280">
        <f t="shared" si="14"/>
        <v>18.34</v>
      </c>
    </row>
    <row r="281" spans="1:8" x14ac:dyDescent="0.25">
      <c r="A281">
        <f t="shared" si="12"/>
        <v>2011</v>
      </c>
      <c r="B281" s="1">
        <v>40817</v>
      </c>
      <c r="C281">
        <f t="shared" si="13"/>
        <v>10</v>
      </c>
      <c r="D281" t="s">
        <v>14</v>
      </c>
      <c r="E281" t="s">
        <v>15</v>
      </c>
      <c r="F281" t="s">
        <v>19</v>
      </c>
      <c r="G281">
        <v>1835</v>
      </c>
      <c r="H281">
        <f t="shared" si="14"/>
        <v>18.350000000000001</v>
      </c>
    </row>
    <row r="282" spans="1:8" x14ac:dyDescent="0.25">
      <c r="A282">
        <f t="shared" si="12"/>
        <v>2011</v>
      </c>
      <c r="B282" s="1">
        <v>40848</v>
      </c>
      <c r="C282">
        <f t="shared" si="13"/>
        <v>11</v>
      </c>
      <c r="D282" t="s">
        <v>14</v>
      </c>
      <c r="E282" t="s">
        <v>15</v>
      </c>
      <c r="F282" t="s">
        <v>19</v>
      </c>
      <c r="G282">
        <v>1832</v>
      </c>
      <c r="H282">
        <f t="shared" si="14"/>
        <v>18.32</v>
      </c>
    </row>
    <row r="283" spans="1:8" x14ac:dyDescent="0.25">
      <c r="A283">
        <f t="shared" si="12"/>
        <v>2011</v>
      </c>
      <c r="B283" s="1">
        <v>40878</v>
      </c>
      <c r="C283">
        <f t="shared" si="13"/>
        <v>12</v>
      </c>
      <c r="D283" t="s">
        <v>14</v>
      </c>
      <c r="E283" t="s">
        <v>15</v>
      </c>
      <c r="F283" t="s">
        <v>19</v>
      </c>
      <c r="G283">
        <v>1952</v>
      </c>
      <c r="H283">
        <f t="shared" si="14"/>
        <v>19.52</v>
      </c>
    </row>
    <row r="284" spans="1:8" x14ac:dyDescent="0.25">
      <c r="A284">
        <f t="shared" si="12"/>
        <v>2012</v>
      </c>
      <c r="B284" s="1">
        <v>40909</v>
      </c>
      <c r="C284">
        <f t="shared" si="13"/>
        <v>1</v>
      </c>
      <c r="D284" t="s">
        <v>14</v>
      </c>
      <c r="E284" t="s">
        <v>15</v>
      </c>
      <c r="F284" t="s">
        <v>19</v>
      </c>
      <c r="G284">
        <v>1933</v>
      </c>
      <c r="H284">
        <f t="shared" si="14"/>
        <v>19.330000000000002</v>
      </c>
    </row>
    <row r="285" spans="1:8" x14ac:dyDescent="0.25">
      <c r="A285">
        <f t="shared" si="12"/>
        <v>2012</v>
      </c>
      <c r="B285" s="1">
        <v>40940</v>
      </c>
      <c r="C285">
        <f t="shared" si="13"/>
        <v>2</v>
      </c>
      <c r="D285" t="s">
        <v>14</v>
      </c>
      <c r="E285" t="s">
        <v>15</v>
      </c>
      <c r="F285" t="s">
        <v>19</v>
      </c>
      <c r="G285">
        <v>1544</v>
      </c>
      <c r="H285">
        <f t="shared" si="14"/>
        <v>15.44</v>
      </c>
    </row>
    <row r="286" spans="1:8" x14ac:dyDescent="0.25">
      <c r="A286">
        <f t="shared" si="12"/>
        <v>2012</v>
      </c>
      <c r="B286" s="1">
        <v>40969</v>
      </c>
      <c r="C286">
        <f t="shared" si="13"/>
        <v>3</v>
      </c>
      <c r="D286" t="s">
        <v>14</v>
      </c>
      <c r="E286" t="s">
        <v>15</v>
      </c>
      <c r="F286" t="s">
        <v>19</v>
      </c>
      <c r="G286">
        <v>1629</v>
      </c>
      <c r="H286">
        <f t="shared" si="14"/>
        <v>16.29</v>
      </c>
    </row>
    <row r="287" spans="1:8" x14ac:dyDescent="0.25">
      <c r="A287">
        <f t="shared" si="12"/>
        <v>2012</v>
      </c>
      <c r="B287" s="1">
        <v>41000</v>
      </c>
      <c r="C287">
        <f t="shared" si="13"/>
        <v>4</v>
      </c>
      <c r="D287" t="s">
        <v>14</v>
      </c>
      <c r="E287" t="s">
        <v>15</v>
      </c>
      <c r="F287" t="s">
        <v>19</v>
      </c>
      <c r="G287">
        <v>1612</v>
      </c>
      <c r="H287">
        <f t="shared" si="14"/>
        <v>16.12</v>
      </c>
    </row>
    <row r="288" spans="1:8" x14ac:dyDescent="0.25">
      <c r="A288">
        <f t="shared" si="12"/>
        <v>2012</v>
      </c>
      <c r="B288" s="1">
        <v>41030</v>
      </c>
      <c r="C288">
        <f t="shared" si="13"/>
        <v>5</v>
      </c>
      <c r="D288" t="s">
        <v>14</v>
      </c>
      <c r="E288" t="s">
        <v>15</v>
      </c>
      <c r="F288" t="s">
        <v>19</v>
      </c>
      <c r="G288">
        <v>1864</v>
      </c>
      <c r="H288">
        <f t="shared" si="14"/>
        <v>18.64</v>
      </c>
    </row>
    <row r="289" spans="1:8" x14ac:dyDescent="0.25">
      <c r="A289">
        <f t="shared" si="12"/>
        <v>2012</v>
      </c>
      <c r="B289" s="1">
        <v>41061</v>
      </c>
      <c r="C289">
        <f t="shared" si="13"/>
        <v>6</v>
      </c>
      <c r="D289" t="s">
        <v>14</v>
      </c>
      <c r="E289" t="s">
        <v>15</v>
      </c>
      <c r="F289" t="s">
        <v>19</v>
      </c>
      <c r="G289">
        <v>2320</v>
      </c>
      <c r="H289">
        <f t="shared" si="14"/>
        <v>23.2</v>
      </c>
    </row>
    <row r="290" spans="1:8" x14ac:dyDescent="0.25">
      <c r="A290">
        <f t="shared" si="12"/>
        <v>2012</v>
      </c>
      <c r="B290" s="1">
        <v>41091</v>
      </c>
      <c r="C290">
        <f t="shared" si="13"/>
        <v>7</v>
      </c>
      <c r="D290" t="s">
        <v>14</v>
      </c>
      <c r="E290" t="s">
        <v>15</v>
      </c>
      <c r="F290" t="s">
        <v>19</v>
      </c>
      <c r="G290">
        <v>2683</v>
      </c>
      <c r="H290">
        <f t="shared" si="14"/>
        <v>26.830000000000002</v>
      </c>
    </row>
    <row r="291" spans="1:8" x14ac:dyDescent="0.25">
      <c r="A291">
        <f t="shared" si="12"/>
        <v>2012</v>
      </c>
      <c r="B291" s="1">
        <v>41122</v>
      </c>
      <c r="C291">
        <f t="shared" si="13"/>
        <v>8</v>
      </c>
      <c r="D291" t="s">
        <v>14</v>
      </c>
      <c r="E291" t="s">
        <v>15</v>
      </c>
      <c r="F291" t="s">
        <v>19</v>
      </c>
      <c r="G291">
        <v>2014</v>
      </c>
      <c r="H291">
        <f t="shared" si="14"/>
        <v>20.14</v>
      </c>
    </row>
    <row r="292" spans="1:8" x14ac:dyDescent="0.25">
      <c r="A292">
        <f t="shared" si="12"/>
        <v>2012</v>
      </c>
      <c r="B292" s="1">
        <v>41153</v>
      </c>
      <c r="C292">
        <f t="shared" si="13"/>
        <v>9</v>
      </c>
      <c r="D292" t="s">
        <v>14</v>
      </c>
      <c r="E292" t="s">
        <v>15</v>
      </c>
      <c r="F292" t="s">
        <v>19</v>
      </c>
      <c r="G292">
        <v>1591</v>
      </c>
      <c r="H292">
        <f t="shared" si="14"/>
        <v>15.91</v>
      </c>
    </row>
    <row r="293" spans="1:8" x14ac:dyDescent="0.25">
      <c r="A293">
        <f t="shared" si="12"/>
        <v>2012</v>
      </c>
      <c r="B293" s="1">
        <v>41183</v>
      </c>
      <c r="C293">
        <f t="shared" si="13"/>
        <v>10</v>
      </c>
      <c r="D293" t="s">
        <v>14</v>
      </c>
      <c r="E293" t="s">
        <v>15</v>
      </c>
      <c r="F293" t="s">
        <v>19</v>
      </c>
      <c r="G293">
        <v>1722</v>
      </c>
      <c r="H293">
        <f t="shared" si="14"/>
        <v>17.22</v>
      </c>
    </row>
    <row r="294" spans="1:8" x14ac:dyDescent="0.25">
      <c r="A294">
        <f t="shared" si="12"/>
        <v>2012</v>
      </c>
      <c r="B294" s="1">
        <v>41214</v>
      </c>
      <c r="C294">
        <f t="shared" si="13"/>
        <v>11</v>
      </c>
      <c r="D294" t="s">
        <v>14</v>
      </c>
      <c r="E294" t="s">
        <v>15</v>
      </c>
      <c r="F294" t="s">
        <v>19</v>
      </c>
      <c r="G294">
        <v>1647</v>
      </c>
      <c r="H294">
        <f t="shared" si="14"/>
        <v>16.47</v>
      </c>
    </row>
    <row r="295" spans="1:8" x14ac:dyDescent="0.25">
      <c r="A295">
        <f t="shared" si="12"/>
        <v>2012</v>
      </c>
      <c r="B295" s="1">
        <v>41244</v>
      </c>
      <c r="C295">
        <f t="shared" si="13"/>
        <v>12</v>
      </c>
      <c r="D295" t="s">
        <v>14</v>
      </c>
      <c r="E295" t="s">
        <v>15</v>
      </c>
      <c r="F295" t="s">
        <v>19</v>
      </c>
      <c r="G295">
        <v>2045</v>
      </c>
      <c r="H295">
        <f t="shared" si="14"/>
        <v>20.45</v>
      </c>
    </row>
    <row r="296" spans="1:8" x14ac:dyDescent="0.25">
      <c r="A296">
        <f t="shared" si="12"/>
        <v>2013</v>
      </c>
      <c r="B296" s="1">
        <v>41275</v>
      </c>
      <c r="C296">
        <f t="shared" si="13"/>
        <v>1</v>
      </c>
      <c r="D296" t="s">
        <v>14</v>
      </c>
      <c r="E296" t="s">
        <v>15</v>
      </c>
      <c r="F296" t="s">
        <v>19</v>
      </c>
      <c r="G296">
        <v>2962</v>
      </c>
      <c r="H296">
        <f t="shared" si="14"/>
        <v>29.62</v>
      </c>
    </row>
    <row r="297" spans="1:8" x14ac:dyDescent="0.25">
      <c r="A297">
        <f t="shared" si="12"/>
        <v>2013</v>
      </c>
      <c r="B297" s="1">
        <v>41306</v>
      </c>
      <c r="C297">
        <f t="shared" si="13"/>
        <v>2</v>
      </c>
      <c r="D297" t="s">
        <v>14</v>
      </c>
      <c r="E297" t="s">
        <v>15</v>
      </c>
      <c r="F297" t="s">
        <v>19</v>
      </c>
      <c r="G297">
        <v>1890</v>
      </c>
      <c r="H297">
        <f t="shared" si="14"/>
        <v>18.900000000000002</v>
      </c>
    </row>
    <row r="298" spans="1:8" x14ac:dyDescent="0.25">
      <c r="A298">
        <f t="shared" si="12"/>
        <v>2013</v>
      </c>
      <c r="B298" s="1">
        <v>41334</v>
      </c>
      <c r="C298">
        <f t="shared" si="13"/>
        <v>3</v>
      </c>
      <c r="D298" t="s">
        <v>14</v>
      </c>
      <c r="E298" t="s">
        <v>15</v>
      </c>
      <c r="F298" t="s">
        <v>19</v>
      </c>
      <c r="G298">
        <v>1639</v>
      </c>
      <c r="H298">
        <f t="shared" si="14"/>
        <v>16.39</v>
      </c>
    </row>
    <row r="299" spans="1:8" x14ac:dyDescent="0.25">
      <c r="A299">
        <f t="shared" si="12"/>
        <v>2013</v>
      </c>
      <c r="B299" s="1">
        <v>41365</v>
      </c>
      <c r="C299">
        <f t="shared" si="13"/>
        <v>4</v>
      </c>
      <c r="D299" t="s">
        <v>14</v>
      </c>
      <c r="E299" t="s">
        <v>15</v>
      </c>
      <c r="F299" t="s">
        <v>19</v>
      </c>
      <c r="G299">
        <v>1685</v>
      </c>
      <c r="H299">
        <f t="shared" si="14"/>
        <v>16.850000000000001</v>
      </c>
    </row>
    <row r="300" spans="1:8" x14ac:dyDescent="0.25">
      <c r="A300">
        <f t="shared" si="12"/>
        <v>2013</v>
      </c>
      <c r="B300" s="1">
        <v>41395</v>
      </c>
      <c r="C300">
        <f t="shared" si="13"/>
        <v>5</v>
      </c>
      <c r="D300" t="s">
        <v>14</v>
      </c>
      <c r="E300" t="s">
        <v>15</v>
      </c>
      <c r="F300" t="s">
        <v>19</v>
      </c>
      <c r="G300">
        <v>1789</v>
      </c>
      <c r="H300">
        <f t="shared" si="14"/>
        <v>17.89</v>
      </c>
    </row>
    <row r="301" spans="1:8" x14ac:dyDescent="0.25">
      <c r="A301">
        <f t="shared" si="12"/>
        <v>2013</v>
      </c>
      <c r="B301" s="1">
        <v>41426</v>
      </c>
      <c r="C301">
        <f t="shared" si="13"/>
        <v>6</v>
      </c>
      <c r="D301" t="s">
        <v>14</v>
      </c>
      <c r="E301" t="s">
        <v>15</v>
      </c>
      <c r="F301" t="s">
        <v>19</v>
      </c>
      <c r="G301">
        <v>1699</v>
      </c>
      <c r="H301">
        <f t="shared" si="14"/>
        <v>16.990000000000002</v>
      </c>
    </row>
    <row r="302" spans="1:8" x14ac:dyDescent="0.25">
      <c r="A302">
        <f t="shared" si="12"/>
        <v>2013</v>
      </c>
      <c r="B302" s="1">
        <v>41456</v>
      </c>
      <c r="C302">
        <f t="shared" si="13"/>
        <v>7</v>
      </c>
      <c r="D302" t="s">
        <v>14</v>
      </c>
      <c r="E302" t="s">
        <v>15</v>
      </c>
      <c r="F302" t="s">
        <v>19</v>
      </c>
      <c r="G302">
        <v>2546</v>
      </c>
      <c r="H302">
        <f t="shared" si="14"/>
        <v>25.46</v>
      </c>
    </row>
    <row r="303" spans="1:8" x14ac:dyDescent="0.25">
      <c r="A303">
        <f t="shared" si="12"/>
        <v>2013</v>
      </c>
      <c r="B303" s="1">
        <v>41487</v>
      </c>
      <c r="C303">
        <f t="shared" si="13"/>
        <v>8</v>
      </c>
      <c r="D303" t="s">
        <v>14</v>
      </c>
      <c r="E303" t="s">
        <v>15</v>
      </c>
      <c r="F303" t="s">
        <v>19</v>
      </c>
      <c r="G303">
        <v>1776</v>
      </c>
      <c r="H303">
        <f t="shared" si="14"/>
        <v>17.760000000000002</v>
      </c>
    </row>
    <row r="304" spans="1:8" x14ac:dyDescent="0.25">
      <c r="A304">
        <f t="shared" si="12"/>
        <v>2013</v>
      </c>
      <c r="B304" s="1">
        <v>41518</v>
      </c>
      <c r="C304">
        <f t="shared" si="13"/>
        <v>9</v>
      </c>
      <c r="D304" t="s">
        <v>14</v>
      </c>
      <c r="E304" t="s">
        <v>15</v>
      </c>
      <c r="F304" t="s">
        <v>19</v>
      </c>
      <c r="G304">
        <v>1591</v>
      </c>
      <c r="H304">
        <f t="shared" si="14"/>
        <v>15.91</v>
      </c>
    </row>
    <row r="305" spans="1:8" x14ac:dyDescent="0.25">
      <c r="A305">
        <f t="shared" si="12"/>
        <v>2013</v>
      </c>
      <c r="B305" s="1">
        <v>41548</v>
      </c>
      <c r="C305">
        <f t="shared" si="13"/>
        <v>10</v>
      </c>
      <c r="D305" t="s">
        <v>14</v>
      </c>
      <c r="E305" t="s">
        <v>15</v>
      </c>
      <c r="F305" t="s">
        <v>19</v>
      </c>
      <c r="G305">
        <v>1581</v>
      </c>
      <c r="H305">
        <f t="shared" si="14"/>
        <v>15.81</v>
      </c>
    </row>
    <row r="306" spans="1:8" x14ac:dyDescent="0.25">
      <c r="A306">
        <f t="shared" si="12"/>
        <v>2013</v>
      </c>
      <c r="B306" s="1">
        <v>41579</v>
      </c>
      <c r="C306">
        <f t="shared" si="13"/>
        <v>11</v>
      </c>
      <c r="D306" t="s">
        <v>14</v>
      </c>
      <c r="E306" t="s">
        <v>15</v>
      </c>
      <c r="F306" t="s">
        <v>19</v>
      </c>
      <c r="G306">
        <v>1657</v>
      </c>
      <c r="H306">
        <f t="shared" si="14"/>
        <v>16.57</v>
      </c>
    </row>
    <row r="307" spans="1:8" x14ac:dyDescent="0.25">
      <c r="A307">
        <f t="shared" si="12"/>
        <v>2013</v>
      </c>
      <c r="B307" s="1">
        <v>41609</v>
      </c>
      <c r="C307">
        <f t="shared" si="13"/>
        <v>12</v>
      </c>
      <c r="D307" t="s">
        <v>14</v>
      </c>
      <c r="E307" t="s">
        <v>15</v>
      </c>
      <c r="F307" t="s">
        <v>19</v>
      </c>
      <c r="G307">
        <v>2416</v>
      </c>
      <c r="H307">
        <f t="shared" si="14"/>
        <v>24.16</v>
      </c>
    </row>
    <row r="308" spans="1:8" x14ac:dyDescent="0.25">
      <c r="A308">
        <f t="shared" si="12"/>
        <v>2014</v>
      </c>
      <c r="B308" s="1">
        <v>41640</v>
      </c>
      <c r="C308">
        <f t="shared" si="13"/>
        <v>1</v>
      </c>
      <c r="D308" t="s">
        <v>14</v>
      </c>
      <c r="E308" t="s">
        <v>15</v>
      </c>
      <c r="F308" t="s">
        <v>19</v>
      </c>
      <c r="G308">
        <v>10190</v>
      </c>
      <c r="H308">
        <f t="shared" si="14"/>
        <v>101.9</v>
      </c>
    </row>
    <row r="309" spans="1:8" x14ac:dyDescent="0.25">
      <c r="A309">
        <f t="shared" si="12"/>
        <v>2014</v>
      </c>
      <c r="B309" s="1">
        <v>41671</v>
      </c>
      <c r="C309">
        <f t="shared" si="13"/>
        <v>2</v>
      </c>
      <c r="D309" t="s">
        <v>14</v>
      </c>
      <c r="E309" t="s">
        <v>15</v>
      </c>
      <c r="F309" t="s">
        <v>19</v>
      </c>
      <c r="G309">
        <v>3117</v>
      </c>
      <c r="H309">
        <f t="shared" si="14"/>
        <v>31.17</v>
      </c>
    </row>
    <row r="310" spans="1:8" x14ac:dyDescent="0.25">
      <c r="A310">
        <f t="shared" si="12"/>
        <v>2014</v>
      </c>
      <c r="B310" s="1">
        <v>41699</v>
      </c>
      <c r="C310">
        <f t="shared" si="13"/>
        <v>3</v>
      </c>
      <c r="D310" t="s">
        <v>14</v>
      </c>
      <c r="E310" t="s">
        <v>15</v>
      </c>
      <c r="F310" t="s">
        <v>19</v>
      </c>
      <c r="G310">
        <v>3476</v>
      </c>
      <c r="H310">
        <f t="shared" si="14"/>
        <v>34.76</v>
      </c>
    </row>
    <row r="311" spans="1:8" x14ac:dyDescent="0.25">
      <c r="A311">
        <f t="shared" si="12"/>
        <v>2014</v>
      </c>
      <c r="B311" s="1">
        <v>41730</v>
      </c>
      <c r="C311">
        <f t="shared" si="13"/>
        <v>4</v>
      </c>
      <c r="D311" t="s">
        <v>14</v>
      </c>
      <c r="E311" t="s">
        <v>15</v>
      </c>
      <c r="F311" t="s">
        <v>19</v>
      </c>
      <c r="G311">
        <v>1556</v>
      </c>
      <c r="H311">
        <f t="shared" si="14"/>
        <v>15.56</v>
      </c>
    </row>
    <row r="312" spans="1:8" x14ac:dyDescent="0.25">
      <c r="A312">
        <f t="shared" si="12"/>
        <v>2014</v>
      </c>
      <c r="B312" s="1">
        <v>41760</v>
      </c>
      <c r="C312">
        <f t="shared" si="13"/>
        <v>5</v>
      </c>
      <c r="D312" t="s">
        <v>14</v>
      </c>
      <c r="E312" t="s">
        <v>15</v>
      </c>
      <c r="F312" t="s">
        <v>19</v>
      </c>
      <c r="G312">
        <v>1647</v>
      </c>
      <c r="H312">
        <f t="shared" si="14"/>
        <v>16.47</v>
      </c>
    </row>
    <row r="313" spans="1:8" x14ac:dyDescent="0.25">
      <c r="A313">
        <f t="shared" si="12"/>
        <v>2014</v>
      </c>
      <c r="B313" s="1">
        <v>41791</v>
      </c>
      <c r="C313">
        <f t="shared" si="13"/>
        <v>6</v>
      </c>
      <c r="D313" t="s">
        <v>14</v>
      </c>
      <c r="E313" t="s">
        <v>15</v>
      </c>
      <c r="F313" t="s">
        <v>19</v>
      </c>
      <c r="G313">
        <v>1502</v>
      </c>
      <c r="H313">
        <f t="shared" si="14"/>
        <v>15.02</v>
      </c>
    </row>
    <row r="314" spans="1:8" x14ac:dyDescent="0.25">
      <c r="A314">
        <f t="shared" si="12"/>
        <v>2014</v>
      </c>
      <c r="B314" s="1">
        <v>41821</v>
      </c>
      <c r="C314">
        <f t="shared" si="13"/>
        <v>7</v>
      </c>
      <c r="D314" t="s">
        <v>14</v>
      </c>
      <c r="E314" t="s">
        <v>15</v>
      </c>
      <c r="F314" t="s">
        <v>19</v>
      </c>
      <c r="G314">
        <v>1696</v>
      </c>
      <c r="H314">
        <f t="shared" si="14"/>
        <v>16.96</v>
      </c>
    </row>
    <row r="315" spans="1:8" x14ac:dyDescent="0.25">
      <c r="A315">
        <f t="shared" si="12"/>
        <v>2014</v>
      </c>
      <c r="B315" s="1">
        <v>41852</v>
      </c>
      <c r="C315">
        <f t="shared" si="13"/>
        <v>8</v>
      </c>
      <c r="D315" t="s">
        <v>14</v>
      </c>
      <c r="E315" t="s">
        <v>15</v>
      </c>
      <c r="F315" t="s">
        <v>19</v>
      </c>
      <c r="G315">
        <v>1751</v>
      </c>
      <c r="H315">
        <f t="shared" si="14"/>
        <v>17.510000000000002</v>
      </c>
    </row>
    <row r="316" spans="1:8" x14ac:dyDescent="0.25">
      <c r="A316">
        <f t="shared" si="12"/>
        <v>2014</v>
      </c>
      <c r="B316" s="1">
        <v>41883</v>
      </c>
      <c r="C316">
        <f t="shared" si="13"/>
        <v>9</v>
      </c>
      <c r="D316" t="s">
        <v>14</v>
      </c>
      <c r="E316" t="s">
        <v>15</v>
      </c>
      <c r="F316" t="s">
        <v>19</v>
      </c>
      <c r="G316">
        <v>1645</v>
      </c>
      <c r="H316">
        <f t="shared" si="14"/>
        <v>16.45</v>
      </c>
    </row>
    <row r="317" spans="1:8" x14ac:dyDescent="0.25">
      <c r="A317">
        <f t="shared" si="12"/>
        <v>2014</v>
      </c>
      <c r="B317" s="1">
        <v>41913</v>
      </c>
      <c r="C317">
        <f t="shared" si="13"/>
        <v>10</v>
      </c>
      <c r="D317" t="s">
        <v>14</v>
      </c>
      <c r="E317" t="s">
        <v>15</v>
      </c>
      <c r="F317" t="s">
        <v>19</v>
      </c>
      <c r="G317">
        <v>1550</v>
      </c>
      <c r="H317">
        <f t="shared" si="14"/>
        <v>15.5</v>
      </c>
    </row>
    <row r="318" spans="1:8" x14ac:dyDescent="0.25">
      <c r="A318">
        <f t="shared" si="12"/>
        <v>2014</v>
      </c>
      <c r="B318" s="1">
        <v>41944</v>
      </c>
      <c r="C318">
        <f t="shared" si="13"/>
        <v>11</v>
      </c>
      <c r="D318" t="s">
        <v>14</v>
      </c>
      <c r="E318" t="s">
        <v>15</v>
      </c>
      <c r="F318" t="s">
        <v>19</v>
      </c>
      <c r="G318">
        <v>1681</v>
      </c>
      <c r="H318">
        <f t="shared" si="14"/>
        <v>16.809999999999999</v>
      </c>
    </row>
    <row r="319" spans="1:8" x14ac:dyDescent="0.25">
      <c r="A319">
        <f t="shared" si="12"/>
        <v>2014</v>
      </c>
      <c r="B319" s="1">
        <v>41974</v>
      </c>
      <c r="C319">
        <f t="shared" si="13"/>
        <v>12</v>
      </c>
      <c r="D319" t="s">
        <v>14</v>
      </c>
      <c r="E319" t="s">
        <v>15</v>
      </c>
      <c r="F319" t="s">
        <v>19</v>
      </c>
      <c r="G319">
        <v>1721</v>
      </c>
      <c r="H319">
        <f t="shared" si="14"/>
        <v>17.21</v>
      </c>
    </row>
    <row r="320" spans="1:8" x14ac:dyDescent="0.25">
      <c r="A320">
        <f t="shared" si="12"/>
        <v>2015</v>
      </c>
      <c r="B320" s="1">
        <v>42005</v>
      </c>
      <c r="C320">
        <f t="shared" si="13"/>
        <v>1</v>
      </c>
      <c r="D320" t="s">
        <v>14</v>
      </c>
      <c r="E320" t="s">
        <v>15</v>
      </c>
      <c r="F320" t="s">
        <v>19</v>
      </c>
      <c r="G320">
        <v>3293</v>
      </c>
      <c r="H320">
        <f t="shared" si="14"/>
        <v>32.93</v>
      </c>
    </row>
    <row r="321" spans="1:8" x14ac:dyDescent="0.25">
      <c r="A321">
        <f t="shared" si="12"/>
        <v>2015</v>
      </c>
      <c r="B321" s="1">
        <v>42036</v>
      </c>
      <c r="C321">
        <f t="shared" si="13"/>
        <v>2</v>
      </c>
      <c r="D321" t="s">
        <v>14</v>
      </c>
      <c r="E321" t="s">
        <v>15</v>
      </c>
      <c r="F321" t="s">
        <v>19</v>
      </c>
      <c r="G321">
        <v>8589</v>
      </c>
      <c r="H321">
        <f t="shared" si="14"/>
        <v>85.89</v>
      </c>
    </row>
    <row r="322" spans="1:8" x14ac:dyDescent="0.25">
      <c r="A322">
        <f t="shared" ref="A322:A385" si="15">YEAR(B322)</f>
        <v>2015</v>
      </c>
      <c r="B322" s="1">
        <v>42064</v>
      </c>
      <c r="C322">
        <f t="shared" ref="C322:C385" si="16">MONTH(B322)</f>
        <v>3</v>
      </c>
      <c r="D322" t="s">
        <v>14</v>
      </c>
      <c r="E322" t="s">
        <v>15</v>
      </c>
      <c r="F322" t="s">
        <v>19</v>
      </c>
      <c r="G322">
        <v>1785</v>
      </c>
      <c r="H322">
        <f t="shared" si="14"/>
        <v>17.850000000000001</v>
      </c>
    </row>
    <row r="323" spans="1:8" x14ac:dyDescent="0.25">
      <c r="A323">
        <f t="shared" si="15"/>
        <v>2015</v>
      </c>
      <c r="B323" s="1">
        <v>42095</v>
      </c>
      <c r="C323">
        <f t="shared" si="16"/>
        <v>4</v>
      </c>
      <c r="D323" t="s">
        <v>14</v>
      </c>
      <c r="E323" t="s">
        <v>15</v>
      </c>
      <c r="F323" t="s">
        <v>19</v>
      </c>
      <c r="G323">
        <v>1522</v>
      </c>
      <c r="H323">
        <f t="shared" ref="H323:H386" si="17">IF(D323="coal",G323*0.001,IF(D323="natural gas",G323*0.0001,IF(D323="petroleum liquid",G323*0.01," ")))</f>
        <v>15.22</v>
      </c>
    </row>
    <row r="324" spans="1:8" x14ac:dyDescent="0.25">
      <c r="A324">
        <f t="shared" si="15"/>
        <v>2015</v>
      </c>
      <c r="B324" s="1">
        <v>42125</v>
      </c>
      <c r="C324">
        <f t="shared" si="16"/>
        <v>5</v>
      </c>
      <c r="D324" t="s">
        <v>14</v>
      </c>
      <c r="E324" t="s">
        <v>15</v>
      </c>
      <c r="F324" t="s">
        <v>19</v>
      </c>
      <c r="G324">
        <v>1697</v>
      </c>
      <c r="H324">
        <f t="shared" si="17"/>
        <v>16.97</v>
      </c>
    </row>
    <row r="325" spans="1:8" x14ac:dyDescent="0.25">
      <c r="A325">
        <f t="shared" si="15"/>
        <v>2015</v>
      </c>
      <c r="B325" s="1">
        <v>42156</v>
      </c>
      <c r="C325">
        <f t="shared" si="16"/>
        <v>6</v>
      </c>
      <c r="D325" t="s">
        <v>14</v>
      </c>
      <c r="E325" t="s">
        <v>15</v>
      </c>
      <c r="F325" t="s">
        <v>19</v>
      </c>
      <c r="G325">
        <v>1745</v>
      </c>
      <c r="H325">
        <f t="shared" si="17"/>
        <v>17.45</v>
      </c>
    </row>
    <row r="326" spans="1:8" x14ac:dyDescent="0.25">
      <c r="A326">
        <f t="shared" si="15"/>
        <v>2015</v>
      </c>
      <c r="B326" s="1">
        <v>42186</v>
      </c>
      <c r="C326">
        <f t="shared" si="16"/>
        <v>7</v>
      </c>
      <c r="D326" t="s">
        <v>14</v>
      </c>
      <c r="E326" t="s">
        <v>15</v>
      </c>
      <c r="F326" t="s">
        <v>19</v>
      </c>
      <c r="G326">
        <v>1995</v>
      </c>
      <c r="H326">
        <f t="shared" si="17"/>
        <v>19.95</v>
      </c>
    </row>
    <row r="327" spans="1:8" x14ac:dyDescent="0.25">
      <c r="A327">
        <f t="shared" si="15"/>
        <v>2015</v>
      </c>
      <c r="B327" s="1">
        <v>42217</v>
      </c>
      <c r="C327">
        <f t="shared" si="16"/>
        <v>8</v>
      </c>
      <c r="D327" t="s">
        <v>14</v>
      </c>
      <c r="E327" t="s">
        <v>15</v>
      </c>
      <c r="F327" t="s">
        <v>19</v>
      </c>
      <c r="G327">
        <v>1801</v>
      </c>
      <c r="H327">
        <f t="shared" si="17"/>
        <v>18.010000000000002</v>
      </c>
    </row>
    <row r="328" spans="1:8" x14ac:dyDescent="0.25">
      <c r="A328">
        <f t="shared" si="15"/>
        <v>2015</v>
      </c>
      <c r="B328" s="1">
        <v>42248</v>
      </c>
      <c r="C328">
        <f t="shared" si="16"/>
        <v>9</v>
      </c>
      <c r="D328" t="s">
        <v>14</v>
      </c>
      <c r="E328" t="s">
        <v>15</v>
      </c>
      <c r="F328" t="s">
        <v>19</v>
      </c>
      <c r="G328">
        <v>1656</v>
      </c>
      <c r="H328">
        <f t="shared" si="17"/>
        <v>16.559999999999999</v>
      </c>
    </row>
    <row r="329" spans="1:8" x14ac:dyDescent="0.25">
      <c r="A329">
        <f t="shared" si="15"/>
        <v>2015</v>
      </c>
      <c r="B329" s="1">
        <v>42278</v>
      </c>
      <c r="C329">
        <f t="shared" si="16"/>
        <v>10</v>
      </c>
      <c r="D329" t="s">
        <v>14</v>
      </c>
      <c r="E329" t="s">
        <v>15</v>
      </c>
      <c r="F329" t="s">
        <v>19</v>
      </c>
      <c r="G329">
        <v>1541</v>
      </c>
      <c r="H329">
        <f t="shared" si="17"/>
        <v>15.41</v>
      </c>
    </row>
    <row r="330" spans="1:8" x14ac:dyDescent="0.25">
      <c r="A330">
        <f t="shared" si="15"/>
        <v>2015</v>
      </c>
      <c r="B330" s="1">
        <v>42309</v>
      </c>
      <c r="C330">
        <f t="shared" si="16"/>
        <v>11</v>
      </c>
      <c r="D330" t="s">
        <v>14</v>
      </c>
      <c r="E330" t="s">
        <v>15</v>
      </c>
      <c r="F330" t="s">
        <v>19</v>
      </c>
      <c r="G330">
        <v>1720</v>
      </c>
      <c r="H330">
        <f t="shared" si="17"/>
        <v>17.2</v>
      </c>
    </row>
    <row r="331" spans="1:8" x14ac:dyDescent="0.25">
      <c r="A331">
        <f t="shared" si="15"/>
        <v>2015</v>
      </c>
      <c r="B331" s="1">
        <v>42339</v>
      </c>
      <c r="C331">
        <f t="shared" si="16"/>
        <v>12</v>
      </c>
      <c r="D331" t="s">
        <v>14</v>
      </c>
      <c r="E331" t="s">
        <v>15</v>
      </c>
      <c r="F331" t="s">
        <v>19</v>
      </c>
      <c r="G331">
        <v>1581</v>
      </c>
      <c r="H331">
        <f t="shared" si="17"/>
        <v>15.81</v>
      </c>
    </row>
    <row r="332" spans="1:8" x14ac:dyDescent="0.25">
      <c r="A332">
        <f t="shared" si="15"/>
        <v>2016</v>
      </c>
      <c r="B332" s="1">
        <v>42370</v>
      </c>
      <c r="C332">
        <f t="shared" si="16"/>
        <v>1</v>
      </c>
      <c r="D332" t="s">
        <v>14</v>
      </c>
      <c r="E332" t="s">
        <v>15</v>
      </c>
      <c r="F332" t="s">
        <v>19</v>
      </c>
      <c r="G332">
        <v>2472</v>
      </c>
      <c r="H332">
        <f t="shared" si="17"/>
        <v>24.72</v>
      </c>
    </row>
    <row r="333" spans="1:8" x14ac:dyDescent="0.25">
      <c r="A333">
        <f t="shared" si="15"/>
        <v>2016</v>
      </c>
      <c r="B333" s="1">
        <v>42401</v>
      </c>
      <c r="C333">
        <f t="shared" si="16"/>
        <v>2</v>
      </c>
      <c r="D333" t="s">
        <v>14</v>
      </c>
      <c r="E333" t="s">
        <v>15</v>
      </c>
      <c r="F333" t="s">
        <v>19</v>
      </c>
      <c r="G333">
        <v>2230</v>
      </c>
      <c r="H333">
        <f t="shared" si="17"/>
        <v>22.3</v>
      </c>
    </row>
    <row r="334" spans="1:8" x14ac:dyDescent="0.25">
      <c r="A334">
        <f t="shared" si="15"/>
        <v>2016</v>
      </c>
      <c r="B334" s="1">
        <v>42430</v>
      </c>
      <c r="C334">
        <f t="shared" si="16"/>
        <v>3</v>
      </c>
      <c r="D334" t="s">
        <v>14</v>
      </c>
      <c r="E334" t="s">
        <v>15</v>
      </c>
      <c r="F334" t="s">
        <v>19</v>
      </c>
      <c r="G334">
        <v>1495</v>
      </c>
      <c r="H334">
        <f t="shared" si="17"/>
        <v>14.950000000000001</v>
      </c>
    </row>
    <row r="335" spans="1:8" x14ac:dyDescent="0.25">
      <c r="A335">
        <f t="shared" si="15"/>
        <v>2016</v>
      </c>
      <c r="B335" s="1">
        <v>42461</v>
      </c>
      <c r="C335">
        <f t="shared" si="16"/>
        <v>4</v>
      </c>
      <c r="D335" t="s">
        <v>14</v>
      </c>
      <c r="E335" t="s">
        <v>15</v>
      </c>
      <c r="F335" t="s">
        <v>19</v>
      </c>
      <c r="G335">
        <v>1421</v>
      </c>
      <c r="H335">
        <f t="shared" si="17"/>
        <v>14.21</v>
      </c>
    </row>
    <row r="336" spans="1:8" x14ac:dyDescent="0.25">
      <c r="A336">
        <f t="shared" si="15"/>
        <v>2016</v>
      </c>
      <c r="B336" s="1">
        <v>42491</v>
      </c>
      <c r="C336">
        <f t="shared" si="16"/>
        <v>5</v>
      </c>
      <c r="D336" t="s">
        <v>14</v>
      </c>
      <c r="E336" t="s">
        <v>15</v>
      </c>
      <c r="F336" t="s">
        <v>19</v>
      </c>
      <c r="G336">
        <v>1662</v>
      </c>
      <c r="H336">
        <f t="shared" si="17"/>
        <v>16.62</v>
      </c>
    </row>
    <row r="337" spans="1:8" x14ac:dyDescent="0.25">
      <c r="A337">
        <f t="shared" si="15"/>
        <v>2016</v>
      </c>
      <c r="B337" s="1">
        <v>42522</v>
      </c>
      <c r="C337">
        <f t="shared" si="16"/>
        <v>6</v>
      </c>
      <c r="D337" t="s">
        <v>14</v>
      </c>
      <c r="E337" t="s">
        <v>15</v>
      </c>
      <c r="F337" t="s">
        <v>19</v>
      </c>
      <c r="G337">
        <v>1693</v>
      </c>
      <c r="H337">
        <f t="shared" si="17"/>
        <v>16.93</v>
      </c>
    </row>
    <row r="338" spans="1:8" x14ac:dyDescent="0.25">
      <c r="A338">
        <f t="shared" si="15"/>
        <v>2016</v>
      </c>
      <c r="B338" s="1">
        <v>42552</v>
      </c>
      <c r="C338">
        <f t="shared" si="16"/>
        <v>7</v>
      </c>
      <c r="D338" t="s">
        <v>14</v>
      </c>
      <c r="E338" t="s">
        <v>15</v>
      </c>
      <c r="F338" t="s">
        <v>19</v>
      </c>
      <c r="G338">
        <v>2287</v>
      </c>
      <c r="H338">
        <f t="shared" si="17"/>
        <v>22.87</v>
      </c>
    </row>
    <row r="339" spans="1:8" x14ac:dyDescent="0.25">
      <c r="A339">
        <f t="shared" si="15"/>
        <v>2016</v>
      </c>
      <c r="B339" s="1">
        <v>42583</v>
      </c>
      <c r="C339">
        <f t="shared" si="16"/>
        <v>8</v>
      </c>
      <c r="D339" t="s">
        <v>14</v>
      </c>
      <c r="E339" t="s">
        <v>15</v>
      </c>
      <c r="F339" t="s">
        <v>19</v>
      </c>
      <c r="G339">
        <v>2231</v>
      </c>
      <c r="H339">
        <f t="shared" si="17"/>
        <v>22.31</v>
      </c>
    </row>
    <row r="340" spans="1:8" x14ac:dyDescent="0.25">
      <c r="A340">
        <f t="shared" si="15"/>
        <v>2016</v>
      </c>
      <c r="B340" s="1">
        <v>42614</v>
      </c>
      <c r="C340">
        <f t="shared" si="16"/>
        <v>9</v>
      </c>
      <c r="D340" t="s">
        <v>14</v>
      </c>
      <c r="E340" t="s">
        <v>15</v>
      </c>
      <c r="F340" t="s">
        <v>19</v>
      </c>
      <c r="G340">
        <v>1620</v>
      </c>
      <c r="H340">
        <f t="shared" si="17"/>
        <v>16.2</v>
      </c>
    </row>
    <row r="341" spans="1:8" x14ac:dyDescent="0.25">
      <c r="A341">
        <f t="shared" si="15"/>
        <v>2016</v>
      </c>
      <c r="B341" s="1">
        <v>42644</v>
      </c>
      <c r="C341">
        <f t="shared" si="16"/>
        <v>10</v>
      </c>
      <c r="D341" t="s">
        <v>14</v>
      </c>
      <c r="E341" t="s">
        <v>15</v>
      </c>
      <c r="F341" t="s">
        <v>19</v>
      </c>
      <c r="G341">
        <v>1629</v>
      </c>
      <c r="H341">
        <f t="shared" si="17"/>
        <v>16.29</v>
      </c>
    </row>
    <row r="342" spans="1:8" x14ac:dyDescent="0.25">
      <c r="A342">
        <f t="shared" si="15"/>
        <v>2016</v>
      </c>
      <c r="B342" s="1">
        <v>42675</v>
      </c>
      <c r="C342">
        <f t="shared" si="16"/>
        <v>11</v>
      </c>
      <c r="D342" t="s">
        <v>14</v>
      </c>
      <c r="E342" t="s">
        <v>15</v>
      </c>
      <c r="F342" t="s">
        <v>19</v>
      </c>
      <c r="G342">
        <v>1672</v>
      </c>
      <c r="H342">
        <f t="shared" si="17"/>
        <v>16.72</v>
      </c>
    </row>
    <row r="343" spans="1:8" x14ac:dyDescent="0.25">
      <c r="A343">
        <f t="shared" si="15"/>
        <v>2016</v>
      </c>
      <c r="B343" s="1">
        <v>42705</v>
      </c>
      <c r="C343">
        <f t="shared" si="16"/>
        <v>12</v>
      </c>
      <c r="D343" t="s">
        <v>14</v>
      </c>
      <c r="E343" t="s">
        <v>15</v>
      </c>
      <c r="F343" t="s">
        <v>19</v>
      </c>
      <c r="G343">
        <v>1995</v>
      </c>
      <c r="H343">
        <f t="shared" si="17"/>
        <v>19.95</v>
      </c>
    </row>
    <row r="344" spans="1:8" x14ac:dyDescent="0.25">
      <c r="A344">
        <f t="shared" si="15"/>
        <v>2017</v>
      </c>
      <c r="B344" s="1">
        <v>42736</v>
      </c>
      <c r="C344">
        <f t="shared" si="16"/>
        <v>1</v>
      </c>
      <c r="D344" t="s">
        <v>14</v>
      </c>
      <c r="E344" t="s">
        <v>15</v>
      </c>
      <c r="F344" t="s">
        <v>19</v>
      </c>
      <c r="G344">
        <v>1901</v>
      </c>
      <c r="H344">
        <f t="shared" si="17"/>
        <v>19.010000000000002</v>
      </c>
    </row>
    <row r="345" spans="1:8" x14ac:dyDescent="0.25">
      <c r="A345">
        <f t="shared" si="15"/>
        <v>2017</v>
      </c>
      <c r="B345" s="1">
        <v>42767</v>
      </c>
      <c r="C345">
        <f t="shared" si="16"/>
        <v>2</v>
      </c>
      <c r="D345" t="s">
        <v>14</v>
      </c>
      <c r="E345" t="s">
        <v>15</v>
      </c>
      <c r="F345" t="s">
        <v>19</v>
      </c>
      <c r="G345">
        <v>1536</v>
      </c>
      <c r="H345">
        <f t="shared" si="17"/>
        <v>15.36</v>
      </c>
    </row>
    <row r="346" spans="1:8" x14ac:dyDescent="0.25">
      <c r="A346">
        <f t="shared" si="15"/>
        <v>2017</v>
      </c>
      <c r="B346" s="1">
        <v>42795</v>
      </c>
      <c r="C346">
        <f t="shared" si="16"/>
        <v>3</v>
      </c>
      <c r="D346" t="s">
        <v>14</v>
      </c>
      <c r="E346" t="s">
        <v>15</v>
      </c>
      <c r="F346" t="s">
        <v>19</v>
      </c>
      <c r="G346">
        <v>1677</v>
      </c>
      <c r="H346">
        <f t="shared" si="17"/>
        <v>16.77</v>
      </c>
    </row>
    <row r="347" spans="1:8" x14ac:dyDescent="0.25">
      <c r="A347">
        <f t="shared" si="15"/>
        <v>2017</v>
      </c>
      <c r="B347" s="1">
        <v>42826</v>
      </c>
      <c r="C347">
        <f t="shared" si="16"/>
        <v>4</v>
      </c>
      <c r="D347" t="s">
        <v>14</v>
      </c>
      <c r="E347" t="s">
        <v>15</v>
      </c>
      <c r="F347" t="s">
        <v>19</v>
      </c>
      <c r="G347">
        <v>1508</v>
      </c>
      <c r="H347">
        <f t="shared" si="17"/>
        <v>15.08</v>
      </c>
    </row>
    <row r="348" spans="1:8" x14ac:dyDescent="0.25">
      <c r="A348">
        <f t="shared" si="15"/>
        <v>2017</v>
      </c>
      <c r="B348" s="1">
        <v>42856</v>
      </c>
      <c r="C348">
        <f t="shared" si="16"/>
        <v>5</v>
      </c>
      <c r="D348" t="s">
        <v>14</v>
      </c>
      <c r="E348" t="s">
        <v>15</v>
      </c>
      <c r="F348" t="s">
        <v>19</v>
      </c>
      <c r="G348">
        <v>1711</v>
      </c>
      <c r="H348">
        <f t="shared" si="17"/>
        <v>17.11</v>
      </c>
    </row>
    <row r="349" spans="1:8" x14ac:dyDescent="0.25">
      <c r="A349">
        <f t="shared" si="15"/>
        <v>2017</v>
      </c>
      <c r="B349" s="1">
        <v>42887</v>
      </c>
      <c r="C349">
        <f t="shared" si="16"/>
        <v>6</v>
      </c>
      <c r="D349" t="s">
        <v>14</v>
      </c>
      <c r="E349" t="s">
        <v>15</v>
      </c>
      <c r="F349" t="s">
        <v>19</v>
      </c>
      <c r="G349">
        <v>1742</v>
      </c>
      <c r="H349">
        <f t="shared" si="17"/>
        <v>17.420000000000002</v>
      </c>
    </row>
    <row r="350" spans="1:8" x14ac:dyDescent="0.25">
      <c r="A350">
        <f t="shared" si="15"/>
        <v>2017</v>
      </c>
      <c r="B350" s="1">
        <v>42917</v>
      </c>
      <c r="C350">
        <f t="shared" si="16"/>
        <v>7</v>
      </c>
      <c r="D350" t="s">
        <v>14</v>
      </c>
      <c r="E350" t="s">
        <v>15</v>
      </c>
      <c r="F350" t="s">
        <v>19</v>
      </c>
      <c r="G350">
        <v>1600</v>
      </c>
      <c r="H350">
        <f t="shared" si="17"/>
        <v>16</v>
      </c>
    </row>
    <row r="351" spans="1:8" x14ac:dyDescent="0.25">
      <c r="A351">
        <f t="shared" si="15"/>
        <v>2017</v>
      </c>
      <c r="B351" s="1">
        <v>42948</v>
      </c>
      <c r="C351">
        <f t="shared" si="16"/>
        <v>8</v>
      </c>
      <c r="D351" t="s">
        <v>14</v>
      </c>
      <c r="E351" t="s">
        <v>15</v>
      </c>
      <c r="F351" t="s">
        <v>19</v>
      </c>
      <c r="G351">
        <v>1704</v>
      </c>
      <c r="H351">
        <f t="shared" si="17"/>
        <v>17.04</v>
      </c>
    </row>
    <row r="352" spans="1:8" x14ac:dyDescent="0.25">
      <c r="A352">
        <f t="shared" si="15"/>
        <v>2017</v>
      </c>
      <c r="B352" s="1">
        <v>42979</v>
      </c>
      <c r="C352">
        <f t="shared" si="16"/>
        <v>9</v>
      </c>
      <c r="D352" t="s">
        <v>14</v>
      </c>
      <c r="E352" t="s">
        <v>15</v>
      </c>
      <c r="F352" t="s">
        <v>19</v>
      </c>
      <c r="G352">
        <v>1633</v>
      </c>
      <c r="H352">
        <f t="shared" si="17"/>
        <v>16.330000000000002</v>
      </c>
    </row>
    <row r="353" spans="1:8" x14ac:dyDescent="0.25">
      <c r="A353">
        <f t="shared" si="15"/>
        <v>2017</v>
      </c>
      <c r="B353" s="1">
        <v>43009</v>
      </c>
      <c r="C353">
        <f t="shared" si="16"/>
        <v>10</v>
      </c>
      <c r="D353" t="s">
        <v>14</v>
      </c>
      <c r="E353" t="s">
        <v>15</v>
      </c>
      <c r="F353" t="s">
        <v>19</v>
      </c>
      <c r="G353">
        <v>1706</v>
      </c>
      <c r="H353">
        <f t="shared" si="17"/>
        <v>17.059999999999999</v>
      </c>
    </row>
    <row r="354" spans="1:8" x14ac:dyDescent="0.25">
      <c r="A354">
        <f t="shared" si="15"/>
        <v>2017</v>
      </c>
      <c r="B354" s="1">
        <v>43040</v>
      </c>
      <c r="C354">
        <f t="shared" si="16"/>
        <v>11</v>
      </c>
      <c r="D354" t="s">
        <v>14</v>
      </c>
      <c r="E354" t="s">
        <v>15</v>
      </c>
      <c r="F354" t="s">
        <v>19</v>
      </c>
      <c r="G354">
        <v>1617</v>
      </c>
      <c r="H354">
        <f t="shared" si="17"/>
        <v>16.170000000000002</v>
      </c>
    </row>
    <row r="355" spans="1:8" x14ac:dyDescent="0.25">
      <c r="A355">
        <f t="shared" si="15"/>
        <v>2017</v>
      </c>
      <c r="B355" s="1">
        <v>43070</v>
      </c>
      <c r="C355">
        <f t="shared" si="16"/>
        <v>12</v>
      </c>
      <c r="D355" t="s">
        <v>14</v>
      </c>
      <c r="E355" t="s">
        <v>15</v>
      </c>
      <c r="F355" t="s">
        <v>19</v>
      </c>
      <c r="G355">
        <v>3360</v>
      </c>
      <c r="H355">
        <f t="shared" si="17"/>
        <v>33.6</v>
      </c>
    </row>
    <row r="356" spans="1:8" x14ac:dyDescent="0.25">
      <c r="A356">
        <f t="shared" si="15"/>
        <v>2018</v>
      </c>
      <c r="B356" s="1">
        <v>43101</v>
      </c>
      <c r="C356">
        <f t="shared" si="16"/>
        <v>1</v>
      </c>
      <c r="D356" t="s">
        <v>14</v>
      </c>
      <c r="E356" t="s">
        <v>15</v>
      </c>
      <c r="F356" t="s">
        <v>19</v>
      </c>
      <c r="G356">
        <v>9468</v>
      </c>
      <c r="H356">
        <f t="shared" si="17"/>
        <v>94.68</v>
      </c>
    </row>
    <row r="357" spans="1:8" x14ac:dyDescent="0.25">
      <c r="A357">
        <f t="shared" si="15"/>
        <v>2018</v>
      </c>
      <c r="B357" s="1">
        <v>43132</v>
      </c>
      <c r="C357">
        <f t="shared" si="16"/>
        <v>2</v>
      </c>
      <c r="D357" t="s">
        <v>14</v>
      </c>
      <c r="E357" t="s">
        <v>15</v>
      </c>
      <c r="F357" t="s">
        <v>19</v>
      </c>
      <c r="G357">
        <v>1451</v>
      </c>
      <c r="H357">
        <f t="shared" si="17"/>
        <v>14.51</v>
      </c>
    </row>
    <row r="358" spans="1:8" x14ac:dyDescent="0.25">
      <c r="A358">
        <f t="shared" si="15"/>
        <v>2018</v>
      </c>
      <c r="B358" s="1">
        <v>43160</v>
      </c>
      <c r="C358">
        <f t="shared" si="16"/>
        <v>3</v>
      </c>
      <c r="D358" t="s">
        <v>14</v>
      </c>
      <c r="E358" t="s">
        <v>15</v>
      </c>
      <c r="F358" t="s">
        <v>19</v>
      </c>
      <c r="G358">
        <v>1497</v>
      </c>
      <c r="H358">
        <f t="shared" si="17"/>
        <v>14.97</v>
      </c>
    </row>
    <row r="359" spans="1:8" x14ac:dyDescent="0.25">
      <c r="A359">
        <f t="shared" si="15"/>
        <v>2018</v>
      </c>
      <c r="B359" s="1">
        <v>43191</v>
      </c>
      <c r="C359">
        <f t="shared" si="16"/>
        <v>4</v>
      </c>
      <c r="D359" t="s">
        <v>14</v>
      </c>
      <c r="E359" t="s">
        <v>15</v>
      </c>
      <c r="F359" t="s">
        <v>19</v>
      </c>
      <c r="G359">
        <v>1601</v>
      </c>
      <c r="H359">
        <f t="shared" si="17"/>
        <v>16.010000000000002</v>
      </c>
    </row>
    <row r="360" spans="1:8" x14ac:dyDescent="0.25">
      <c r="A360">
        <f t="shared" si="15"/>
        <v>2018</v>
      </c>
      <c r="B360" s="1">
        <v>43221</v>
      </c>
      <c r="C360">
        <f t="shared" si="16"/>
        <v>5</v>
      </c>
      <c r="D360" t="s">
        <v>14</v>
      </c>
      <c r="E360" t="s">
        <v>15</v>
      </c>
      <c r="F360" t="s">
        <v>19</v>
      </c>
      <c r="G360">
        <v>1863</v>
      </c>
      <c r="H360">
        <f t="shared" si="17"/>
        <v>18.63</v>
      </c>
    </row>
    <row r="361" spans="1:8" x14ac:dyDescent="0.25">
      <c r="A361">
        <f t="shared" si="15"/>
        <v>2018</v>
      </c>
      <c r="B361" s="1">
        <v>43252</v>
      </c>
      <c r="C361">
        <f t="shared" si="16"/>
        <v>6</v>
      </c>
      <c r="D361" t="s">
        <v>14</v>
      </c>
      <c r="E361" t="s">
        <v>15</v>
      </c>
      <c r="F361" t="s">
        <v>19</v>
      </c>
      <c r="G361">
        <v>1895</v>
      </c>
      <c r="H361">
        <f t="shared" si="17"/>
        <v>18.95</v>
      </c>
    </row>
    <row r="362" spans="1:8" x14ac:dyDescent="0.25">
      <c r="A362">
        <f t="shared" si="15"/>
        <v>2018</v>
      </c>
      <c r="B362" s="1">
        <v>43282</v>
      </c>
      <c r="C362">
        <f t="shared" si="16"/>
        <v>7</v>
      </c>
      <c r="D362" t="s">
        <v>14</v>
      </c>
      <c r="E362" t="s">
        <v>15</v>
      </c>
      <c r="F362" t="s">
        <v>19</v>
      </c>
      <c r="G362">
        <v>1753</v>
      </c>
      <c r="H362">
        <f t="shared" si="17"/>
        <v>17.53</v>
      </c>
    </row>
    <row r="363" spans="1:8" x14ac:dyDescent="0.25">
      <c r="A363">
        <f t="shared" si="15"/>
        <v>2018</v>
      </c>
      <c r="B363" s="1">
        <v>43313</v>
      </c>
      <c r="C363">
        <f t="shared" si="16"/>
        <v>8</v>
      </c>
      <c r="D363" t="s">
        <v>14</v>
      </c>
      <c r="E363" t="s">
        <v>15</v>
      </c>
      <c r="F363" t="s">
        <v>19</v>
      </c>
      <c r="G363">
        <v>1870</v>
      </c>
      <c r="H363">
        <f t="shared" si="17"/>
        <v>18.7</v>
      </c>
    </row>
    <row r="364" spans="1:8" x14ac:dyDescent="0.25">
      <c r="A364">
        <f t="shared" si="15"/>
        <v>2018</v>
      </c>
      <c r="B364" s="1">
        <v>43344</v>
      </c>
      <c r="C364">
        <f t="shared" si="16"/>
        <v>9</v>
      </c>
      <c r="D364" t="s">
        <v>14</v>
      </c>
      <c r="E364" t="s">
        <v>15</v>
      </c>
      <c r="F364" t="s">
        <v>19</v>
      </c>
      <c r="G364">
        <v>1863</v>
      </c>
      <c r="H364">
        <f t="shared" si="17"/>
        <v>18.63</v>
      </c>
    </row>
    <row r="365" spans="1:8" x14ac:dyDescent="0.25">
      <c r="A365">
        <f t="shared" si="15"/>
        <v>2018</v>
      </c>
      <c r="B365" s="1">
        <v>43374</v>
      </c>
      <c r="C365">
        <f t="shared" si="16"/>
        <v>10</v>
      </c>
      <c r="D365" t="s">
        <v>14</v>
      </c>
      <c r="E365" t="s">
        <v>15</v>
      </c>
      <c r="F365" t="s">
        <v>19</v>
      </c>
      <c r="G365">
        <v>1814</v>
      </c>
      <c r="H365">
        <f t="shared" si="17"/>
        <v>18.14</v>
      </c>
    </row>
    <row r="366" spans="1:8" x14ac:dyDescent="0.25">
      <c r="A366">
        <f t="shared" si="15"/>
        <v>2018</v>
      </c>
      <c r="B366" s="1">
        <v>43405</v>
      </c>
      <c r="C366">
        <f t="shared" si="16"/>
        <v>11</v>
      </c>
      <c r="D366" t="s">
        <v>14</v>
      </c>
      <c r="E366" t="s">
        <v>15</v>
      </c>
      <c r="F366" t="s">
        <v>19</v>
      </c>
      <c r="G366">
        <v>1799</v>
      </c>
      <c r="H366">
        <f t="shared" si="17"/>
        <v>17.990000000000002</v>
      </c>
    </row>
    <row r="367" spans="1:8" x14ac:dyDescent="0.25">
      <c r="A367">
        <f t="shared" si="15"/>
        <v>2018</v>
      </c>
      <c r="B367" s="1">
        <v>43435</v>
      </c>
      <c r="C367">
        <f t="shared" si="16"/>
        <v>12</v>
      </c>
      <c r="D367" t="s">
        <v>14</v>
      </c>
      <c r="E367" t="s">
        <v>15</v>
      </c>
      <c r="F367" t="s">
        <v>19</v>
      </c>
      <c r="G367">
        <v>1740</v>
      </c>
      <c r="H367">
        <f t="shared" si="17"/>
        <v>17.400000000000002</v>
      </c>
    </row>
    <row r="368" spans="1:8" x14ac:dyDescent="0.25">
      <c r="A368">
        <f t="shared" si="15"/>
        <v>2019</v>
      </c>
      <c r="B368" s="1">
        <v>43466</v>
      </c>
      <c r="C368">
        <f t="shared" si="16"/>
        <v>1</v>
      </c>
      <c r="D368" t="s">
        <v>14</v>
      </c>
      <c r="E368" t="s">
        <v>15</v>
      </c>
      <c r="F368" t="s">
        <v>19</v>
      </c>
      <c r="G368">
        <v>2506</v>
      </c>
      <c r="H368">
        <f t="shared" si="17"/>
        <v>25.060000000000002</v>
      </c>
    </row>
    <row r="369" spans="1:8" x14ac:dyDescent="0.25">
      <c r="A369">
        <f t="shared" si="15"/>
        <v>2019</v>
      </c>
      <c r="B369" s="1">
        <v>43497</v>
      </c>
      <c r="C369">
        <f t="shared" si="16"/>
        <v>2</v>
      </c>
      <c r="D369" t="s">
        <v>14</v>
      </c>
      <c r="E369" t="s">
        <v>15</v>
      </c>
      <c r="F369" t="s">
        <v>19</v>
      </c>
      <c r="G369">
        <v>1482</v>
      </c>
      <c r="H369">
        <f t="shared" si="17"/>
        <v>14.82</v>
      </c>
    </row>
    <row r="370" spans="1:8" x14ac:dyDescent="0.25">
      <c r="A370">
        <f t="shared" si="15"/>
        <v>2019</v>
      </c>
      <c r="B370" s="1">
        <v>43525</v>
      </c>
      <c r="C370">
        <f t="shared" si="16"/>
        <v>3</v>
      </c>
      <c r="D370" t="s">
        <v>14</v>
      </c>
      <c r="E370" t="s">
        <v>15</v>
      </c>
      <c r="F370" t="s">
        <v>19</v>
      </c>
      <c r="G370">
        <v>1476</v>
      </c>
      <c r="H370">
        <f t="shared" si="17"/>
        <v>14.76</v>
      </c>
    </row>
    <row r="371" spans="1:8" x14ac:dyDescent="0.25">
      <c r="A371">
        <f t="shared" si="15"/>
        <v>2019</v>
      </c>
      <c r="B371" s="1">
        <v>43556</v>
      </c>
      <c r="C371">
        <f t="shared" si="16"/>
        <v>4</v>
      </c>
      <c r="D371" t="s">
        <v>14</v>
      </c>
      <c r="E371" t="s">
        <v>15</v>
      </c>
      <c r="F371" t="s">
        <v>19</v>
      </c>
      <c r="G371">
        <v>1417</v>
      </c>
      <c r="H371">
        <f t="shared" si="17"/>
        <v>14.17</v>
      </c>
    </row>
    <row r="372" spans="1:8" x14ac:dyDescent="0.25">
      <c r="A372">
        <f t="shared" si="15"/>
        <v>2019</v>
      </c>
      <c r="B372" s="1">
        <v>43586</v>
      </c>
      <c r="C372">
        <f t="shared" si="16"/>
        <v>5</v>
      </c>
      <c r="D372" t="s">
        <v>14</v>
      </c>
      <c r="E372" t="s">
        <v>15</v>
      </c>
      <c r="F372" t="s">
        <v>19</v>
      </c>
      <c r="G372">
        <v>1702</v>
      </c>
      <c r="H372">
        <f t="shared" si="17"/>
        <v>17.02</v>
      </c>
    </row>
    <row r="373" spans="1:8" x14ac:dyDescent="0.25">
      <c r="A373">
        <f t="shared" si="15"/>
        <v>2019</v>
      </c>
      <c r="B373" s="1">
        <v>43617</v>
      </c>
      <c r="C373">
        <f t="shared" si="16"/>
        <v>6</v>
      </c>
      <c r="D373" t="s">
        <v>14</v>
      </c>
      <c r="E373" t="s">
        <v>15</v>
      </c>
      <c r="F373" t="s">
        <v>19</v>
      </c>
      <c r="G373">
        <v>1747</v>
      </c>
      <c r="H373">
        <f t="shared" si="17"/>
        <v>17.47</v>
      </c>
    </row>
    <row r="374" spans="1:8" x14ac:dyDescent="0.25">
      <c r="A374">
        <f t="shared" si="15"/>
        <v>2019</v>
      </c>
      <c r="B374" s="1">
        <v>43647</v>
      </c>
      <c r="C374">
        <f t="shared" si="16"/>
        <v>7</v>
      </c>
      <c r="D374" t="s">
        <v>14</v>
      </c>
      <c r="E374" t="s">
        <v>15</v>
      </c>
      <c r="F374" t="s">
        <v>19</v>
      </c>
      <c r="G374">
        <v>1818</v>
      </c>
      <c r="H374">
        <f t="shared" si="17"/>
        <v>18.18</v>
      </c>
    </row>
    <row r="375" spans="1:8" x14ac:dyDescent="0.25">
      <c r="A375">
        <f t="shared" si="15"/>
        <v>2019</v>
      </c>
      <c r="B375" s="1">
        <v>43678</v>
      </c>
      <c r="C375">
        <f t="shared" si="16"/>
        <v>8</v>
      </c>
      <c r="D375" t="s">
        <v>14</v>
      </c>
      <c r="E375" t="s">
        <v>15</v>
      </c>
      <c r="F375" t="s">
        <v>19</v>
      </c>
      <c r="G375">
        <v>1868</v>
      </c>
      <c r="H375">
        <f t="shared" si="17"/>
        <v>18.68</v>
      </c>
    </row>
    <row r="376" spans="1:8" x14ac:dyDescent="0.25">
      <c r="A376">
        <f t="shared" si="15"/>
        <v>2019</v>
      </c>
      <c r="B376" s="1">
        <v>43709</v>
      </c>
      <c r="C376">
        <f t="shared" si="16"/>
        <v>9</v>
      </c>
      <c r="D376" t="s">
        <v>14</v>
      </c>
      <c r="E376" t="s">
        <v>15</v>
      </c>
      <c r="F376" t="s">
        <v>19</v>
      </c>
      <c r="G376">
        <v>1669</v>
      </c>
      <c r="H376">
        <f t="shared" si="17"/>
        <v>16.690000000000001</v>
      </c>
    </row>
    <row r="377" spans="1:8" x14ac:dyDescent="0.25">
      <c r="A377">
        <f t="shared" si="15"/>
        <v>2019</v>
      </c>
      <c r="B377" s="1">
        <v>43739</v>
      </c>
      <c r="C377">
        <f t="shared" si="16"/>
        <v>10</v>
      </c>
      <c r="D377" t="s">
        <v>14</v>
      </c>
      <c r="E377" t="s">
        <v>15</v>
      </c>
      <c r="F377" t="s">
        <v>19</v>
      </c>
      <c r="G377">
        <v>1709</v>
      </c>
      <c r="H377">
        <f t="shared" si="17"/>
        <v>17.09</v>
      </c>
    </row>
    <row r="378" spans="1:8" x14ac:dyDescent="0.25">
      <c r="A378">
        <f t="shared" si="15"/>
        <v>2019</v>
      </c>
      <c r="B378" s="1">
        <v>43770</v>
      </c>
      <c r="C378">
        <f t="shared" si="16"/>
        <v>11</v>
      </c>
      <c r="D378" t="s">
        <v>14</v>
      </c>
      <c r="E378" t="s">
        <v>15</v>
      </c>
      <c r="F378" t="s">
        <v>19</v>
      </c>
      <c r="G378">
        <v>1626</v>
      </c>
      <c r="H378">
        <f t="shared" si="17"/>
        <v>16.260000000000002</v>
      </c>
    </row>
    <row r="379" spans="1:8" x14ac:dyDescent="0.25">
      <c r="A379">
        <f t="shared" si="15"/>
        <v>2019</v>
      </c>
      <c r="B379" s="1">
        <v>43800</v>
      </c>
      <c r="C379">
        <f t="shared" si="16"/>
        <v>12</v>
      </c>
      <c r="D379" t="s">
        <v>14</v>
      </c>
      <c r="E379" t="s">
        <v>15</v>
      </c>
      <c r="F379" t="s">
        <v>19</v>
      </c>
      <c r="G379">
        <v>1816</v>
      </c>
      <c r="H379">
        <f t="shared" si="17"/>
        <v>18.16</v>
      </c>
    </row>
    <row r="380" spans="1:8" x14ac:dyDescent="0.25">
      <c r="A380">
        <f t="shared" si="15"/>
        <v>2020</v>
      </c>
      <c r="B380" s="1">
        <v>43831</v>
      </c>
      <c r="C380">
        <f t="shared" si="16"/>
        <v>1</v>
      </c>
      <c r="D380" t="s">
        <v>14</v>
      </c>
      <c r="E380" t="s">
        <v>15</v>
      </c>
      <c r="F380" t="s">
        <v>19</v>
      </c>
      <c r="G380">
        <v>1777</v>
      </c>
      <c r="H380">
        <f t="shared" si="17"/>
        <v>17.77</v>
      </c>
    </row>
    <row r="381" spans="1:8" x14ac:dyDescent="0.25">
      <c r="A381">
        <f t="shared" si="15"/>
        <v>2020</v>
      </c>
      <c r="B381" s="1">
        <v>43862</v>
      </c>
      <c r="C381">
        <f t="shared" si="16"/>
        <v>2</v>
      </c>
      <c r="D381" t="s">
        <v>14</v>
      </c>
      <c r="E381" t="s">
        <v>15</v>
      </c>
      <c r="F381" t="s">
        <v>19</v>
      </c>
      <c r="G381">
        <v>1444</v>
      </c>
      <c r="H381">
        <f t="shared" si="17"/>
        <v>14.44</v>
      </c>
    </row>
    <row r="382" spans="1:8" x14ac:dyDescent="0.25">
      <c r="A382">
        <f t="shared" si="15"/>
        <v>2020</v>
      </c>
      <c r="B382" s="1">
        <v>43891</v>
      </c>
      <c r="C382">
        <f t="shared" si="16"/>
        <v>3</v>
      </c>
      <c r="D382" t="s">
        <v>14</v>
      </c>
      <c r="E382" t="s">
        <v>15</v>
      </c>
      <c r="F382" t="s">
        <v>19</v>
      </c>
      <c r="G382">
        <v>1369</v>
      </c>
      <c r="H382">
        <f t="shared" si="17"/>
        <v>13.69</v>
      </c>
    </row>
    <row r="383" spans="1:8" x14ac:dyDescent="0.25">
      <c r="A383">
        <f t="shared" si="15"/>
        <v>2020</v>
      </c>
      <c r="B383" s="1">
        <v>43922</v>
      </c>
      <c r="C383">
        <f t="shared" si="16"/>
        <v>4</v>
      </c>
      <c r="D383" t="s">
        <v>14</v>
      </c>
      <c r="E383" t="s">
        <v>15</v>
      </c>
      <c r="F383" t="s">
        <v>19</v>
      </c>
      <c r="G383">
        <v>1185</v>
      </c>
      <c r="H383">
        <f t="shared" si="17"/>
        <v>11.85</v>
      </c>
    </row>
    <row r="384" spans="1:8" x14ac:dyDescent="0.25">
      <c r="A384">
        <f t="shared" si="15"/>
        <v>2020</v>
      </c>
      <c r="B384" s="1">
        <v>43952</v>
      </c>
      <c r="C384">
        <f t="shared" si="16"/>
        <v>5</v>
      </c>
      <c r="D384" t="s">
        <v>14</v>
      </c>
      <c r="E384" t="s">
        <v>15</v>
      </c>
      <c r="F384" t="s">
        <v>19</v>
      </c>
      <c r="G384">
        <v>1288</v>
      </c>
      <c r="H384">
        <f t="shared" si="17"/>
        <v>12.88</v>
      </c>
    </row>
    <row r="385" spans="1:8" x14ac:dyDescent="0.25">
      <c r="A385">
        <f t="shared" si="15"/>
        <v>2020</v>
      </c>
      <c r="B385" s="1">
        <v>43983</v>
      </c>
      <c r="C385">
        <f t="shared" si="16"/>
        <v>6</v>
      </c>
      <c r="D385" t="s">
        <v>14</v>
      </c>
      <c r="E385" t="s">
        <v>15</v>
      </c>
      <c r="F385" t="s">
        <v>19</v>
      </c>
      <c r="G385">
        <v>1569</v>
      </c>
      <c r="H385">
        <f t="shared" si="17"/>
        <v>15.69</v>
      </c>
    </row>
    <row r="386" spans="1:8" x14ac:dyDescent="0.25">
      <c r="A386">
        <f t="shared" ref="A386:A449" si="18">YEAR(B386)</f>
        <v>2020</v>
      </c>
      <c r="B386" s="1">
        <v>44013</v>
      </c>
      <c r="C386">
        <f t="shared" ref="C386:C449" si="19">MONTH(B386)</f>
        <v>7</v>
      </c>
      <c r="D386" t="s">
        <v>14</v>
      </c>
      <c r="E386" t="s">
        <v>15</v>
      </c>
      <c r="F386" t="s">
        <v>19</v>
      </c>
      <c r="G386">
        <v>1747</v>
      </c>
      <c r="H386">
        <f t="shared" si="17"/>
        <v>17.47</v>
      </c>
    </row>
    <row r="387" spans="1:8" x14ac:dyDescent="0.25">
      <c r="A387">
        <f t="shared" si="18"/>
        <v>2020</v>
      </c>
      <c r="B387" s="1">
        <v>44044</v>
      </c>
      <c r="C387">
        <f t="shared" si="19"/>
        <v>8</v>
      </c>
      <c r="D387" t="s">
        <v>14</v>
      </c>
      <c r="E387" t="s">
        <v>15</v>
      </c>
      <c r="F387" t="s">
        <v>19</v>
      </c>
      <c r="G387">
        <v>1674</v>
      </c>
      <c r="H387">
        <f t="shared" ref="H387:H450" si="20">IF(D387="coal",G387*0.001,IF(D387="natural gas",G387*0.0001,IF(D387="petroleum liquid",G387*0.01," ")))</f>
        <v>16.740000000000002</v>
      </c>
    </row>
    <row r="388" spans="1:8" x14ac:dyDescent="0.25">
      <c r="A388">
        <f t="shared" si="18"/>
        <v>2020</v>
      </c>
      <c r="B388" s="1">
        <v>44075</v>
      </c>
      <c r="C388">
        <f t="shared" si="19"/>
        <v>9</v>
      </c>
      <c r="D388" t="s">
        <v>14</v>
      </c>
      <c r="E388" t="s">
        <v>15</v>
      </c>
      <c r="F388" t="s">
        <v>19</v>
      </c>
      <c r="G388">
        <v>1411</v>
      </c>
      <c r="H388">
        <f t="shared" si="20"/>
        <v>14.11</v>
      </c>
    </row>
    <row r="389" spans="1:8" x14ac:dyDescent="0.25">
      <c r="A389">
        <f t="shared" si="18"/>
        <v>2010</v>
      </c>
      <c r="B389" s="1">
        <v>40179</v>
      </c>
      <c r="C389">
        <f t="shared" si="19"/>
        <v>1</v>
      </c>
      <c r="D389" t="s">
        <v>16</v>
      </c>
      <c r="E389" t="s">
        <v>11</v>
      </c>
      <c r="F389" t="s">
        <v>19</v>
      </c>
      <c r="G389">
        <v>433</v>
      </c>
      <c r="H389" t="str">
        <f t="shared" si="20"/>
        <v xml:space="preserve"> </v>
      </c>
    </row>
    <row r="390" spans="1:8" x14ac:dyDescent="0.25">
      <c r="A390">
        <f t="shared" si="18"/>
        <v>2010</v>
      </c>
      <c r="B390" s="1">
        <v>40210</v>
      </c>
      <c r="C390">
        <f t="shared" si="19"/>
        <v>2</v>
      </c>
      <c r="D390" t="s">
        <v>16</v>
      </c>
      <c r="E390" t="s">
        <v>11</v>
      </c>
      <c r="F390" t="s">
        <v>19</v>
      </c>
      <c r="G390">
        <v>404</v>
      </c>
      <c r="H390" t="str">
        <f t="shared" si="20"/>
        <v xml:space="preserve"> </v>
      </c>
    </row>
    <row r="391" spans="1:8" x14ac:dyDescent="0.25">
      <c r="A391">
        <f t="shared" si="18"/>
        <v>2010</v>
      </c>
      <c r="B391" s="1">
        <v>40238</v>
      </c>
      <c r="C391">
        <f t="shared" si="19"/>
        <v>3</v>
      </c>
      <c r="D391" t="s">
        <v>16</v>
      </c>
      <c r="E391" t="s">
        <v>11</v>
      </c>
      <c r="F391" t="s">
        <v>19</v>
      </c>
      <c r="G391">
        <v>438</v>
      </c>
      <c r="H391" t="str">
        <f t="shared" si="20"/>
        <v xml:space="preserve"> </v>
      </c>
    </row>
    <row r="392" spans="1:8" x14ac:dyDescent="0.25">
      <c r="A392">
        <f t="shared" si="18"/>
        <v>2010</v>
      </c>
      <c r="B392" s="1">
        <v>40269</v>
      </c>
      <c r="C392">
        <f t="shared" si="19"/>
        <v>4</v>
      </c>
      <c r="D392" t="s">
        <v>16</v>
      </c>
      <c r="E392" t="s">
        <v>11</v>
      </c>
      <c r="F392" t="s">
        <v>19</v>
      </c>
      <c r="G392">
        <v>382</v>
      </c>
      <c r="H392" t="str">
        <f t="shared" si="20"/>
        <v xml:space="preserve"> </v>
      </c>
    </row>
    <row r="393" spans="1:8" x14ac:dyDescent="0.25">
      <c r="A393">
        <f t="shared" si="18"/>
        <v>2010</v>
      </c>
      <c r="B393" s="1">
        <v>40299</v>
      </c>
      <c r="C393">
        <f t="shared" si="19"/>
        <v>5</v>
      </c>
      <c r="D393" t="s">
        <v>16</v>
      </c>
      <c r="E393" t="s">
        <v>11</v>
      </c>
      <c r="F393" t="s">
        <v>19</v>
      </c>
      <c r="G393">
        <v>415</v>
      </c>
      <c r="H393" t="str">
        <f t="shared" si="20"/>
        <v xml:space="preserve"> </v>
      </c>
    </row>
    <row r="394" spans="1:8" x14ac:dyDescent="0.25">
      <c r="A394">
        <f t="shared" si="18"/>
        <v>2010</v>
      </c>
      <c r="B394" s="1">
        <v>40330</v>
      </c>
      <c r="C394">
        <f t="shared" si="19"/>
        <v>6</v>
      </c>
      <c r="D394" t="s">
        <v>16</v>
      </c>
      <c r="E394" t="s">
        <v>11</v>
      </c>
      <c r="F394" t="s">
        <v>19</v>
      </c>
      <c r="G394">
        <v>493</v>
      </c>
      <c r="H394" t="str">
        <f t="shared" si="20"/>
        <v xml:space="preserve"> </v>
      </c>
    </row>
    <row r="395" spans="1:8" x14ac:dyDescent="0.25">
      <c r="A395">
        <f t="shared" si="18"/>
        <v>2010</v>
      </c>
      <c r="B395" s="1">
        <v>40360</v>
      </c>
      <c r="C395">
        <f t="shared" si="19"/>
        <v>7</v>
      </c>
      <c r="D395" t="s">
        <v>16</v>
      </c>
      <c r="E395" t="s">
        <v>11</v>
      </c>
      <c r="F395" t="s">
        <v>19</v>
      </c>
      <c r="G395">
        <v>524</v>
      </c>
      <c r="H395" t="str">
        <f t="shared" si="20"/>
        <v xml:space="preserve"> </v>
      </c>
    </row>
    <row r="396" spans="1:8" x14ac:dyDescent="0.25">
      <c r="A396">
        <f t="shared" si="18"/>
        <v>2010</v>
      </c>
      <c r="B396" s="1">
        <v>40391</v>
      </c>
      <c r="C396">
        <f t="shared" si="19"/>
        <v>8</v>
      </c>
      <c r="D396" t="s">
        <v>16</v>
      </c>
      <c r="E396" t="s">
        <v>11</v>
      </c>
      <c r="F396" t="s">
        <v>19</v>
      </c>
      <c r="G396">
        <v>423</v>
      </c>
      <c r="H396" t="str">
        <f t="shared" si="20"/>
        <v xml:space="preserve"> </v>
      </c>
    </row>
    <row r="397" spans="1:8" x14ac:dyDescent="0.25">
      <c r="A397">
        <f t="shared" si="18"/>
        <v>2010</v>
      </c>
      <c r="B397" s="1">
        <v>40422</v>
      </c>
      <c r="C397">
        <f t="shared" si="19"/>
        <v>9</v>
      </c>
      <c r="D397" t="s">
        <v>16</v>
      </c>
      <c r="E397" t="s">
        <v>11</v>
      </c>
      <c r="F397" t="s">
        <v>19</v>
      </c>
      <c r="G397">
        <v>394</v>
      </c>
      <c r="H397" t="str">
        <f t="shared" si="20"/>
        <v xml:space="preserve"> </v>
      </c>
    </row>
    <row r="398" spans="1:8" x14ac:dyDescent="0.25">
      <c r="A398">
        <f t="shared" si="18"/>
        <v>2010</v>
      </c>
      <c r="B398" s="1">
        <v>40452</v>
      </c>
      <c r="C398">
        <f t="shared" si="19"/>
        <v>10</v>
      </c>
      <c r="D398" t="s">
        <v>16</v>
      </c>
      <c r="E398" t="s">
        <v>11</v>
      </c>
      <c r="F398" t="s">
        <v>19</v>
      </c>
      <c r="G398">
        <v>362</v>
      </c>
      <c r="H398" t="str">
        <f t="shared" si="20"/>
        <v xml:space="preserve"> </v>
      </c>
    </row>
    <row r="399" spans="1:8" x14ac:dyDescent="0.25">
      <c r="A399">
        <f t="shared" si="18"/>
        <v>2010</v>
      </c>
      <c r="B399" s="1">
        <v>40483</v>
      </c>
      <c r="C399">
        <f t="shared" si="19"/>
        <v>11</v>
      </c>
      <c r="D399" t="s">
        <v>16</v>
      </c>
      <c r="E399" t="s">
        <v>11</v>
      </c>
      <c r="F399" t="s">
        <v>19</v>
      </c>
      <c r="G399">
        <v>317</v>
      </c>
      <c r="H399" t="str">
        <f t="shared" si="20"/>
        <v xml:space="preserve"> </v>
      </c>
    </row>
    <row r="400" spans="1:8" x14ac:dyDescent="0.25">
      <c r="A400">
        <f t="shared" si="18"/>
        <v>2010</v>
      </c>
      <c r="B400" s="1">
        <v>40513</v>
      </c>
      <c r="C400">
        <f t="shared" si="19"/>
        <v>12</v>
      </c>
      <c r="D400" t="s">
        <v>16</v>
      </c>
      <c r="E400" t="s">
        <v>11</v>
      </c>
      <c r="F400" t="s">
        <v>19</v>
      </c>
      <c r="G400">
        <v>408</v>
      </c>
      <c r="H400" t="str">
        <f t="shared" si="20"/>
        <v xml:space="preserve"> </v>
      </c>
    </row>
    <row r="401" spans="1:8" x14ac:dyDescent="0.25">
      <c r="A401">
        <f t="shared" si="18"/>
        <v>2011</v>
      </c>
      <c r="B401" s="1">
        <v>40544</v>
      </c>
      <c r="C401">
        <f t="shared" si="19"/>
        <v>1</v>
      </c>
      <c r="D401" t="s">
        <v>16</v>
      </c>
      <c r="E401" t="s">
        <v>11</v>
      </c>
      <c r="F401" t="s">
        <v>19</v>
      </c>
      <c r="G401">
        <v>552</v>
      </c>
      <c r="H401" t="str">
        <f t="shared" si="20"/>
        <v xml:space="preserve"> </v>
      </c>
    </row>
    <row r="402" spans="1:8" x14ac:dyDescent="0.25">
      <c r="A402">
        <f t="shared" si="18"/>
        <v>2011</v>
      </c>
      <c r="B402" s="1">
        <v>40575</v>
      </c>
      <c r="C402">
        <f t="shared" si="19"/>
        <v>2</v>
      </c>
      <c r="D402" t="s">
        <v>16</v>
      </c>
      <c r="E402" t="s">
        <v>11</v>
      </c>
      <c r="F402" t="s">
        <v>19</v>
      </c>
      <c r="G402">
        <v>431</v>
      </c>
      <c r="H402" t="str">
        <f t="shared" si="20"/>
        <v xml:space="preserve"> </v>
      </c>
    </row>
    <row r="403" spans="1:8" x14ac:dyDescent="0.25">
      <c r="A403">
        <f t="shared" si="18"/>
        <v>2011</v>
      </c>
      <c r="B403" s="1">
        <v>40603</v>
      </c>
      <c r="C403">
        <f t="shared" si="19"/>
        <v>3</v>
      </c>
      <c r="D403" t="s">
        <v>16</v>
      </c>
      <c r="E403" t="s">
        <v>11</v>
      </c>
      <c r="F403" t="s">
        <v>19</v>
      </c>
      <c r="G403">
        <v>517</v>
      </c>
      <c r="H403" t="str">
        <f t="shared" si="20"/>
        <v xml:space="preserve"> </v>
      </c>
    </row>
    <row r="404" spans="1:8" x14ac:dyDescent="0.25">
      <c r="A404">
        <f t="shared" si="18"/>
        <v>2011</v>
      </c>
      <c r="B404" s="1">
        <v>40634</v>
      </c>
      <c r="C404">
        <f t="shared" si="19"/>
        <v>4</v>
      </c>
      <c r="D404" t="s">
        <v>16</v>
      </c>
      <c r="E404" t="s">
        <v>11</v>
      </c>
      <c r="F404" t="s">
        <v>19</v>
      </c>
      <c r="G404">
        <v>336</v>
      </c>
      <c r="H404" t="str">
        <f t="shared" si="20"/>
        <v xml:space="preserve"> </v>
      </c>
    </row>
    <row r="405" spans="1:8" x14ac:dyDescent="0.25">
      <c r="A405">
        <f t="shared" si="18"/>
        <v>2011</v>
      </c>
      <c r="B405" s="1">
        <v>40664</v>
      </c>
      <c r="C405">
        <f t="shared" si="19"/>
        <v>5</v>
      </c>
      <c r="D405" t="s">
        <v>16</v>
      </c>
      <c r="E405" t="s">
        <v>11</v>
      </c>
      <c r="F405" t="s">
        <v>19</v>
      </c>
      <c r="G405">
        <v>357</v>
      </c>
      <c r="H405" t="str">
        <f t="shared" si="20"/>
        <v xml:space="preserve"> </v>
      </c>
    </row>
    <row r="406" spans="1:8" x14ac:dyDescent="0.25">
      <c r="A406">
        <f t="shared" si="18"/>
        <v>2011</v>
      </c>
      <c r="B406" s="1">
        <v>40695</v>
      </c>
      <c r="C406">
        <f t="shared" si="19"/>
        <v>6</v>
      </c>
      <c r="D406" t="s">
        <v>16</v>
      </c>
      <c r="E406" t="s">
        <v>11</v>
      </c>
      <c r="F406" t="s">
        <v>19</v>
      </c>
      <c r="G406">
        <v>432</v>
      </c>
      <c r="H406" t="str">
        <f t="shared" si="20"/>
        <v xml:space="preserve"> </v>
      </c>
    </row>
    <row r="407" spans="1:8" x14ac:dyDescent="0.25">
      <c r="A407">
        <f t="shared" si="18"/>
        <v>2011</v>
      </c>
      <c r="B407" s="1">
        <v>40725</v>
      </c>
      <c r="C407">
        <f t="shared" si="19"/>
        <v>7</v>
      </c>
      <c r="D407" t="s">
        <v>16</v>
      </c>
      <c r="E407" t="s">
        <v>11</v>
      </c>
      <c r="F407" t="s">
        <v>19</v>
      </c>
      <c r="G407">
        <v>510</v>
      </c>
      <c r="H407" t="str">
        <f t="shared" si="20"/>
        <v xml:space="preserve"> </v>
      </c>
    </row>
    <row r="408" spans="1:8" x14ac:dyDescent="0.25">
      <c r="A408">
        <f t="shared" si="18"/>
        <v>2011</v>
      </c>
      <c r="B408" s="1">
        <v>40756</v>
      </c>
      <c r="C408">
        <f t="shared" si="19"/>
        <v>8</v>
      </c>
      <c r="D408" t="s">
        <v>16</v>
      </c>
      <c r="E408" t="s">
        <v>11</v>
      </c>
      <c r="F408" t="s">
        <v>19</v>
      </c>
      <c r="G408">
        <v>464</v>
      </c>
      <c r="H408" t="str">
        <f t="shared" si="20"/>
        <v xml:space="preserve"> </v>
      </c>
    </row>
    <row r="409" spans="1:8" x14ac:dyDescent="0.25">
      <c r="A409">
        <f t="shared" si="18"/>
        <v>2011</v>
      </c>
      <c r="B409" s="1">
        <v>40787</v>
      </c>
      <c r="C409">
        <f t="shared" si="19"/>
        <v>9</v>
      </c>
      <c r="D409" t="s">
        <v>16</v>
      </c>
      <c r="E409" t="s">
        <v>11</v>
      </c>
      <c r="F409" t="s">
        <v>19</v>
      </c>
      <c r="G409">
        <v>454</v>
      </c>
      <c r="H409" t="str">
        <f t="shared" si="20"/>
        <v xml:space="preserve"> </v>
      </c>
    </row>
    <row r="410" spans="1:8" x14ac:dyDescent="0.25">
      <c r="A410">
        <f t="shared" si="18"/>
        <v>2011</v>
      </c>
      <c r="B410" s="1">
        <v>40817</v>
      </c>
      <c r="C410">
        <f t="shared" si="19"/>
        <v>10</v>
      </c>
      <c r="D410" t="s">
        <v>16</v>
      </c>
      <c r="E410" t="s">
        <v>11</v>
      </c>
      <c r="F410" t="s">
        <v>19</v>
      </c>
      <c r="G410">
        <v>338</v>
      </c>
      <c r="H410" t="str">
        <f t="shared" si="20"/>
        <v xml:space="preserve"> </v>
      </c>
    </row>
    <row r="411" spans="1:8" x14ac:dyDescent="0.25">
      <c r="A411">
        <f t="shared" si="18"/>
        <v>2011</v>
      </c>
      <c r="B411" s="1">
        <v>40848</v>
      </c>
      <c r="C411">
        <f t="shared" si="19"/>
        <v>11</v>
      </c>
      <c r="D411" t="s">
        <v>16</v>
      </c>
      <c r="E411" t="s">
        <v>11</v>
      </c>
      <c r="F411" t="s">
        <v>19</v>
      </c>
      <c r="G411">
        <v>257</v>
      </c>
      <c r="H411" t="str">
        <f t="shared" si="20"/>
        <v xml:space="preserve"> </v>
      </c>
    </row>
    <row r="412" spans="1:8" x14ac:dyDescent="0.25">
      <c r="A412">
        <f t="shared" si="18"/>
        <v>2011</v>
      </c>
      <c r="B412" s="1">
        <v>40878</v>
      </c>
      <c r="C412">
        <f t="shared" si="19"/>
        <v>12</v>
      </c>
      <c r="D412" t="s">
        <v>16</v>
      </c>
      <c r="E412" t="s">
        <v>11</v>
      </c>
      <c r="F412" t="s">
        <v>19</v>
      </c>
      <c r="G412">
        <v>365</v>
      </c>
      <c r="H412" t="str">
        <f t="shared" si="20"/>
        <v xml:space="preserve"> </v>
      </c>
    </row>
    <row r="413" spans="1:8" x14ac:dyDescent="0.25">
      <c r="A413">
        <f t="shared" si="18"/>
        <v>2012</v>
      </c>
      <c r="B413" s="1">
        <v>40909</v>
      </c>
      <c r="C413">
        <f t="shared" si="19"/>
        <v>1</v>
      </c>
      <c r="D413" t="s">
        <v>16</v>
      </c>
      <c r="E413" t="s">
        <v>11</v>
      </c>
      <c r="F413" t="s">
        <v>19</v>
      </c>
      <c r="G413">
        <v>476</v>
      </c>
      <c r="H413" t="str">
        <f t="shared" si="20"/>
        <v xml:space="preserve"> </v>
      </c>
    </row>
    <row r="414" spans="1:8" x14ac:dyDescent="0.25">
      <c r="A414">
        <f t="shared" si="18"/>
        <v>2012</v>
      </c>
      <c r="B414" s="1">
        <v>40940</v>
      </c>
      <c r="C414">
        <f t="shared" si="19"/>
        <v>2</v>
      </c>
      <c r="D414" t="s">
        <v>16</v>
      </c>
      <c r="E414" t="s">
        <v>11</v>
      </c>
      <c r="F414" t="s">
        <v>19</v>
      </c>
      <c r="G414">
        <v>363</v>
      </c>
      <c r="H414" t="str">
        <f t="shared" si="20"/>
        <v xml:space="preserve"> </v>
      </c>
    </row>
    <row r="415" spans="1:8" x14ac:dyDescent="0.25">
      <c r="A415">
        <f t="shared" si="18"/>
        <v>2012</v>
      </c>
      <c r="B415" s="1">
        <v>40969</v>
      </c>
      <c r="C415">
        <f t="shared" si="19"/>
        <v>3</v>
      </c>
      <c r="D415" t="s">
        <v>16</v>
      </c>
      <c r="E415" t="s">
        <v>11</v>
      </c>
      <c r="F415" t="s">
        <v>19</v>
      </c>
      <c r="G415">
        <v>226</v>
      </c>
      <c r="H415" t="str">
        <f t="shared" si="20"/>
        <v xml:space="preserve"> </v>
      </c>
    </row>
    <row r="416" spans="1:8" x14ac:dyDescent="0.25">
      <c r="A416">
        <f t="shared" si="18"/>
        <v>2012</v>
      </c>
      <c r="B416" s="1">
        <v>41000</v>
      </c>
      <c r="C416">
        <f t="shared" si="19"/>
        <v>4</v>
      </c>
      <c r="D416" t="s">
        <v>16</v>
      </c>
      <c r="E416" t="s">
        <v>11</v>
      </c>
      <c r="F416" t="s">
        <v>19</v>
      </c>
      <c r="G416">
        <v>212</v>
      </c>
      <c r="H416" t="str">
        <f t="shared" si="20"/>
        <v xml:space="preserve"> </v>
      </c>
    </row>
    <row r="417" spans="1:8" x14ac:dyDescent="0.25">
      <c r="A417">
        <f t="shared" si="18"/>
        <v>2012</v>
      </c>
      <c r="B417" s="1">
        <v>41030</v>
      </c>
      <c r="C417">
        <f t="shared" si="19"/>
        <v>5</v>
      </c>
      <c r="D417" t="s">
        <v>16</v>
      </c>
      <c r="E417" t="s">
        <v>11</v>
      </c>
      <c r="F417" t="s">
        <v>19</v>
      </c>
      <c r="G417">
        <v>255</v>
      </c>
      <c r="H417" t="str">
        <f t="shared" si="20"/>
        <v xml:space="preserve"> </v>
      </c>
    </row>
    <row r="418" spans="1:8" x14ac:dyDescent="0.25">
      <c r="A418">
        <f t="shared" si="18"/>
        <v>2012</v>
      </c>
      <c r="B418" s="1">
        <v>41061</v>
      </c>
      <c r="C418">
        <f t="shared" si="19"/>
        <v>6</v>
      </c>
      <c r="D418" t="s">
        <v>16</v>
      </c>
      <c r="E418" t="s">
        <v>11</v>
      </c>
      <c r="F418" t="s">
        <v>19</v>
      </c>
      <c r="G418">
        <v>280</v>
      </c>
      <c r="H418" t="str">
        <f t="shared" si="20"/>
        <v xml:space="preserve"> </v>
      </c>
    </row>
    <row r="419" spans="1:8" x14ac:dyDescent="0.25">
      <c r="A419">
        <f t="shared" si="18"/>
        <v>2012</v>
      </c>
      <c r="B419" s="1">
        <v>41091</v>
      </c>
      <c r="C419">
        <f t="shared" si="19"/>
        <v>7</v>
      </c>
      <c r="D419" t="s">
        <v>16</v>
      </c>
      <c r="E419" t="s">
        <v>11</v>
      </c>
      <c r="F419" t="s">
        <v>19</v>
      </c>
      <c r="G419">
        <v>307</v>
      </c>
      <c r="H419" t="str">
        <f t="shared" si="20"/>
        <v xml:space="preserve"> </v>
      </c>
    </row>
    <row r="420" spans="1:8" x14ac:dyDescent="0.25">
      <c r="A420">
        <f t="shared" si="18"/>
        <v>2012</v>
      </c>
      <c r="B420" s="1">
        <v>41122</v>
      </c>
      <c r="C420">
        <f t="shared" si="19"/>
        <v>8</v>
      </c>
      <c r="D420" t="s">
        <v>16</v>
      </c>
      <c r="E420" t="s">
        <v>11</v>
      </c>
      <c r="F420" t="s">
        <v>19</v>
      </c>
      <c r="G420">
        <v>338</v>
      </c>
      <c r="H420" t="str">
        <f t="shared" si="20"/>
        <v xml:space="preserve"> </v>
      </c>
    </row>
    <row r="421" spans="1:8" x14ac:dyDescent="0.25">
      <c r="A421">
        <f t="shared" si="18"/>
        <v>2012</v>
      </c>
      <c r="B421" s="1">
        <v>41153</v>
      </c>
      <c r="C421">
        <f t="shared" si="19"/>
        <v>9</v>
      </c>
      <c r="D421" t="s">
        <v>16</v>
      </c>
      <c r="E421" t="s">
        <v>11</v>
      </c>
      <c r="F421" t="s">
        <v>19</v>
      </c>
      <c r="G421">
        <v>314</v>
      </c>
      <c r="H421" t="str">
        <f t="shared" si="20"/>
        <v xml:space="preserve"> </v>
      </c>
    </row>
    <row r="422" spans="1:8" x14ac:dyDescent="0.25">
      <c r="A422">
        <f t="shared" si="18"/>
        <v>2012</v>
      </c>
      <c r="B422" s="1">
        <v>41183</v>
      </c>
      <c r="C422">
        <f t="shared" si="19"/>
        <v>10</v>
      </c>
      <c r="D422" t="s">
        <v>16</v>
      </c>
      <c r="E422" t="s">
        <v>11</v>
      </c>
      <c r="F422" t="s">
        <v>19</v>
      </c>
      <c r="G422">
        <v>280</v>
      </c>
      <c r="H422" t="str">
        <f t="shared" si="20"/>
        <v xml:space="preserve"> </v>
      </c>
    </row>
    <row r="423" spans="1:8" x14ac:dyDescent="0.25">
      <c r="A423">
        <f t="shared" si="18"/>
        <v>2012</v>
      </c>
      <c r="B423" s="1">
        <v>41214</v>
      </c>
      <c r="C423">
        <f t="shared" si="19"/>
        <v>11</v>
      </c>
      <c r="D423" t="s">
        <v>16</v>
      </c>
      <c r="E423" t="s">
        <v>11</v>
      </c>
      <c r="F423" t="s">
        <v>19</v>
      </c>
      <c r="G423">
        <v>314</v>
      </c>
      <c r="H423" t="str">
        <f t="shared" si="20"/>
        <v xml:space="preserve"> </v>
      </c>
    </row>
    <row r="424" spans="1:8" x14ac:dyDescent="0.25">
      <c r="A424">
        <f t="shared" si="18"/>
        <v>2012</v>
      </c>
      <c r="B424" s="1">
        <v>41244</v>
      </c>
      <c r="C424">
        <f t="shared" si="19"/>
        <v>12</v>
      </c>
      <c r="D424" t="s">
        <v>16</v>
      </c>
      <c r="E424" t="s">
        <v>11</v>
      </c>
      <c r="F424" t="s">
        <v>19</v>
      </c>
      <c r="G424">
        <v>308</v>
      </c>
      <c r="H424" t="str">
        <f t="shared" si="20"/>
        <v xml:space="preserve"> </v>
      </c>
    </row>
    <row r="425" spans="1:8" x14ac:dyDescent="0.25">
      <c r="A425">
        <f t="shared" si="18"/>
        <v>2013</v>
      </c>
      <c r="B425" s="1">
        <v>41275</v>
      </c>
      <c r="C425">
        <f t="shared" si="19"/>
        <v>1</v>
      </c>
      <c r="D425" t="s">
        <v>16</v>
      </c>
      <c r="E425" t="s">
        <v>11</v>
      </c>
      <c r="F425" t="s">
        <v>19</v>
      </c>
      <c r="G425">
        <v>385</v>
      </c>
      <c r="H425" t="str">
        <f t="shared" si="20"/>
        <v xml:space="preserve"> </v>
      </c>
    </row>
    <row r="426" spans="1:8" x14ac:dyDescent="0.25">
      <c r="A426">
        <f t="shared" si="18"/>
        <v>2013</v>
      </c>
      <c r="B426" s="1">
        <v>41306</v>
      </c>
      <c r="C426">
        <f t="shared" si="19"/>
        <v>2</v>
      </c>
      <c r="D426" t="s">
        <v>16</v>
      </c>
      <c r="E426" t="s">
        <v>11</v>
      </c>
      <c r="F426" t="s">
        <v>19</v>
      </c>
      <c r="G426">
        <v>314</v>
      </c>
      <c r="H426" t="str">
        <f t="shared" si="20"/>
        <v xml:space="preserve"> </v>
      </c>
    </row>
    <row r="427" spans="1:8" x14ac:dyDescent="0.25">
      <c r="A427">
        <f t="shared" si="18"/>
        <v>2013</v>
      </c>
      <c r="B427" s="1">
        <v>41334</v>
      </c>
      <c r="C427">
        <f t="shared" si="19"/>
        <v>3</v>
      </c>
      <c r="D427" t="s">
        <v>16</v>
      </c>
      <c r="E427" t="s">
        <v>11</v>
      </c>
      <c r="F427" t="s">
        <v>19</v>
      </c>
      <c r="G427">
        <v>364</v>
      </c>
      <c r="H427" t="str">
        <f t="shared" si="20"/>
        <v xml:space="preserve"> </v>
      </c>
    </row>
    <row r="428" spans="1:8" x14ac:dyDescent="0.25">
      <c r="A428">
        <f t="shared" si="18"/>
        <v>2013</v>
      </c>
      <c r="B428" s="1">
        <v>41365</v>
      </c>
      <c r="C428">
        <f t="shared" si="19"/>
        <v>4</v>
      </c>
      <c r="D428" t="s">
        <v>16</v>
      </c>
      <c r="E428" t="s">
        <v>11</v>
      </c>
      <c r="F428" t="s">
        <v>19</v>
      </c>
      <c r="G428">
        <v>342</v>
      </c>
      <c r="H428" t="str">
        <f t="shared" si="20"/>
        <v xml:space="preserve"> </v>
      </c>
    </row>
    <row r="429" spans="1:8" x14ac:dyDescent="0.25">
      <c r="A429">
        <f t="shared" si="18"/>
        <v>2013</v>
      </c>
      <c r="B429" s="1">
        <v>41395</v>
      </c>
      <c r="C429">
        <f t="shared" si="19"/>
        <v>5</v>
      </c>
      <c r="D429" t="s">
        <v>16</v>
      </c>
      <c r="E429" t="s">
        <v>11</v>
      </c>
      <c r="F429" t="s">
        <v>19</v>
      </c>
      <c r="G429">
        <v>469</v>
      </c>
      <c r="H429" t="str">
        <f t="shared" si="20"/>
        <v xml:space="preserve"> </v>
      </c>
    </row>
    <row r="430" spans="1:8" x14ac:dyDescent="0.25">
      <c r="A430">
        <f t="shared" si="18"/>
        <v>2013</v>
      </c>
      <c r="B430" s="1">
        <v>41426</v>
      </c>
      <c r="C430">
        <f t="shared" si="19"/>
        <v>6</v>
      </c>
      <c r="D430" t="s">
        <v>16</v>
      </c>
      <c r="E430" t="s">
        <v>11</v>
      </c>
      <c r="F430" t="s">
        <v>19</v>
      </c>
      <c r="G430">
        <v>476</v>
      </c>
      <c r="H430" t="str">
        <f t="shared" si="20"/>
        <v xml:space="preserve"> </v>
      </c>
    </row>
    <row r="431" spans="1:8" x14ac:dyDescent="0.25">
      <c r="A431">
        <f t="shared" si="18"/>
        <v>2013</v>
      </c>
      <c r="B431" s="1">
        <v>41456</v>
      </c>
      <c r="C431">
        <f t="shared" si="19"/>
        <v>7</v>
      </c>
      <c r="D431" t="s">
        <v>16</v>
      </c>
      <c r="E431" t="s">
        <v>11</v>
      </c>
      <c r="F431" t="s">
        <v>19</v>
      </c>
      <c r="G431">
        <v>474</v>
      </c>
      <c r="H431" t="str">
        <f t="shared" si="20"/>
        <v xml:space="preserve"> </v>
      </c>
    </row>
    <row r="432" spans="1:8" x14ac:dyDescent="0.25">
      <c r="A432">
        <f t="shared" si="18"/>
        <v>2013</v>
      </c>
      <c r="B432" s="1">
        <v>41487</v>
      </c>
      <c r="C432">
        <f t="shared" si="19"/>
        <v>8</v>
      </c>
      <c r="D432" t="s">
        <v>16</v>
      </c>
      <c r="E432" t="s">
        <v>11</v>
      </c>
      <c r="F432" t="s">
        <v>19</v>
      </c>
      <c r="G432">
        <v>491</v>
      </c>
      <c r="H432" t="str">
        <f t="shared" si="20"/>
        <v xml:space="preserve"> </v>
      </c>
    </row>
    <row r="433" spans="1:8" x14ac:dyDescent="0.25">
      <c r="A433">
        <f t="shared" si="18"/>
        <v>2013</v>
      </c>
      <c r="B433" s="1">
        <v>41518</v>
      </c>
      <c r="C433">
        <f t="shared" si="19"/>
        <v>9</v>
      </c>
      <c r="D433" t="s">
        <v>16</v>
      </c>
      <c r="E433" t="s">
        <v>11</v>
      </c>
      <c r="F433" t="s">
        <v>19</v>
      </c>
      <c r="G433">
        <v>442</v>
      </c>
      <c r="H433" t="str">
        <f t="shared" si="20"/>
        <v xml:space="preserve"> </v>
      </c>
    </row>
    <row r="434" spans="1:8" x14ac:dyDescent="0.25">
      <c r="A434">
        <f t="shared" si="18"/>
        <v>2013</v>
      </c>
      <c r="B434" s="1">
        <v>41548</v>
      </c>
      <c r="C434">
        <f t="shared" si="19"/>
        <v>10</v>
      </c>
      <c r="D434" t="s">
        <v>16</v>
      </c>
      <c r="E434" t="s">
        <v>11</v>
      </c>
      <c r="F434" t="s">
        <v>19</v>
      </c>
      <c r="G434">
        <v>404</v>
      </c>
      <c r="H434" t="str">
        <f t="shared" si="20"/>
        <v xml:space="preserve"> </v>
      </c>
    </row>
    <row r="435" spans="1:8" x14ac:dyDescent="0.25">
      <c r="A435">
        <f t="shared" si="18"/>
        <v>2013</v>
      </c>
      <c r="B435" s="1">
        <v>41579</v>
      </c>
      <c r="C435">
        <f t="shared" si="19"/>
        <v>11</v>
      </c>
      <c r="D435" t="s">
        <v>16</v>
      </c>
      <c r="E435" t="s">
        <v>11</v>
      </c>
      <c r="F435" t="s">
        <v>19</v>
      </c>
      <c r="G435">
        <v>308</v>
      </c>
      <c r="H435" t="str">
        <f t="shared" si="20"/>
        <v xml:space="preserve"> </v>
      </c>
    </row>
    <row r="436" spans="1:8" x14ac:dyDescent="0.25">
      <c r="A436">
        <f t="shared" si="18"/>
        <v>2013</v>
      </c>
      <c r="B436" s="1">
        <v>41609</v>
      </c>
      <c r="C436">
        <f t="shared" si="19"/>
        <v>12</v>
      </c>
      <c r="D436" t="s">
        <v>16</v>
      </c>
      <c r="E436" t="s">
        <v>11</v>
      </c>
      <c r="F436" t="s">
        <v>19</v>
      </c>
      <c r="G436">
        <v>381</v>
      </c>
      <c r="H436" t="str">
        <f t="shared" si="20"/>
        <v xml:space="preserve"> </v>
      </c>
    </row>
    <row r="437" spans="1:8" x14ac:dyDescent="0.25">
      <c r="A437">
        <f t="shared" si="18"/>
        <v>2014</v>
      </c>
      <c r="B437" s="1">
        <v>41640</v>
      </c>
      <c r="C437">
        <f t="shared" si="19"/>
        <v>1</v>
      </c>
      <c r="D437" t="s">
        <v>16</v>
      </c>
      <c r="E437" t="s">
        <v>11</v>
      </c>
      <c r="F437" t="s">
        <v>19</v>
      </c>
      <c r="G437">
        <v>436</v>
      </c>
      <c r="H437" t="str">
        <f t="shared" si="20"/>
        <v xml:space="preserve"> </v>
      </c>
    </row>
    <row r="438" spans="1:8" x14ac:dyDescent="0.25">
      <c r="A438">
        <f t="shared" si="18"/>
        <v>2014</v>
      </c>
      <c r="B438" s="1">
        <v>41671</v>
      </c>
      <c r="C438">
        <f t="shared" si="19"/>
        <v>2</v>
      </c>
      <c r="D438" t="s">
        <v>16</v>
      </c>
      <c r="E438" t="s">
        <v>11</v>
      </c>
      <c r="F438" t="s">
        <v>19</v>
      </c>
      <c r="G438">
        <v>361</v>
      </c>
      <c r="H438" t="str">
        <f t="shared" si="20"/>
        <v xml:space="preserve"> </v>
      </c>
    </row>
    <row r="439" spans="1:8" x14ac:dyDescent="0.25">
      <c r="A439">
        <f t="shared" si="18"/>
        <v>2014</v>
      </c>
      <c r="B439" s="1">
        <v>41699</v>
      </c>
      <c r="C439">
        <f t="shared" si="19"/>
        <v>3</v>
      </c>
      <c r="D439" t="s">
        <v>16</v>
      </c>
      <c r="E439" t="s">
        <v>11</v>
      </c>
      <c r="F439" t="s">
        <v>19</v>
      </c>
      <c r="G439">
        <v>421</v>
      </c>
      <c r="H439" t="str">
        <f t="shared" si="20"/>
        <v xml:space="preserve"> </v>
      </c>
    </row>
    <row r="440" spans="1:8" x14ac:dyDescent="0.25">
      <c r="A440">
        <f t="shared" si="18"/>
        <v>2014</v>
      </c>
      <c r="B440" s="1">
        <v>41730</v>
      </c>
      <c r="C440">
        <f t="shared" si="19"/>
        <v>4</v>
      </c>
      <c r="D440" t="s">
        <v>16</v>
      </c>
      <c r="E440" t="s">
        <v>11</v>
      </c>
      <c r="F440" t="s">
        <v>19</v>
      </c>
      <c r="G440">
        <v>303</v>
      </c>
      <c r="H440" t="str">
        <f t="shared" si="20"/>
        <v xml:space="preserve"> </v>
      </c>
    </row>
    <row r="441" spans="1:8" x14ac:dyDescent="0.25">
      <c r="A441">
        <f t="shared" si="18"/>
        <v>2014</v>
      </c>
      <c r="B441" s="1">
        <v>41760</v>
      </c>
      <c r="C441">
        <f t="shared" si="19"/>
        <v>5</v>
      </c>
      <c r="D441" t="s">
        <v>16</v>
      </c>
      <c r="E441" t="s">
        <v>11</v>
      </c>
      <c r="F441" t="s">
        <v>19</v>
      </c>
      <c r="G441">
        <v>393</v>
      </c>
      <c r="H441" t="str">
        <f t="shared" si="20"/>
        <v xml:space="preserve"> </v>
      </c>
    </row>
    <row r="442" spans="1:8" x14ac:dyDescent="0.25">
      <c r="A442">
        <f t="shared" si="18"/>
        <v>2014</v>
      </c>
      <c r="B442" s="1">
        <v>41791</v>
      </c>
      <c r="C442">
        <f t="shared" si="19"/>
        <v>6</v>
      </c>
      <c r="D442" t="s">
        <v>16</v>
      </c>
      <c r="E442" t="s">
        <v>11</v>
      </c>
      <c r="F442" t="s">
        <v>19</v>
      </c>
      <c r="G442">
        <v>418</v>
      </c>
      <c r="H442" t="str">
        <f t="shared" si="20"/>
        <v xml:space="preserve"> </v>
      </c>
    </row>
    <row r="443" spans="1:8" x14ac:dyDescent="0.25">
      <c r="A443">
        <f t="shared" si="18"/>
        <v>2014</v>
      </c>
      <c r="B443" s="1">
        <v>41821</v>
      </c>
      <c r="C443">
        <f t="shared" si="19"/>
        <v>7</v>
      </c>
      <c r="D443" t="s">
        <v>16</v>
      </c>
      <c r="E443" t="s">
        <v>11</v>
      </c>
      <c r="F443" t="s">
        <v>19</v>
      </c>
      <c r="G443">
        <v>385</v>
      </c>
      <c r="H443" t="str">
        <f t="shared" si="20"/>
        <v xml:space="preserve"> </v>
      </c>
    </row>
    <row r="444" spans="1:8" x14ac:dyDescent="0.25">
      <c r="A444">
        <f t="shared" si="18"/>
        <v>2014</v>
      </c>
      <c r="B444" s="1">
        <v>41852</v>
      </c>
      <c r="C444">
        <f t="shared" si="19"/>
        <v>8</v>
      </c>
      <c r="D444" t="s">
        <v>16</v>
      </c>
      <c r="E444" t="s">
        <v>11</v>
      </c>
      <c r="F444" t="s">
        <v>19</v>
      </c>
      <c r="G444">
        <v>382</v>
      </c>
      <c r="H444" t="str">
        <f t="shared" si="20"/>
        <v xml:space="preserve"> </v>
      </c>
    </row>
    <row r="445" spans="1:8" x14ac:dyDescent="0.25">
      <c r="A445">
        <f t="shared" si="18"/>
        <v>2014</v>
      </c>
      <c r="B445" s="1">
        <v>41883</v>
      </c>
      <c r="C445">
        <f t="shared" si="19"/>
        <v>9</v>
      </c>
      <c r="D445" t="s">
        <v>16</v>
      </c>
      <c r="E445" t="s">
        <v>11</v>
      </c>
      <c r="F445" t="s">
        <v>19</v>
      </c>
      <c r="G445">
        <v>372</v>
      </c>
      <c r="H445" t="str">
        <f t="shared" si="20"/>
        <v xml:space="preserve"> </v>
      </c>
    </row>
    <row r="446" spans="1:8" x14ac:dyDescent="0.25">
      <c r="A446">
        <f t="shared" si="18"/>
        <v>2014</v>
      </c>
      <c r="B446" s="1">
        <v>41913</v>
      </c>
      <c r="C446">
        <f t="shared" si="19"/>
        <v>10</v>
      </c>
      <c r="D446" t="s">
        <v>16</v>
      </c>
      <c r="E446" t="s">
        <v>11</v>
      </c>
      <c r="F446" t="s">
        <v>19</v>
      </c>
      <c r="G446">
        <v>230</v>
      </c>
      <c r="H446" t="str">
        <f t="shared" si="20"/>
        <v xml:space="preserve"> </v>
      </c>
    </row>
    <row r="447" spans="1:8" x14ac:dyDescent="0.25">
      <c r="A447">
        <f t="shared" si="18"/>
        <v>2014</v>
      </c>
      <c r="B447" s="1">
        <v>41944</v>
      </c>
      <c r="C447">
        <f t="shared" si="19"/>
        <v>11</v>
      </c>
      <c r="D447" t="s">
        <v>16</v>
      </c>
      <c r="E447" t="s">
        <v>11</v>
      </c>
      <c r="F447" t="s">
        <v>19</v>
      </c>
      <c r="G447">
        <v>288</v>
      </c>
      <c r="H447" t="str">
        <f t="shared" si="20"/>
        <v xml:space="preserve"> </v>
      </c>
    </row>
    <row r="448" spans="1:8" x14ac:dyDescent="0.25">
      <c r="A448">
        <f t="shared" si="18"/>
        <v>2014</v>
      </c>
      <c r="B448" s="1">
        <v>41974</v>
      </c>
      <c r="C448">
        <f t="shared" si="19"/>
        <v>12</v>
      </c>
      <c r="D448" t="s">
        <v>16</v>
      </c>
      <c r="E448" t="s">
        <v>11</v>
      </c>
      <c r="F448" t="s">
        <v>19</v>
      </c>
      <c r="G448">
        <v>424</v>
      </c>
      <c r="H448" t="str">
        <f t="shared" si="20"/>
        <v xml:space="preserve"> </v>
      </c>
    </row>
    <row r="449" spans="1:8" x14ac:dyDescent="0.25">
      <c r="A449">
        <f t="shared" si="18"/>
        <v>2015</v>
      </c>
      <c r="B449" s="1">
        <v>42005</v>
      </c>
      <c r="C449">
        <f t="shared" si="19"/>
        <v>1</v>
      </c>
      <c r="D449" t="s">
        <v>16</v>
      </c>
      <c r="E449" t="s">
        <v>11</v>
      </c>
      <c r="F449" t="s">
        <v>19</v>
      </c>
      <c r="G449">
        <v>402</v>
      </c>
      <c r="H449" t="str">
        <f t="shared" si="20"/>
        <v xml:space="preserve"> </v>
      </c>
    </row>
    <row r="450" spans="1:8" x14ac:dyDescent="0.25">
      <c r="A450">
        <f t="shared" ref="A450:A513" si="21">YEAR(B450)</f>
        <v>2015</v>
      </c>
      <c r="B450" s="1">
        <v>42036</v>
      </c>
      <c r="C450">
        <f t="shared" ref="C450:C513" si="22">MONTH(B450)</f>
        <v>2</v>
      </c>
      <c r="D450" t="s">
        <v>16</v>
      </c>
      <c r="E450" t="s">
        <v>11</v>
      </c>
      <c r="F450" t="s">
        <v>19</v>
      </c>
      <c r="G450">
        <v>413</v>
      </c>
      <c r="H450" t="str">
        <f t="shared" si="20"/>
        <v xml:space="preserve"> </v>
      </c>
    </row>
    <row r="451" spans="1:8" x14ac:dyDescent="0.25">
      <c r="A451">
        <f t="shared" si="21"/>
        <v>2015</v>
      </c>
      <c r="B451" s="1">
        <v>42064</v>
      </c>
      <c r="C451">
        <f t="shared" si="22"/>
        <v>3</v>
      </c>
      <c r="D451" t="s">
        <v>16</v>
      </c>
      <c r="E451" t="s">
        <v>11</v>
      </c>
      <c r="F451" t="s">
        <v>19</v>
      </c>
      <c r="G451">
        <v>275</v>
      </c>
      <c r="H451" t="str">
        <f t="shared" ref="H451:H514" si="23">IF(D451="coal",G451*0.001,IF(D451="natural gas",G451*0.0001,IF(D451="petroleum liquid",G451*0.01," ")))</f>
        <v xml:space="preserve"> </v>
      </c>
    </row>
    <row r="452" spans="1:8" x14ac:dyDescent="0.25">
      <c r="A452">
        <f t="shared" si="21"/>
        <v>2015</v>
      </c>
      <c r="B452" s="1">
        <v>42095</v>
      </c>
      <c r="C452">
        <f t="shared" si="22"/>
        <v>4</v>
      </c>
      <c r="D452" t="s">
        <v>16</v>
      </c>
      <c r="E452" t="s">
        <v>11</v>
      </c>
      <c r="F452" t="s">
        <v>19</v>
      </c>
      <c r="G452">
        <v>300</v>
      </c>
      <c r="H452" t="str">
        <f t="shared" si="23"/>
        <v xml:space="preserve"> </v>
      </c>
    </row>
    <row r="453" spans="1:8" x14ac:dyDescent="0.25">
      <c r="A453">
        <f t="shared" si="21"/>
        <v>2015</v>
      </c>
      <c r="B453" s="1">
        <v>42125</v>
      </c>
      <c r="C453">
        <f t="shared" si="22"/>
        <v>5</v>
      </c>
      <c r="D453" t="s">
        <v>16</v>
      </c>
      <c r="E453" t="s">
        <v>11</v>
      </c>
      <c r="F453" t="s">
        <v>19</v>
      </c>
      <c r="G453">
        <v>339</v>
      </c>
      <c r="H453" t="str">
        <f t="shared" si="23"/>
        <v xml:space="preserve"> </v>
      </c>
    </row>
    <row r="454" spans="1:8" x14ac:dyDescent="0.25">
      <c r="A454">
        <f t="shared" si="21"/>
        <v>2015</v>
      </c>
      <c r="B454" s="1">
        <v>42156</v>
      </c>
      <c r="C454">
        <f t="shared" si="22"/>
        <v>6</v>
      </c>
      <c r="D454" t="s">
        <v>16</v>
      </c>
      <c r="E454" t="s">
        <v>11</v>
      </c>
      <c r="F454" t="s">
        <v>19</v>
      </c>
      <c r="G454">
        <v>306</v>
      </c>
      <c r="H454" t="str">
        <f t="shared" si="23"/>
        <v xml:space="preserve"> </v>
      </c>
    </row>
    <row r="455" spans="1:8" x14ac:dyDescent="0.25">
      <c r="A455">
        <f t="shared" si="21"/>
        <v>2015</v>
      </c>
      <c r="B455" s="1">
        <v>42186</v>
      </c>
      <c r="C455">
        <f t="shared" si="22"/>
        <v>7</v>
      </c>
      <c r="D455" t="s">
        <v>16</v>
      </c>
      <c r="E455" t="s">
        <v>11</v>
      </c>
      <c r="F455" t="s">
        <v>19</v>
      </c>
      <c r="G455">
        <v>409</v>
      </c>
      <c r="H455" t="str">
        <f t="shared" si="23"/>
        <v xml:space="preserve"> </v>
      </c>
    </row>
    <row r="456" spans="1:8" x14ac:dyDescent="0.25">
      <c r="A456">
        <f t="shared" si="21"/>
        <v>2015</v>
      </c>
      <c r="B456" s="1">
        <v>42217</v>
      </c>
      <c r="C456">
        <f t="shared" si="22"/>
        <v>8</v>
      </c>
      <c r="D456" t="s">
        <v>16</v>
      </c>
      <c r="E456" t="s">
        <v>11</v>
      </c>
      <c r="F456" t="s">
        <v>19</v>
      </c>
      <c r="G456">
        <v>388</v>
      </c>
      <c r="H456" t="str">
        <f t="shared" si="23"/>
        <v xml:space="preserve"> </v>
      </c>
    </row>
    <row r="457" spans="1:8" x14ac:dyDescent="0.25">
      <c r="A457">
        <f t="shared" si="21"/>
        <v>2015</v>
      </c>
      <c r="B457" s="1">
        <v>42248</v>
      </c>
      <c r="C457">
        <f t="shared" si="22"/>
        <v>9</v>
      </c>
      <c r="D457" t="s">
        <v>16</v>
      </c>
      <c r="E457" t="s">
        <v>11</v>
      </c>
      <c r="F457" t="s">
        <v>19</v>
      </c>
      <c r="G457">
        <v>376</v>
      </c>
      <c r="H457" t="str">
        <f t="shared" si="23"/>
        <v xml:space="preserve"> </v>
      </c>
    </row>
    <row r="458" spans="1:8" x14ac:dyDescent="0.25">
      <c r="A458">
        <f t="shared" si="21"/>
        <v>2015</v>
      </c>
      <c r="B458" s="1">
        <v>42278</v>
      </c>
      <c r="C458">
        <f t="shared" si="22"/>
        <v>10</v>
      </c>
      <c r="D458" t="s">
        <v>16</v>
      </c>
      <c r="E458" t="s">
        <v>11</v>
      </c>
      <c r="F458" t="s">
        <v>19</v>
      </c>
      <c r="G458">
        <v>300</v>
      </c>
      <c r="H458" t="str">
        <f t="shared" si="23"/>
        <v xml:space="preserve"> </v>
      </c>
    </row>
    <row r="459" spans="1:8" x14ac:dyDescent="0.25">
      <c r="A459">
        <f t="shared" si="21"/>
        <v>2015</v>
      </c>
      <c r="B459" s="1">
        <v>42309</v>
      </c>
      <c r="C459">
        <f t="shared" si="22"/>
        <v>11</v>
      </c>
      <c r="D459" t="s">
        <v>16</v>
      </c>
      <c r="E459" t="s">
        <v>11</v>
      </c>
      <c r="F459" t="s">
        <v>19</v>
      </c>
      <c r="G459">
        <v>260</v>
      </c>
      <c r="H459" t="str">
        <f t="shared" si="23"/>
        <v xml:space="preserve"> </v>
      </c>
    </row>
    <row r="460" spans="1:8" x14ac:dyDescent="0.25">
      <c r="A460">
        <f t="shared" si="21"/>
        <v>2015</v>
      </c>
      <c r="B460" s="1">
        <v>42339</v>
      </c>
      <c r="C460">
        <f t="shared" si="22"/>
        <v>12</v>
      </c>
      <c r="D460" t="s">
        <v>16</v>
      </c>
      <c r="E460" t="s">
        <v>11</v>
      </c>
      <c r="F460" t="s">
        <v>19</v>
      </c>
      <c r="G460">
        <v>276</v>
      </c>
      <c r="H460" t="str">
        <f t="shared" si="23"/>
        <v xml:space="preserve"> </v>
      </c>
    </row>
    <row r="461" spans="1:8" x14ac:dyDescent="0.25">
      <c r="A461">
        <f t="shared" si="21"/>
        <v>2016</v>
      </c>
      <c r="B461" s="1">
        <v>42370</v>
      </c>
      <c r="C461">
        <f t="shared" si="22"/>
        <v>1</v>
      </c>
      <c r="D461" t="s">
        <v>16</v>
      </c>
      <c r="E461" t="s">
        <v>11</v>
      </c>
      <c r="F461" t="s">
        <v>19</v>
      </c>
      <c r="G461">
        <v>342</v>
      </c>
      <c r="H461" t="str">
        <f t="shared" si="23"/>
        <v xml:space="preserve"> </v>
      </c>
    </row>
    <row r="462" spans="1:8" x14ac:dyDescent="0.25">
      <c r="A462">
        <f t="shared" si="21"/>
        <v>2016</v>
      </c>
      <c r="B462" s="1">
        <v>42401</v>
      </c>
      <c r="C462">
        <f t="shared" si="22"/>
        <v>2</v>
      </c>
      <c r="D462" t="s">
        <v>16</v>
      </c>
      <c r="E462" t="s">
        <v>11</v>
      </c>
      <c r="F462" t="s">
        <v>19</v>
      </c>
      <c r="G462">
        <v>330</v>
      </c>
      <c r="H462" t="str">
        <f t="shared" si="23"/>
        <v xml:space="preserve"> </v>
      </c>
    </row>
    <row r="463" spans="1:8" x14ac:dyDescent="0.25">
      <c r="A463">
        <f t="shared" si="21"/>
        <v>2016</v>
      </c>
      <c r="B463" s="1">
        <v>42430</v>
      </c>
      <c r="C463">
        <f t="shared" si="22"/>
        <v>3</v>
      </c>
      <c r="D463" t="s">
        <v>16</v>
      </c>
      <c r="E463" t="s">
        <v>11</v>
      </c>
      <c r="F463" t="s">
        <v>19</v>
      </c>
      <c r="G463">
        <v>362</v>
      </c>
      <c r="H463" t="str">
        <f t="shared" si="23"/>
        <v xml:space="preserve"> </v>
      </c>
    </row>
    <row r="464" spans="1:8" x14ac:dyDescent="0.25">
      <c r="A464">
        <f t="shared" si="21"/>
        <v>2016</v>
      </c>
      <c r="B464" s="1">
        <v>42461</v>
      </c>
      <c r="C464">
        <f t="shared" si="22"/>
        <v>4</v>
      </c>
      <c r="D464" t="s">
        <v>16</v>
      </c>
      <c r="E464" t="s">
        <v>11</v>
      </c>
      <c r="F464" t="s">
        <v>19</v>
      </c>
      <c r="G464">
        <v>382</v>
      </c>
      <c r="H464" t="str">
        <f t="shared" si="23"/>
        <v xml:space="preserve"> </v>
      </c>
    </row>
    <row r="465" spans="1:8" x14ac:dyDescent="0.25">
      <c r="A465">
        <f t="shared" si="21"/>
        <v>2016</v>
      </c>
      <c r="B465" s="1">
        <v>42491</v>
      </c>
      <c r="C465">
        <f t="shared" si="22"/>
        <v>5</v>
      </c>
      <c r="D465" t="s">
        <v>16</v>
      </c>
      <c r="E465" t="s">
        <v>11</v>
      </c>
      <c r="F465" t="s">
        <v>19</v>
      </c>
      <c r="G465">
        <v>370</v>
      </c>
      <c r="H465" t="str">
        <f t="shared" si="23"/>
        <v xml:space="preserve"> </v>
      </c>
    </row>
    <row r="466" spans="1:8" x14ac:dyDescent="0.25">
      <c r="A466">
        <f t="shared" si="21"/>
        <v>2016</v>
      </c>
      <c r="B466" s="1">
        <v>42522</v>
      </c>
      <c r="C466">
        <f t="shared" si="22"/>
        <v>6</v>
      </c>
      <c r="D466" t="s">
        <v>16</v>
      </c>
      <c r="E466" t="s">
        <v>11</v>
      </c>
      <c r="F466" t="s">
        <v>19</v>
      </c>
      <c r="G466">
        <v>380</v>
      </c>
      <c r="H466" t="str">
        <f t="shared" si="23"/>
        <v xml:space="preserve"> </v>
      </c>
    </row>
    <row r="467" spans="1:8" x14ac:dyDescent="0.25">
      <c r="A467">
        <f t="shared" si="21"/>
        <v>2016</v>
      </c>
      <c r="B467" s="1">
        <v>42552</v>
      </c>
      <c r="C467">
        <f t="shared" si="22"/>
        <v>7</v>
      </c>
      <c r="D467" t="s">
        <v>16</v>
      </c>
      <c r="E467" t="s">
        <v>11</v>
      </c>
      <c r="F467" t="s">
        <v>19</v>
      </c>
      <c r="G467">
        <v>400</v>
      </c>
      <c r="H467" t="str">
        <f t="shared" si="23"/>
        <v xml:space="preserve"> </v>
      </c>
    </row>
    <row r="468" spans="1:8" x14ac:dyDescent="0.25">
      <c r="A468">
        <f t="shared" si="21"/>
        <v>2016</v>
      </c>
      <c r="B468" s="1">
        <v>42583</v>
      </c>
      <c r="C468">
        <f t="shared" si="22"/>
        <v>8</v>
      </c>
      <c r="D468" t="s">
        <v>16</v>
      </c>
      <c r="E468" t="s">
        <v>11</v>
      </c>
      <c r="F468" t="s">
        <v>19</v>
      </c>
      <c r="G468">
        <v>419</v>
      </c>
      <c r="H468" t="str">
        <f t="shared" si="23"/>
        <v xml:space="preserve"> </v>
      </c>
    </row>
    <row r="469" spans="1:8" x14ac:dyDescent="0.25">
      <c r="A469">
        <f t="shared" si="21"/>
        <v>2016</v>
      </c>
      <c r="B469" s="1">
        <v>42614</v>
      </c>
      <c r="C469">
        <f t="shared" si="22"/>
        <v>9</v>
      </c>
      <c r="D469" t="s">
        <v>16</v>
      </c>
      <c r="E469" t="s">
        <v>11</v>
      </c>
      <c r="F469" t="s">
        <v>19</v>
      </c>
      <c r="G469">
        <v>376</v>
      </c>
      <c r="H469" t="str">
        <f t="shared" si="23"/>
        <v xml:space="preserve"> </v>
      </c>
    </row>
    <row r="470" spans="1:8" x14ac:dyDescent="0.25">
      <c r="A470">
        <f t="shared" si="21"/>
        <v>2016</v>
      </c>
      <c r="B470" s="1">
        <v>42644</v>
      </c>
      <c r="C470">
        <f t="shared" si="22"/>
        <v>10</v>
      </c>
      <c r="D470" t="s">
        <v>16</v>
      </c>
      <c r="E470" t="s">
        <v>11</v>
      </c>
      <c r="F470" t="s">
        <v>19</v>
      </c>
      <c r="G470">
        <v>250</v>
      </c>
      <c r="H470" t="str">
        <f t="shared" si="23"/>
        <v xml:space="preserve"> </v>
      </c>
    </row>
    <row r="471" spans="1:8" x14ac:dyDescent="0.25">
      <c r="A471">
        <f t="shared" si="21"/>
        <v>2016</v>
      </c>
      <c r="B471" s="1">
        <v>42675</v>
      </c>
      <c r="C471">
        <f t="shared" si="22"/>
        <v>11</v>
      </c>
      <c r="D471" t="s">
        <v>16</v>
      </c>
      <c r="E471" t="s">
        <v>11</v>
      </c>
      <c r="F471" t="s">
        <v>19</v>
      </c>
      <c r="G471">
        <v>307</v>
      </c>
      <c r="H471" t="str">
        <f t="shared" si="23"/>
        <v xml:space="preserve"> </v>
      </c>
    </row>
    <row r="472" spans="1:8" x14ac:dyDescent="0.25">
      <c r="A472">
        <f t="shared" si="21"/>
        <v>2016</v>
      </c>
      <c r="B472" s="1">
        <v>42705</v>
      </c>
      <c r="C472">
        <f t="shared" si="22"/>
        <v>12</v>
      </c>
      <c r="D472" t="s">
        <v>16</v>
      </c>
      <c r="E472" t="s">
        <v>11</v>
      </c>
      <c r="F472" t="s">
        <v>19</v>
      </c>
      <c r="G472">
        <v>336</v>
      </c>
      <c r="H472" t="str">
        <f t="shared" si="23"/>
        <v xml:space="preserve"> </v>
      </c>
    </row>
    <row r="473" spans="1:8" x14ac:dyDescent="0.25">
      <c r="A473">
        <f t="shared" si="21"/>
        <v>2017</v>
      </c>
      <c r="B473" s="1">
        <v>42736</v>
      </c>
      <c r="C473">
        <f t="shared" si="22"/>
        <v>1</v>
      </c>
      <c r="D473" t="s">
        <v>16</v>
      </c>
      <c r="E473" t="s">
        <v>11</v>
      </c>
      <c r="F473" t="s">
        <v>19</v>
      </c>
      <c r="G473">
        <v>368</v>
      </c>
      <c r="H473" t="str">
        <f t="shared" si="23"/>
        <v xml:space="preserve"> </v>
      </c>
    </row>
    <row r="474" spans="1:8" x14ac:dyDescent="0.25">
      <c r="A474">
        <f t="shared" si="21"/>
        <v>2017</v>
      </c>
      <c r="B474" s="1">
        <v>42767</v>
      </c>
      <c r="C474">
        <f t="shared" si="22"/>
        <v>2</v>
      </c>
      <c r="D474" t="s">
        <v>16</v>
      </c>
      <c r="E474" t="s">
        <v>11</v>
      </c>
      <c r="F474" t="s">
        <v>19</v>
      </c>
      <c r="G474">
        <v>277</v>
      </c>
      <c r="H474" t="str">
        <f t="shared" si="23"/>
        <v xml:space="preserve"> </v>
      </c>
    </row>
    <row r="475" spans="1:8" x14ac:dyDescent="0.25">
      <c r="A475">
        <f t="shared" si="21"/>
        <v>2017</v>
      </c>
      <c r="B475" s="1">
        <v>42795</v>
      </c>
      <c r="C475">
        <f t="shared" si="22"/>
        <v>3</v>
      </c>
      <c r="D475" t="s">
        <v>16</v>
      </c>
      <c r="E475" t="s">
        <v>11</v>
      </c>
      <c r="F475" t="s">
        <v>19</v>
      </c>
      <c r="G475">
        <v>265</v>
      </c>
      <c r="H475" t="str">
        <f t="shared" si="23"/>
        <v xml:space="preserve"> </v>
      </c>
    </row>
    <row r="476" spans="1:8" x14ac:dyDescent="0.25">
      <c r="A476">
        <f t="shared" si="21"/>
        <v>2017</v>
      </c>
      <c r="B476" s="1">
        <v>42826</v>
      </c>
      <c r="C476">
        <f t="shared" si="22"/>
        <v>4</v>
      </c>
      <c r="D476" t="s">
        <v>16</v>
      </c>
      <c r="E476" t="s">
        <v>11</v>
      </c>
      <c r="F476" t="s">
        <v>19</v>
      </c>
      <c r="G476">
        <v>168</v>
      </c>
      <c r="H476" t="str">
        <f t="shared" si="23"/>
        <v xml:space="preserve"> </v>
      </c>
    </row>
    <row r="477" spans="1:8" x14ac:dyDescent="0.25">
      <c r="A477">
        <f t="shared" si="21"/>
        <v>2017</v>
      </c>
      <c r="B477" s="1">
        <v>42856</v>
      </c>
      <c r="C477">
        <f t="shared" si="22"/>
        <v>5</v>
      </c>
      <c r="D477" t="s">
        <v>16</v>
      </c>
      <c r="E477" t="s">
        <v>11</v>
      </c>
      <c r="F477" t="s">
        <v>19</v>
      </c>
      <c r="G477">
        <v>329</v>
      </c>
      <c r="H477" t="str">
        <f t="shared" si="23"/>
        <v xml:space="preserve"> </v>
      </c>
    </row>
    <row r="478" spans="1:8" x14ac:dyDescent="0.25">
      <c r="A478">
        <f t="shared" si="21"/>
        <v>2017</v>
      </c>
      <c r="B478" s="1">
        <v>42887</v>
      </c>
      <c r="C478">
        <f t="shared" si="22"/>
        <v>6</v>
      </c>
      <c r="D478" t="s">
        <v>16</v>
      </c>
      <c r="E478" t="s">
        <v>11</v>
      </c>
      <c r="F478" t="s">
        <v>19</v>
      </c>
      <c r="G478">
        <v>350</v>
      </c>
      <c r="H478" t="str">
        <f t="shared" si="23"/>
        <v xml:space="preserve"> </v>
      </c>
    </row>
    <row r="479" spans="1:8" x14ac:dyDescent="0.25">
      <c r="A479">
        <f t="shared" si="21"/>
        <v>2017</v>
      </c>
      <c r="B479" s="1">
        <v>42917</v>
      </c>
      <c r="C479">
        <f t="shared" si="22"/>
        <v>7</v>
      </c>
      <c r="D479" t="s">
        <v>16</v>
      </c>
      <c r="E479" t="s">
        <v>11</v>
      </c>
      <c r="F479" t="s">
        <v>19</v>
      </c>
      <c r="G479">
        <v>344</v>
      </c>
      <c r="H479" t="str">
        <f t="shared" si="23"/>
        <v xml:space="preserve"> </v>
      </c>
    </row>
    <row r="480" spans="1:8" x14ac:dyDescent="0.25">
      <c r="A480">
        <f t="shared" si="21"/>
        <v>2017</v>
      </c>
      <c r="B480" s="1">
        <v>42948</v>
      </c>
      <c r="C480">
        <f t="shared" si="22"/>
        <v>8</v>
      </c>
      <c r="D480" t="s">
        <v>16</v>
      </c>
      <c r="E480" t="s">
        <v>11</v>
      </c>
      <c r="F480" t="s">
        <v>19</v>
      </c>
      <c r="G480">
        <v>300</v>
      </c>
      <c r="H480" t="str">
        <f t="shared" si="23"/>
        <v xml:space="preserve"> </v>
      </c>
    </row>
    <row r="481" spans="1:8" x14ac:dyDescent="0.25">
      <c r="A481">
        <f t="shared" si="21"/>
        <v>2017</v>
      </c>
      <c r="B481" s="1">
        <v>42979</v>
      </c>
      <c r="C481">
        <f t="shared" si="22"/>
        <v>9</v>
      </c>
      <c r="D481" t="s">
        <v>16</v>
      </c>
      <c r="E481" t="s">
        <v>11</v>
      </c>
      <c r="F481" t="s">
        <v>19</v>
      </c>
      <c r="G481">
        <v>276</v>
      </c>
      <c r="H481" t="str">
        <f t="shared" si="23"/>
        <v xml:space="preserve"> </v>
      </c>
    </row>
    <row r="482" spans="1:8" x14ac:dyDescent="0.25">
      <c r="A482">
        <f t="shared" si="21"/>
        <v>2017</v>
      </c>
      <c r="B482" s="1">
        <v>43009</v>
      </c>
      <c r="C482">
        <f t="shared" si="22"/>
        <v>10</v>
      </c>
      <c r="D482" t="s">
        <v>16</v>
      </c>
      <c r="E482" t="s">
        <v>11</v>
      </c>
      <c r="F482" t="s">
        <v>19</v>
      </c>
      <c r="G482">
        <v>228</v>
      </c>
      <c r="H482" t="str">
        <f t="shared" si="23"/>
        <v xml:space="preserve"> </v>
      </c>
    </row>
    <row r="483" spans="1:8" x14ac:dyDescent="0.25">
      <c r="A483">
        <f t="shared" si="21"/>
        <v>2017</v>
      </c>
      <c r="B483" s="1">
        <v>43040</v>
      </c>
      <c r="C483">
        <f t="shared" si="22"/>
        <v>11</v>
      </c>
      <c r="D483" t="s">
        <v>16</v>
      </c>
      <c r="E483" t="s">
        <v>11</v>
      </c>
      <c r="F483" t="s">
        <v>19</v>
      </c>
      <c r="G483">
        <v>293</v>
      </c>
      <c r="H483" t="str">
        <f t="shared" si="23"/>
        <v xml:space="preserve"> </v>
      </c>
    </row>
    <row r="484" spans="1:8" x14ac:dyDescent="0.25">
      <c r="A484">
        <f t="shared" si="21"/>
        <v>2017</v>
      </c>
      <c r="B484" s="1">
        <v>43070</v>
      </c>
      <c r="C484">
        <f t="shared" si="22"/>
        <v>12</v>
      </c>
      <c r="D484" t="s">
        <v>16</v>
      </c>
      <c r="E484" t="s">
        <v>11</v>
      </c>
      <c r="F484" t="s">
        <v>19</v>
      </c>
      <c r="G484">
        <v>292</v>
      </c>
      <c r="H484" t="str">
        <f t="shared" si="23"/>
        <v xml:space="preserve"> </v>
      </c>
    </row>
    <row r="485" spans="1:8" x14ac:dyDescent="0.25">
      <c r="A485">
        <f t="shared" si="21"/>
        <v>2018</v>
      </c>
      <c r="B485" s="1">
        <v>43101</v>
      </c>
      <c r="C485">
        <f t="shared" si="22"/>
        <v>1</v>
      </c>
      <c r="D485" t="s">
        <v>16</v>
      </c>
      <c r="E485" t="s">
        <v>11</v>
      </c>
      <c r="F485" t="s">
        <v>19</v>
      </c>
      <c r="G485">
        <v>377</v>
      </c>
      <c r="H485" t="str">
        <f t="shared" si="23"/>
        <v xml:space="preserve"> </v>
      </c>
    </row>
    <row r="486" spans="1:8" x14ac:dyDescent="0.25">
      <c r="A486">
        <f t="shared" si="21"/>
        <v>2018</v>
      </c>
      <c r="B486" s="1">
        <v>43132</v>
      </c>
      <c r="C486">
        <f t="shared" si="22"/>
        <v>2</v>
      </c>
      <c r="D486" t="s">
        <v>16</v>
      </c>
      <c r="E486" t="s">
        <v>11</v>
      </c>
      <c r="F486" t="s">
        <v>19</v>
      </c>
      <c r="G486">
        <v>305</v>
      </c>
      <c r="H486" t="str">
        <f t="shared" si="23"/>
        <v xml:space="preserve"> </v>
      </c>
    </row>
    <row r="487" spans="1:8" x14ac:dyDescent="0.25">
      <c r="A487">
        <f t="shared" si="21"/>
        <v>2018</v>
      </c>
      <c r="B487" s="1">
        <v>43160</v>
      </c>
      <c r="C487">
        <f t="shared" si="22"/>
        <v>3</v>
      </c>
      <c r="D487" t="s">
        <v>16</v>
      </c>
      <c r="E487" t="s">
        <v>11</v>
      </c>
      <c r="F487" t="s">
        <v>19</v>
      </c>
      <c r="G487">
        <v>255</v>
      </c>
      <c r="H487" t="str">
        <f t="shared" si="23"/>
        <v xml:space="preserve"> </v>
      </c>
    </row>
    <row r="488" spans="1:8" x14ac:dyDescent="0.25">
      <c r="A488">
        <f t="shared" si="21"/>
        <v>2018</v>
      </c>
      <c r="B488" s="1">
        <v>43191</v>
      </c>
      <c r="C488">
        <f t="shared" si="22"/>
        <v>4</v>
      </c>
      <c r="D488" t="s">
        <v>16</v>
      </c>
      <c r="E488" t="s">
        <v>11</v>
      </c>
      <c r="F488" t="s">
        <v>19</v>
      </c>
      <c r="G488">
        <v>271</v>
      </c>
      <c r="H488" t="str">
        <f t="shared" si="23"/>
        <v xml:space="preserve"> </v>
      </c>
    </row>
    <row r="489" spans="1:8" x14ac:dyDescent="0.25">
      <c r="A489">
        <f t="shared" si="21"/>
        <v>2018</v>
      </c>
      <c r="B489" s="1">
        <v>43221</v>
      </c>
      <c r="C489">
        <f t="shared" si="22"/>
        <v>5</v>
      </c>
      <c r="D489" t="s">
        <v>16</v>
      </c>
      <c r="E489" t="s">
        <v>11</v>
      </c>
      <c r="F489" t="s">
        <v>19</v>
      </c>
      <c r="G489">
        <v>212</v>
      </c>
      <c r="H489" t="str">
        <f t="shared" si="23"/>
        <v xml:space="preserve"> </v>
      </c>
    </row>
    <row r="490" spans="1:8" x14ac:dyDescent="0.25">
      <c r="A490">
        <f t="shared" si="21"/>
        <v>2018</v>
      </c>
      <c r="B490" s="1">
        <v>43252</v>
      </c>
      <c r="C490">
        <f t="shared" si="22"/>
        <v>6</v>
      </c>
      <c r="D490" t="s">
        <v>16</v>
      </c>
      <c r="E490" t="s">
        <v>11</v>
      </c>
      <c r="F490" t="s">
        <v>19</v>
      </c>
      <c r="G490">
        <v>338</v>
      </c>
      <c r="H490" t="str">
        <f t="shared" si="23"/>
        <v xml:space="preserve"> </v>
      </c>
    </row>
    <row r="491" spans="1:8" x14ac:dyDescent="0.25">
      <c r="A491">
        <f t="shared" si="21"/>
        <v>2018</v>
      </c>
      <c r="B491" s="1">
        <v>43282</v>
      </c>
      <c r="C491">
        <f t="shared" si="22"/>
        <v>7</v>
      </c>
      <c r="D491" t="s">
        <v>16</v>
      </c>
      <c r="E491" t="s">
        <v>11</v>
      </c>
      <c r="F491" t="s">
        <v>19</v>
      </c>
      <c r="G491">
        <v>367</v>
      </c>
      <c r="H491" t="str">
        <f t="shared" si="23"/>
        <v xml:space="preserve"> </v>
      </c>
    </row>
    <row r="492" spans="1:8" x14ac:dyDescent="0.25">
      <c r="A492">
        <f t="shared" si="21"/>
        <v>2018</v>
      </c>
      <c r="B492" s="1">
        <v>43313</v>
      </c>
      <c r="C492">
        <f t="shared" si="22"/>
        <v>8</v>
      </c>
      <c r="D492" t="s">
        <v>16</v>
      </c>
      <c r="E492" t="s">
        <v>11</v>
      </c>
      <c r="F492" t="s">
        <v>19</v>
      </c>
      <c r="G492">
        <v>352</v>
      </c>
      <c r="H492" t="str">
        <f t="shared" si="23"/>
        <v xml:space="preserve"> </v>
      </c>
    </row>
    <row r="493" spans="1:8" x14ac:dyDescent="0.25">
      <c r="A493">
        <f t="shared" si="21"/>
        <v>2018</v>
      </c>
      <c r="B493" s="1">
        <v>43344</v>
      </c>
      <c r="C493">
        <f t="shared" si="22"/>
        <v>9</v>
      </c>
      <c r="D493" t="s">
        <v>16</v>
      </c>
      <c r="E493" t="s">
        <v>11</v>
      </c>
      <c r="F493" t="s">
        <v>19</v>
      </c>
      <c r="G493">
        <v>325</v>
      </c>
      <c r="H493" t="str">
        <f t="shared" si="23"/>
        <v xml:space="preserve"> </v>
      </c>
    </row>
    <row r="494" spans="1:8" x14ac:dyDescent="0.25">
      <c r="A494">
        <f t="shared" si="21"/>
        <v>2018</v>
      </c>
      <c r="B494" s="1">
        <v>43374</v>
      </c>
      <c r="C494">
        <f t="shared" si="22"/>
        <v>10</v>
      </c>
      <c r="D494" t="s">
        <v>16</v>
      </c>
      <c r="E494" t="s">
        <v>11</v>
      </c>
      <c r="F494" t="s">
        <v>19</v>
      </c>
      <c r="G494">
        <v>229</v>
      </c>
      <c r="H494" t="str">
        <f t="shared" si="23"/>
        <v xml:space="preserve"> </v>
      </c>
    </row>
    <row r="495" spans="1:8" x14ac:dyDescent="0.25">
      <c r="A495">
        <f t="shared" si="21"/>
        <v>2018</v>
      </c>
      <c r="B495" s="1">
        <v>43405</v>
      </c>
      <c r="C495">
        <f t="shared" si="22"/>
        <v>11</v>
      </c>
      <c r="D495" t="s">
        <v>16</v>
      </c>
      <c r="E495" t="s">
        <v>11</v>
      </c>
      <c r="F495" t="s">
        <v>19</v>
      </c>
      <c r="G495">
        <v>271</v>
      </c>
      <c r="H495" t="str">
        <f t="shared" si="23"/>
        <v xml:space="preserve"> </v>
      </c>
    </row>
    <row r="496" spans="1:8" x14ac:dyDescent="0.25">
      <c r="A496">
        <f t="shared" si="21"/>
        <v>2018</v>
      </c>
      <c r="B496" s="1">
        <v>43435</v>
      </c>
      <c r="C496">
        <f t="shared" si="22"/>
        <v>12</v>
      </c>
      <c r="D496" t="s">
        <v>16</v>
      </c>
      <c r="E496" t="s">
        <v>11</v>
      </c>
      <c r="F496" t="s">
        <v>19</v>
      </c>
      <c r="G496">
        <v>321</v>
      </c>
      <c r="H496" t="str">
        <f t="shared" si="23"/>
        <v xml:space="preserve"> </v>
      </c>
    </row>
    <row r="497" spans="1:8" x14ac:dyDescent="0.25">
      <c r="A497">
        <f t="shared" si="21"/>
        <v>2019</v>
      </c>
      <c r="B497" s="1">
        <v>43466</v>
      </c>
      <c r="C497">
        <f t="shared" si="22"/>
        <v>1</v>
      </c>
      <c r="D497" t="s">
        <v>16</v>
      </c>
      <c r="E497" t="s">
        <v>11</v>
      </c>
      <c r="F497" t="s">
        <v>19</v>
      </c>
      <c r="G497">
        <v>326</v>
      </c>
      <c r="H497" t="str">
        <f t="shared" si="23"/>
        <v xml:space="preserve"> </v>
      </c>
    </row>
    <row r="498" spans="1:8" x14ac:dyDescent="0.25">
      <c r="A498">
        <f t="shared" si="21"/>
        <v>2019</v>
      </c>
      <c r="B498" s="1">
        <v>43497</v>
      </c>
      <c r="C498">
        <f t="shared" si="22"/>
        <v>2</v>
      </c>
      <c r="D498" t="s">
        <v>16</v>
      </c>
      <c r="E498" t="s">
        <v>11</v>
      </c>
      <c r="F498" t="s">
        <v>19</v>
      </c>
      <c r="G498">
        <v>272</v>
      </c>
      <c r="H498" t="str">
        <f t="shared" si="23"/>
        <v xml:space="preserve"> </v>
      </c>
    </row>
    <row r="499" spans="1:8" x14ac:dyDescent="0.25">
      <c r="A499">
        <f t="shared" si="21"/>
        <v>2019</v>
      </c>
      <c r="B499" s="1">
        <v>43525</v>
      </c>
      <c r="C499">
        <f t="shared" si="22"/>
        <v>3</v>
      </c>
      <c r="D499" t="s">
        <v>16</v>
      </c>
      <c r="E499" t="s">
        <v>11</v>
      </c>
      <c r="F499" t="s">
        <v>19</v>
      </c>
      <c r="G499">
        <v>235</v>
      </c>
      <c r="H499" t="str">
        <f t="shared" si="23"/>
        <v xml:space="preserve"> </v>
      </c>
    </row>
    <row r="500" spans="1:8" x14ac:dyDescent="0.25">
      <c r="A500">
        <f t="shared" si="21"/>
        <v>2019</v>
      </c>
      <c r="B500" s="1">
        <v>43556</v>
      </c>
      <c r="C500">
        <f t="shared" si="22"/>
        <v>4</v>
      </c>
      <c r="D500" t="s">
        <v>16</v>
      </c>
      <c r="E500" t="s">
        <v>11</v>
      </c>
      <c r="F500" t="s">
        <v>19</v>
      </c>
      <c r="G500">
        <v>155</v>
      </c>
      <c r="H500" t="str">
        <f t="shared" si="23"/>
        <v xml:space="preserve"> </v>
      </c>
    </row>
    <row r="501" spans="1:8" x14ac:dyDescent="0.25">
      <c r="A501">
        <f t="shared" si="21"/>
        <v>2019</v>
      </c>
      <c r="B501" s="1">
        <v>43586</v>
      </c>
      <c r="C501">
        <f t="shared" si="22"/>
        <v>5</v>
      </c>
      <c r="D501" t="s">
        <v>16</v>
      </c>
      <c r="E501" t="s">
        <v>11</v>
      </c>
      <c r="F501" t="s">
        <v>19</v>
      </c>
      <c r="G501">
        <v>294</v>
      </c>
      <c r="H501" t="str">
        <f t="shared" si="23"/>
        <v xml:space="preserve"> </v>
      </c>
    </row>
    <row r="502" spans="1:8" x14ac:dyDescent="0.25">
      <c r="A502">
        <f t="shared" si="21"/>
        <v>2019</v>
      </c>
      <c r="B502" s="1">
        <v>43617</v>
      </c>
      <c r="C502">
        <f t="shared" si="22"/>
        <v>6</v>
      </c>
      <c r="D502" t="s">
        <v>16</v>
      </c>
      <c r="E502" t="s">
        <v>11</v>
      </c>
      <c r="F502" t="s">
        <v>19</v>
      </c>
      <c r="G502">
        <v>216</v>
      </c>
      <c r="H502" t="str">
        <f t="shared" si="23"/>
        <v xml:space="preserve"> </v>
      </c>
    </row>
    <row r="503" spans="1:8" x14ac:dyDescent="0.25">
      <c r="A503">
        <f t="shared" si="21"/>
        <v>2019</v>
      </c>
      <c r="B503" s="1">
        <v>43647</v>
      </c>
      <c r="C503">
        <f t="shared" si="22"/>
        <v>7</v>
      </c>
      <c r="D503" t="s">
        <v>16</v>
      </c>
      <c r="E503" t="s">
        <v>11</v>
      </c>
      <c r="F503" t="s">
        <v>19</v>
      </c>
      <c r="G503">
        <v>309</v>
      </c>
      <c r="H503" t="str">
        <f t="shared" si="23"/>
        <v xml:space="preserve"> </v>
      </c>
    </row>
    <row r="504" spans="1:8" x14ac:dyDescent="0.25">
      <c r="A504">
        <f t="shared" si="21"/>
        <v>2019</v>
      </c>
      <c r="B504" s="1">
        <v>43678</v>
      </c>
      <c r="C504">
        <f t="shared" si="22"/>
        <v>8</v>
      </c>
      <c r="D504" t="s">
        <v>16</v>
      </c>
      <c r="E504" t="s">
        <v>11</v>
      </c>
      <c r="F504" t="s">
        <v>19</v>
      </c>
      <c r="G504">
        <v>276</v>
      </c>
      <c r="H504" t="str">
        <f t="shared" si="23"/>
        <v xml:space="preserve"> </v>
      </c>
    </row>
    <row r="505" spans="1:8" x14ac:dyDescent="0.25">
      <c r="A505">
        <f t="shared" si="21"/>
        <v>2019</v>
      </c>
      <c r="B505" s="1">
        <v>43709</v>
      </c>
      <c r="C505">
        <f t="shared" si="22"/>
        <v>9</v>
      </c>
      <c r="D505" t="s">
        <v>16</v>
      </c>
      <c r="E505" t="s">
        <v>11</v>
      </c>
      <c r="F505" t="s">
        <v>19</v>
      </c>
      <c r="G505">
        <v>231</v>
      </c>
      <c r="H505" t="str">
        <f t="shared" si="23"/>
        <v xml:space="preserve"> </v>
      </c>
    </row>
    <row r="506" spans="1:8" x14ac:dyDescent="0.25">
      <c r="A506">
        <f t="shared" si="21"/>
        <v>2019</v>
      </c>
      <c r="B506" s="1">
        <v>43739</v>
      </c>
      <c r="C506">
        <f t="shared" si="22"/>
        <v>10</v>
      </c>
      <c r="D506" t="s">
        <v>16</v>
      </c>
      <c r="E506" t="s">
        <v>11</v>
      </c>
      <c r="F506" t="s">
        <v>19</v>
      </c>
      <c r="G506">
        <v>83</v>
      </c>
      <c r="H506" t="str">
        <f t="shared" si="23"/>
        <v xml:space="preserve"> </v>
      </c>
    </row>
    <row r="507" spans="1:8" x14ac:dyDescent="0.25">
      <c r="A507">
        <f t="shared" si="21"/>
        <v>2019</v>
      </c>
      <c r="B507" s="1">
        <v>43770</v>
      </c>
      <c r="C507">
        <f t="shared" si="22"/>
        <v>11</v>
      </c>
      <c r="D507" t="s">
        <v>16</v>
      </c>
      <c r="E507" t="s">
        <v>11</v>
      </c>
      <c r="F507" t="s">
        <v>19</v>
      </c>
      <c r="G507">
        <v>129</v>
      </c>
      <c r="H507" t="str">
        <f t="shared" si="23"/>
        <v xml:space="preserve"> </v>
      </c>
    </row>
    <row r="508" spans="1:8" x14ac:dyDescent="0.25">
      <c r="A508">
        <f t="shared" si="21"/>
        <v>2019</v>
      </c>
      <c r="B508" s="1">
        <v>43800</v>
      </c>
      <c r="C508">
        <f t="shared" si="22"/>
        <v>12</v>
      </c>
      <c r="D508" t="s">
        <v>16</v>
      </c>
      <c r="E508" t="s">
        <v>11</v>
      </c>
      <c r="F508" t="s">
        <v>19</v>
      </c>
      <c r="G508">
        <v>197</v>
      </c>
      <c r="H508" t="str">
        <f t="shared" si="23"/>
        <v xml:space="preserve"> </v>
      </c>
    </row>
    <row r="509" spans="1:8" x14ac:dyDescent="0.25">
      <c r="A509">
        <f t="shared" si="21"/>
        <v>2020</v>
      </c>
      <c r="B509" s="1">
        <v>43831</v>
      </c>
      <c r="C509">
        <f t="shared" si="22"/>
        <v>1</v>
      </c>
      <c r="D509" t="s">
        <v>16</v>
      </c>
      <c r="E509" t="s">
        <v>11</v>
      </c>
      <c r="F509" t="s">
        <v>19</v>
      </c>
      <c r="G509">
        <v>261</v>
      </c>
      <c r="H509" t="str">
        <f t="shared" si="23"/>
        <v xml:space="preserve"> </v>
      </c>
    </row>
    <row r="510" spans="1:8" x14ac:dyDescent="0.25">
      <c r="A510">
        <f t="shared" si="21"/>
        <v>2020</v>
      </c>
      <c r="B510" s="1">
        <v>43862</v>
      </c>
      <c r="C510">
        <f t="shared" si="22"/>
        <v>2</v>
      </c>
      <c r="D510" t="s">
        <v>16</v>
      </c>
      <c r="E510" t="s">
        <v>11</v>
      </c>
      <c r="F510" t="s">
        <v>19</v>
      </c>
      <c r="G510">
        <v>190</v>
      </c>
      <c r="H510" t="str">
        <f t="shared" si="23"/>
        <v xml:space="preserve"> </v>
      </c>
    </row>
    <row r="511" spans="1:8" x14ac:dyDescent="0.25">
      <c r="A511">
        <f t="shared" si="21"/>
        <v>2020</v>
      </c>
      <c r="B511" s="1">
        <v>43891</v>
      </c>
      <c r="C511">
        <f t="shared" si="22"/>
        <v>3</v>
      </c>
      <c r="D511" t="s">
        <v>16</v>
      </c>
      <c r="E511" t="s">
        <v>11</v>
      </c>
      <c r="F511" t="s">
        <v>19</v>
      </c>
      <c r="G511">
        <v>262</v>
      </c>
      <c r="H511" t="str">
        <f t="shared" si="23"/>
        <v xml:space="preserve"> </v>
      </c>
    </row>
    <row r="512" spans="1:8" x14ac:dyDescent="0.25">
      <c r="A512">
        <f t="shared" si="21"/>
        <v>2020</v>
      </c>
      <c r="B512" s="1">
        <v>43922</v>
      </c>
      <c r="C512">
        <f t="shared" si="22"/>
        <v>4</v>
      </c>
      <c r="D512" t="s">
        <v>16</v>
      </c>
      <c r="E512" t="s">
        <v>11</v>
      </c>
      <c r="F512" t="s">
        <v>19</v>
      </c>
      <c r="G512">
        <v>221</v>
      </c>
      <c r="H512" t="str">
        <f t="shared" si="23"/>
        <v xml:space="preserve"> </v>
      </c>
    </row>
    <row r="513" spans="1:8" x14ac:dyDescent="0.25">
      <c r="A513">
        <f t="shared" si="21"/>
        <v>2020</v>
      </c>
      <c r="B513" s="1">
        <v>43952</v>
      </c>
      <c r="C513">
        <f t="shared" si="22"/>
        <v>5</v>
      </c>
      <c r="D513" t="s">
        <v>16</v>
      </c>
      <c r="E513" t="s">
        <v>11</v>
      </c>
      <c r="F513" t="s">
        <v>19</v>
      </c>
      <c r="G513">
        <v>231</v>
      </c>
      <c r="H513" t="str">
        <f t="shared" si="23"/>
        <v xml:space="preserve"> </v>
      </c>
    </row>
    <row r="514" spans="1:8" x14ac:dyDescent="0.25">
      <c r="A514">
        <f t="shared" ref="A514:A577" si="24">YEAR(B514)</f>
        <v>2020</v>
      </c>
      <c r="B514" s="1">
        <v>43983</v>
      </c>
      <c r="C514">
        <f t="shared" ref="C514:C577" si="25">MONTH(B514)</f>
        <v>6</v>
      </c>
      <c r="D514" t="s">
        <v>16</v>
      </c>
      <c r="E514" t="s">
        <v>11</v>
      </c>
      <c r="F514" t="s">
        <v>19</v>
      </c>
      <c r="G514">
        <v>308</v>
      </c>
      <c r="H514" t="str">
        <f t="shared" si="23"/>
        <v xml:space="preserve"> </v>
      </c>
    </row>
    <row r="515" spans="1:8" x14ac:dyDescent="0.25">
      <c r="A515">
        <f t="shared" si="24"/>
        <v>2020</v>
      </c>
      <c r="B515" s="1">
        <v>44013</v>
      </c>
      <c r="C515">
        <f t="shared" si="25"/>
        <v>7</v>
      </c>
      <c r="D515" t="s">
        <v>16</v>
      </c>
      <c r="E515" t="s">
        <v>11</v>
      </c>
      <c r="F515" t="s">
        <v>19</v>
      </c>
      <c r="G515">
        <v>356</v>
      </c>
      <c r="H515" t="str">
        <f t="shared" ref="H515:H578" si="26">IF(D515="coal",G515*0.001,IF(D515="natural gas",G515*0.0001,IF(D515="petroleum liquid",G515*0.01," ")))</f>
        <v xml:space="preserve"> </v>
      </c>
    </row>
    <row r="516" spans="1:8" x14ac:dyDescent="0.25">
      <c r="A516">
        <f t="shared" si="24"/>
        <v>2020</v>
      </c>
      <c r="B516" s="1">
        <v>44044</v>
      </c>
      <c r="C516">
        <f t="shared" si="25"/>
        <v>8</v>
      </c>
      <c r="D516" t="s">
        <v>16</v>
      </c>
      <c r="E516" t="s">
        <v>11</v>
      </c>
      <c r="F516" t="s">
        <v>19</v>
      </c>
      <c r="G516">
        <v>305</v>
      </c>
      <c r="H516" t="str">
        <f t="shared" si="26"/>
        <v xml:space="preserve"> </v>
      </c>
    </row>
    <row r="517" spans="1:8" x14ac:dyDescent="0.25">
      <c r="A517">
        <f t="shared" si="24"/>
        <v>2020</v>
      </c>
      <c r="B517" s="1">
        <v>44075</v>
      </c>
      <c r="C517">
        <f t="shared" si="25"/>
        <v>9</v>
      </c>
      <c r="D517" t="s">
        <v>16</v>
      </c>
      <c r="E517" t="s">
        <v>11</v>
      </c>
      <c r="F517" t="s">
        <v>19</v>
      </c>
      <c r="G517">
        <v>159</v>
      </c>
      <c r="H517" t="str">
        <f t="shared" si="26"/>
        <v xml:space="preserve"> </v>
      </c>
    </row>
    <row r="518" spans="1:8" x14ac:dyDescent="0.25">
      <c r="A518">
        <f t="shared" si="24"/>
        <v>2010</v>
      </c>
      <c r="B518" s="1">
        <v>40179</v>
      </c>
      <c r="C518">
        <f t="shared" si="25"/>
        <v>1</v>
      </c>
      <c r="D518" t="s">
        <v>10</v>
      </c>
      <c r="E518" t="s">
        <v>11</v>
      </c>
      <c r="F518" t="s">
        <v>21</v>
      </c>
      <c r="G518">
        <v>67211</v>
      </c>
      <c r="H518">
        <f t="shared" si="26"/>
        <v>67.210999999999999</v>
      </c>
    </row>
    <row r="519" spans="1:8" x14ac:dyDescent="0.25">
      <c r="A519">
        <f t="shared" si="24"/>
        <v>2010</v>
      </c>
      <c r="B519" s="1">
        <v>40210</v>
      </c>
      <c r="C519">
        <f t="shared" si="25"/>
        <v>2</v>
      </c>
      <c r="D519" t="s">
        <v>10</v>
      </c>
      <c r="E519" t="s">
        <v>11</v>
      </c>
      <c r="F519" t="s">
        <v>21</v>
      </c>
      <c r="G519">
        <v>59279</v>
      </c>
      <c r="H519">
        <f t="shared" si="26"/>
        <v>59.279000000000003</v>
      </c>
    </row>
    <row r="520" spans="1:8" x14ac:dyDescent="0.25">
      <c r="A520">
        <f t="shared" si="24"/>
        <v>2010</v>
      </c>
      <c r="B520" s="1">
        <v>40238</v>
      </c>
      <c r="C520">
        <f t="shared" si="25"/>
        <v>3</v>
      </c>
      <c r="D520" t="s">
        <v>10</v>
      </c>
      <c r="E520" t="s">
        <v>11</v>
      </c>
      <c r="F520" t="s">
        <v>21</v>
      </c>
      <c r="G520">
        <v>56252</v>
      </c>
      <c r="H520">
        <f t="shared" si="26"/>
        <v>56.252000000000002</v>
      </c>
    </row>
    <row r="521" spans="1:8" x14ac:dyDescent="0.25">
      <c r="A521">
        <f t="shared" si="24"/>
        <v>2010</v>
      </c>
      <c r="B521" s="1">
        <v>40269</v>
      </c>
      <c r="C521">
        <f t="shared" si="25"/>
        <v>4</v>
      </c>
      <c r="D521" t="s">
        <v>10</v>
      </c>
      <c r="E521" t="s">
        <v>11</v>
      </c>
      <c r="F521" t="s">
        <v>21</v>
      </c>
      <c r="G521">
        <v>49997</v>
      </c>
      <c r="H521">
        <f t="shared" si="26"/>
        <v>49.997</v>
      </c>
    </row>
    <row r="522" spans="1:8" x14ac:dyDescent="0.25">
      <c r="A522">
        <f t="shared" si="24"/>
        <v>2010</v>
      </c>
      <c r="B522" s="1">
        <v>40299</v>
      </c>
      <c r="C522">
        <f t="shared" si="25"/>
        <v>5</v>
      </c>
      <c r="D522" t="s">
        <v>10</v>
      </c>
      <c r="E522" t="s">
        <v>11</v>
      </c>
      <c r="F522" t="s">
        <v>21</v>
      </c>
      <c r="G522">
        <v>56847</v>
      </c>
      <c r="H522">
        <f t="shared" si="26"/>
        <v>56.847000000000001</v>
      </c>
    </row>
    <row r="523" spans="1:8" x14ac:dyDescent="0.25">
      <c r="A523">
        <f t="shared" si="24"/>
        <v>2010</v>
      </c>
      <c r="B523" s="1">
        <v>40330</v>
      </c>
      <c r="C523">
        <f t="shared" si="25"/>
        <v>6</v>
      </c>
      <c r="D523" t="s">
        <v>10</v>
      </c>
      <c r="E523" t="s">
        <v>11</v>
      </c>
      <c r="F523" t="s">
        <v>21</v>
      </c>
      <c r="G523">
        <v>64891</v>
      </c>
      <c r="H523">
        <f t="shared" si="26"/>
        <v>64.891000000000005</v>
      </c>
    </row>
    <row r="524" spans="1:8" x14ac:dyDescent="0.25">
      <c r="A524">
        <f t="shared" si="24"/>
        <v>2010</v>
      </c>
      <c r="B524" s="1">
        <v>40360</v>
      </c>
      <c r="C524">
        <f t="shared" si="25"/>
        <v>7</v>
      </c>
      <c r="D524" t="s">
        <v>10</v>
      </c>
      <c r="E524" t="s">
        <v>11</v>
      </c>
      <c r="F524" t="s">
        <v>21</v>
      </c>
      <c r="G524">
        <v>69933</v>
      </c>
      <c r="H524">
        <f t="shared" si="26"/>
        <v>69.933000000000007</v>
      </c>
    </row>
    <row r="525" spans="1:8" x14ac:dyDescent="0.25">
      <c r="A525">
        <f t="shared" si="24"/>
        <v>2010</v>
      </c>
      <c r="B525" s="1">
        <v>40391</v>
      </c>
      <c r="C525">
        <f t="shared" si="25"/>
        <v>8</v>
      </c>
      <c r="D525" t="s">
        <v>10</v>
      </c>
      <c r="E525" t="s">
        <v>11</v>
      </c>
      <c r="F525" t="s">
        <v>21</v>
      </c>
      <c r="G525">
        <v>69860</v>
      </c>
      <c r="H525">
        <f t="shared" si="26"/>
        <v>69.86</v>
      </c>
    </row>
    <row r="526" spans="1:8" x14ac:dyDescent="0.25">
      <c r="A526">
        <f t="shared" si="24"/>
        <v>2010</v>
      </c>
      <c r="B526" s="1">
        <v>40422</v>
      </c>
      <c r="C526">
        <f t="shared" si="25"/>
        <v>9</v>
      </c>
      <c r="D526" t="s">
        <v>10</v>
      </c>
      <c r="E526" t="s">
        <v>11</v>
      </c>
      <c r="F526" t="s">
        <v>21</v>
      </c>
      <c r="G526">
        <v>58199</v>
      </c>
      <c r="H526">
        <f t="shared" si="26"/>
        <v>58.198999999999998</v>
      </c>
    </row>
    <row r="527" spans="1:8" x14ac:dyDescent="0.25">
      <c r="A527">
        <f t="shared" si="24"/>
        <v>2010</v>
      </c>
      <c r="B527" s="1">
        <v>40452</v>
      </c>
      <c r="C527">
        <f t="shared" si="25"/>
        <v>10</v>
      </c>
      <c r="D527" t="s">
        <v>10</v>
      </c>
      <c r="E527" t="s">
        <v>11</v>
      </c>
      <c r="F527" t="s">
        <v>21</v>
      </c>
      <c r="G527">
        <v>51353</v>
      </c>
      <c r="H527">
        <f t="shared" si="26"/>
        <v>51.353000000000002</v>
      </c>
    </row>
    <row r="528" spans="1:8" x14ac:dyDescent="0.25">
      <c r="A528">
        <f t="shared" si="24"/>
        <v>2010</v>
      </c>
      <c r="B528" s="1">
        <v>40483</v>
      </c>
      <c r="C528">
        <f t="shared" si="25"/>
        <v>11</v>
      </c>
      <c r="D528" t="s">
        <v>10</v>
      </c>
      <c r="E528" t="s">
        <v>11</v>
      </c>
      <c r="F528" t="s">
        <v>21</v>
      </c>
      <c r="G528">
        <v>52962</v>
      </c>
      <c r="H528">
        <f t="shared" si="26"/>
        <v>52.962000000000003</v>
      </c>
    </row>
    <row r="529" spans="1:8" x14ac:dyDescent="0.25">
      <c r="A529">
        <f t="shared" si="24"/>
        <v>2010</v>
      </c>
      <c r="B529" s="1">
        <v>40513</v>
      </c>
      <c r="C529">
        <f t="shared" si="25"/>
        <v>12</v>
      </c>
      <c r="D529" t="s">
        <v>10</v>
      </c>
      <c r="E529" t="s">
        <v>11</v>
      </c>
      <c r="F529" t="s">
        <v>21</v>
      </c>
      <c r="G529">
        <v>64645</v>
      </c>
      <c r="H529">
        <f t="shared" si="26"/>
        <v>64.644999999999996</v>
      </c>
    </row>
    <row r="530" spans="1:8" x14ac:dyDescent="0.25">
      <c r="A530">
        <f t="shared" si="24"/>
        <v>2011</v>
      </c>
      <c r="B530" s="1">
        <v>40544</v>
      </c>
      <c r="C530">
        <f t="shared" si="25"/>
        <v>1</v>
      </c>
      <c r="D530" t="s">
        <v>10</v>
      </c>
      <c r="E530" t="s">
        <v>11</v>
      </c>
      <c r="F530" t="s">
        <v>21</v>
      </c>
      <c r="G530">
        <v>66083</v>
      </c>
      <c r="H530">
        <f t="shared" si="26"/>
        <v>66.082999999999998</v>
      </c>
    </row>
    <row r="531" spans="1:8" x14ac:dyDescent="0.25">
      <c r="A531">
        <f t="shared" si="24"/>
        <v>2011</v>
      </c>
      <c r="B531" s="1">
        <v>40575</v>
      </c>
      <c r="C531">
        <f t="shared" si="25"/>
        <v>2</v>
      </c>
      <c r="D531" t="s">
        <v>10</v>
      </c>
      <c r="E531" t="s">
        <v>11</v>
      </c>
      <c r="F531" t="s">
        <v>21</v>
      </c>
      <c r="G531">
        <v>54434</v>
      </c>
      <c r="H531">
        <f t="shared" si="26"/>
        <v>54.434000000000005</v>
      </c>
    </row>
    <row r="532" spans="1:8" x14ac:dyDescent="0.25">
      <c r="A532">
        <f t="shared" si="24"/>
        <v>2011</v>
      </c>
      <c r="B532" s="1">
        <v>40603</v>
      </c>
      <c r="C532">
        <f t="shared" si="25"/>
        <v>3</v>
      </c>
      <c r="D532" t="s">
        <v>10</v>
      </c>
      <c r="E532" t="s">
        <v>11</v>
      </c>
      <c r="F532" t="s">
        <v>21</v>
      </c>
      <c r="G532">
        <v>54115</v>
      </c>
      <c r="H532">
        <f t="shared" si="26"/>
        <v>54.115000000000002</v>
      </c>
    </row>
    <row r="533" spans="1:8" x14ac:dyDescent="0.25">
      <c r="A533">
        <f t="shared" si="24"/>
        <v>2011</v>
      </c>
      <c r="B533" s="1">
        <v>40634</v>
      </c>
      <c r="C533">
        <f t="shared" si="25"/>
        <v>4</v>
      </c>
      <c r="D533" t="s">
        <v>10</v>
      </c>
      <c r="E533" t="s">
        <v>11</v>
      </c>
      <c r="F533" t="s">
        <v>21</v>
      </c>
      <c r="G533">
        <v>49443</v>
      </c>
      <c r="H533">
        <f t="shared" si="26"/>
        <v>49.442999999999998</v>
      </c>
    </row>
    <row r="534" spans="1:8" x14ac:dyDescent="0.25">
      <c r="A534">
        <f t="shared" si="24"/>
        <v>2011</v>
      </c>
      <c r="B534" s="1">
        <v>40664</v>
      </c>
      <c r="C534">
        <f t="shared" si="25"/>
        <v>5</v>
      </c>
      <c r="D534" t="s">
        <v>10</v>
      </c>
      <c r="E534" t="s">
        <v>11</v>
      </c>
      <c r="F534" t="s">
        <v>21</v>
      </c>
      <c r="G534">
        <v>54959</v>
      </c>
      <c r="H534">
        <f t="shared" si="26"/>
        <v>54.959000000000003</v>
      </c>
    </row>
    <row r="535" spans="1:8" x14ac:dyDescent="0.25">
      <c r="A535">
        <f t="shared" si="24"/>
        <v>2011</v>
      </c>
      <c r="B535" s="1">
        <v>40695</v>
      </c>
      <c r="C535">
        <f t="shared" si="25"/>
        <v>6</v>
      </c>
      <c r="D535" t="s">
        <v>10</v>
      </c>
      <c r="E535" t="s">
        <v>11</v>
      </c>
      <c r="F535" t="s">
        <v>21</v>
      </c>
      <c r="G535">
        <v>62690</v>
      </c>
      <c r="H535">
        <f t="shared" si="26"/>
        <v>62.690000000000005</v>
      </c>
    </row>
    <row r="536" spans="1:8" x14ac:dyDescent="0.25">
      <c r="A536">
        <f t="shared" si="24"/>
        <v>2011</v>
      </c>
      <c r="B536" s="1">
        <v>40725</v>
      </c>
      <c r="C536">
        <f t="shared" si="25"/>
        <v>7</v>
      </c>
      <c r="D536" t="s">
        <v>10</v>
      </c>
      <c r="E536" t="s">
        <v>11</v>
      </c>
      <c r="F536" t="s">
        <v>21</v>
      </c>
      <c r="G536">
        <v>69942</v>
      </c>
      <c r="H536">
        <f t="shared" si="26"/>
        <v>69.942000000000007</v>
      </c>
    </row>
    <row r="537" spans="1:8" x14ac:dyDescent="0.25">
      <c r="A537">
        <f t="shared" si="24"/>
        <v>2011</v>
      </c>
      <c r="B537" s="1">
        <v>40756</v>
      </c>
      <c r="C537">
        <f t="shared" si="25"/>
        <v>8</v>
      </c>
      <c r="D537" t="s">
        <v>10</v>
      </c>
      <c r="E537" t="s">
        <v>11</v>
      </c>
      <c r="F537" t="s">
        <v>21</v>
      </c>
      <c r="G537">
        <v>68137</v>
      </c>
      <c r="H537">
        <f t="shared" si="26"/>
        <v>68.137</v>
      </c>
    </row>
    <row r="538" spans="1:8" x14ac:dyDescent="0.25">
      <c r="A538">
        <f t="shared" si="24"/>
        <v>2011</v>
      </c>
      <c r="B538" s="1">
        <v>40787</v>
      </c>
      <c r="C538">
        <f t="shared" si="25"/>
        <v>9</v>
      </c>
      <c r="D538" t="s">
        <v>10</v>
      </c>
      <c r="E538" t="s">
        <v>11</v>
      </c>
      <c r="F538" t="s">
        <v>21</v>
      </c>
      <c r="G538">
        <v>55844</v>
      </c>
      <c r="H538">
        <f t="shared" si="26"/>
        <v>55.844000000000001</v>
      </c>
    </row>
    <row r="539" spans="1:8" x14ac:dyDescent="0.25">
      <c r="A539">
        <f t="shared" si="24"/>
        <v>2011</v>
      </c>
      <c r="B539" s="1">
        <v>40817</v>
      </c>
      <c r="C539">
        <f t="shared" si="25"/>
        <v>10</v>
      </c>
      <c r="D539" t="s">
        <v>10</v>
      </c>
      <c r="E539" t="s">
        <v>11</v>
      </c>
      <c r="F539" t="s">
        <v>21</v>
      </c>
      <c r="G539">
        <v>50644</v>
      </c>
      <c r="H539">
        <f t="shared" si="26"/>
        <v>50.643999999999998</v>
      </c>
    </row>
    <row r="540" spans="1:8" x14ac:dyDescent="0.25">
      <c r="A540">
        <f t="shared" si="24"/>
        <v>2011</v>
      </c>
      <c r="B540" s="1">
        <v>40848</v>
      </c>
      <c r="C540">
        <f t="shared" si="25"/>
        <v>11</v>
      </c>
      <c r="D540" t="s">
        <v>10</v>
      </c>
      <c r="E540" t="s">
        <v>11</v>
      </c>
      <c r="F540" t="s">
        <v>21</v>
      </c>
      <c r="G540">
        <v>48879</v>
      </c>
      <c r="H540">
        <f t="shared" si="26"/>
        <v>48.878999999999998</v>
      </c>
    </row>
    <row r="541" spans="1:8" x14ac:dyDescent="0.25">
      <c r="A541">
        <f t="shared" si="24"/>
        <v>2011</v>
      </c>
      <c r="B541" s="1">
        <v>40878</v>
      </c>
      <c r="C541">
        <f t="shared" si="25"/>
        <v>12</v>
      </c>
      <c r="D541" t="s">
        <v>10</v>
      </c>
      <c r="E541" t="s">
        <v>11</v>
      </c>
      <c r="F541" t="s">
        <v>21</v>
      </c>
      <c r="G541">
        <v>54146</v>
      </c>
      <c r="H541">
        <f t="shared" si="26"/>
        <v>54.146000000000001</v>
      </c>
    </row>
    <row r="542" spans="1:8" x14ac:dyDescent="0.25">
      <c r="A542">
        <f t="shared" si="24"/>
        <v>2012</v>
      </c>
      <c r="B542" s="1">
        <v>40909</v>
      </c>
      <c r="C542">
        <f t="shared" si="25"/>
        <v>1</v>
      </c>
      <c r="D542" t="s">
        <v>10</v>
      </c>
      <c r="E542" t="s">
        <v>11</v>
      </c>
      <c r="F542" t="s">
        <v>21</v>
      </c>
      <c r="G542">
        <v>52338</v>
      </c>
      <c r="H542">
        <f t="shared" si="26"/>
        <v>52.338000000000001</v>
      </c>
    </row>
    <row r="543" spans="1:8" x14ac:dyDescent="0.25">
      <c r="A543">
        <f t="shared" si="24"/>
        <v>2012</v>
      </c>
      <c r="B543" s="1">
        <v>40940</v>
      </c>
      <c r="C543">
        <f t="shared" si="25"/>
        <v>2</v>
      </c>
      <c r="D543" t="s">
        <v>10</v>
      </c>
      <c r="E543" t="s">
        <v>11</v>
      </c>
      <c r="F543" t="s">
        <v>21</v>
      </c>
      <c r="G543">
        <v>46908</v>
      </c>
      <c r="H543">
        <f t="shared" si="26"/>
        <v>46.908000000000001</v>
      </c>
    </row>
    <row r="544" spans="1:8" x14ac:dyDescent="0.25">
      <c r="A544">
        <f t="shared" si="24"/>
        <v>2012</v>
      </c>
      <c r="B544" s="1">
        <v>40969</v>
      </c>
      <c r="C544">
        <f t="shared" si="25"/>
        <v>3</v>
      </c>
      <c r="D544" t="s">
        <v>10</v>
      </c>
      <c r="E544" t="s">
        <v>11</v>
      </c>
      <c r="F544" t="s">
        <v>21</v>
      </c>
      <c r="G544">
        <v>43413</v>
      </c>
      <c r="H544">
        <f t="shared" si="26"/>
        <v>43.413000000000004</v>
      </c>
    </row>
    <row r="545" spans="1:8" x14ac:dyDescent="0.25">
      <c r="A545">
        <f t="shared" si="24"/>
        <v>2012</v>
      </c>
      <c r="B545" s="1">
        <v>41000</v>
      </c>
      <c r="C545">
        <f t="shared" si="25"/>
        <v>4</v>
      </c>
      <c r="D545" t="s">
        <v>10</v>
      </c>
      <c r="E545" t="s">
        <v>11</v>
      </c>
      <c r="F545" t="s">
        <v>21</v>
      </c>
      <c r="G545">
        <v>39920</v>
      </c>
      <c r="H545">
        <f t="shared" si="26"/>
        <v>39.92</v>
      </c>
    </row>
    <row r="546" spans="1:8" x14ac:dyDescent="0.25">
      <c r="A546">
        <f t="shared" si="24"/>
        <v>2012</v>
      </c>
      <c r="B546" s="1">
        <v>41030</v>
      </c>
      <c r="C546">
        <f t="shared" si="25"/>
        <v>5</v>
      </c>
      <c r="D546" t="s">
        <v>10</v>
      </c>
      <c r="E546" t="s">
        <v>11</v>
      </c>
      <c r="F546" t="s">
        <v>21</v>
      </c>
      <c r="G546">
        <v>46900</v>
      </c>
      <c r="H546">
        <f t="shared" si="26"/>
        <v>46.9</v>
      </c>
    </row>
    <row r="547" spans="1:8" x14ac:dyDescent="0.25">
      <c r="A547">
        <f t="shared" si="24"/>
        <v>2012</v>
      </c>
      <c r="B547" s="1">
        <v>41061</v>
      </c>
      <c r="C547">
        <f t="shared" si="25"/>
        <v>6</v>
      </c>
      <c r="D547" t="s">
        <v>10</v>
      </c>
      <c r="E547" t="s">
        <v>11</v>
      </c>
      <c r="F547" t="s">
        <v>21</v>
      </c>
      <c r="G547">
        <v>53708</v>
      </c>
      <c r="H547">
        <f t="shared" si="26"/>
        <v>53.707999999999998</v>
      </c>
    </row>
    <row r="548" spans="1:8" x14ac:dyDescent="0.25">
      <c r="A548">
        <f t="shared" si="24"/>
        <v>2012</v>
      </c>
      <c r="B548" s="1">
        <v>41091</v>
      </c>
      <c r="C548">
        <f t="shared" si="25"/>
        <v>7</v>
      </c>
      <c r="D548" t="s">
        <v>10</v>
      </c>
      <c r="E548" t="s">
        <v>11</v>
      </c>
      <c r="F548" t="s">
        <v>21</v>
      </c>
      <c r="G548">
        <v>64433</v>
      </c>
      <c r="H548">
        <f t="shared" si="26"/>
        <v>64.433000000000007</v>
      </c>
    </row>
    <row r="549" spans="1:8" x14ac:dyDescent="0.25">
      <c r="A549">
        <f t="shared" si="24"/>
        <v>2012</v>
      </c>
      <c r="B549" s="1">
        <v>41122</v>
      </c>
      <c r="C549">
        <f t="shared" si="25"/>
        <v>8</v>
      </c>
      <c r="D549" t="s">
        <v>10</v>
      </c>
      <c r="E549" t="s">
        <v>11</v>
      </c>
      <c r="F549" t="s">
        <v>21</v>
      </c>
      <c r="G549">
        <v>61480</v>
      </c>
      <c r="H549">
        <f t="shared" si="26"/>
        <v>61.480000000000004</v>
      </c>
    </row>
    <row r="550" spans="1:8" x14ac:dyDescent="0.25">
      <c r="A550">
        <f t="shared" si="24"/>
        <v>2012</v>
      </c>
      <c r="B550" s="1">
        <v>41153</v>
      </c>
      <c r="C550">
        <f t="shared" si="25"/>
        <v>9</v>
      </c>
      <c r="D550" t="s">
        <v>10</v>
      </c>
      <c r="E550" t="s">
        <v>11</v>
      </c>
      <c r="F550" t="s">
        <v>21</v>
      </c>
      <c r="G550">
        <v>51516</v>
      </c>
      <c r="H550">
        <f t="shared" si="26"/>
        <v>51.515999999999998</v>
      </c>
    </row>
    <row r="551" spans="1:8" x14ac:dyDescent="0.25">
      <c r="A551">
        <f t="shared" si="24"/>
        <v>2012</v>
      </c>
      <c r="B551" s="1">
        <v>41183</v>
      </c>
      <c r="C551">
        <f t="shared" si="25"/>
        <v>10</v>
      </c>
      <c r="D551" t="s">
        <v>10</v>
      </c>
      <c r="E551" t="s">
        <v>11</v>
      </c>
      <c r="F551" t="s">
        <v>21</v>
      </c>
      <c r="G551">
        <v>49060</v>
      </c>
      <c r="H551">
        <f t="shared" si="26"/>
        <v>49.06</v>
      </c>
    </row>
    <row r="552" spans="1:8" x14ac:dyDescent="0.25">
      <c r="A552">
        <f t="shared" si="24"/>
        <v>2012</v>
      </c>
      <c r="B552" s="1">
        <v>41214</v>
      </c>
      <c r="C552">
        <f t="shared" si="25"/>
        <v>11</v>
      </c>
      <c r="D552" t="s">
        <v>10</v>
      </c>
      <c r="E552" t="s">
        <v>11</v>
      </c>
      <c r="F552" t="s">
        <v>21</v>
      </c>
      <c r="G552">
        <v>51276</v>
      </c>
      <c r="H552">
        <f t="shared" si="26"/>
        <v>51.276000000000003</v>
      </c>
    </row>
    <row r="553" spans="1:8" x14ac:dyDescent="0.25">
      <c r="A553">
        <f t="shared" si="24"/>
        <v>2012</v>
      </c>
      <c r="B553" s="1">
        <v>41244</v>
      </c>
      <c r="C553">
        <f t="shared" si="25"/>
        <v>12</v>
      </c>
      <c r="D553" t="s">
        <v>10</v>
      </c>
      <c r="E553" t="s">
        <v>11</v>
      </c>
      <c r="F553" t="s">
        <v>21</v>
      </c>
      <c r="G553">
        <v>54516</v>
      </c>
      <c r="H553">
        <f t="shared" si="26"/>
        <v>54.515999999999998</v>
      </c>
    </row>
    <row r="554" spans="1:8" x14ac:dyDescent="0.25">
      <c r="A554">
        <f t="shared" si="24"/>
        <v>2013</v>
      </c>
      <c r="B554" s="1">
        <v>41275</v>
      </c>
      <c r="C554">
        <f t="shared" si="25"/>
        <v>1</v>
      </c>
      <c r="D554" t="s">
        <v>10</v>
      </c>
      <c r="E554" t="s">
        <v>11</v>
      </c>
      <c r="F554" t="s">
        <v>21</v>
      </c>
      <c r="G554">
        <v>55688</v>
      </c>
      <c r="H554">
        <f t="shared" si="26"/>
        <v>55.688000000000002</v>
      </c>
    </row>
    <row r="555" spans="1:8" x14ac:dyDescent="0.25">
      <c r="A555">
        <f t="shared" si="24"/>
        <v>2013</v>
      </c>
      <c r="B555" s="1">
        <v>41306</v>
      </c>
      <c r="C555">
        <f t="shared" si="25"/>
        <v>2</v>
      </c>
      <c r="D555" t="s">
        <v>10</v>
      </c>
      <c r="E555" t="s">
        <v>11</v>
      </c>
      <c r="F555" t="s">
        <v>21</v>
      </c>
      <c r="G555">
        <v>49022</v>
      </c>
      <c r="H555">
        <f t="shared" si="26"/>
        <v>49.021999999999998</v>
      </c>
    </row>
    <row r="556" spans="1:8" x14ac:dyDescent="0.25">
      <c r="A556">
        <f t="shared" si="24"/>
        <v>2013</v>
      </c>
      <c r="B556" s="1">
        <v>41334</v>
      </c>
      <c r="C556">
        <f t="shared" si="25"/>
        <v>3</v>
      </c>
      <c r="D556" t="s">
        <v>10</v>
      </c>
      <c r="E556" t="s">
        <v>11</v>
      </c>
      <c r="F556" t="s">
        <v>21</v>
      </c>
      <c r="G556">
        <v>52038</v>
      </c>
      <c r="H556">
        <f t="shared" si="26"/>
        <v>52.038000000000004</v>
      </c>
    </row>
    <row r="557" spans="1:8" x14ac:dyDescent="0.25">
      <c r="A557">
        <f t="shared" si="24"/>
        <v>2013</v>
      </c>
      <c r="B557" s="1">
        <v>41365</v>
      </c>
      <c r="C557">
        <f t="shared" si="25"/>
        <v>4</v>
      </c>
      <c r="D557" t="s">
        <v>10</v>
      </c>
      <c r="E557" t="s">
        <v>11</v>
      </c>
      <c r="F557" t="s">
        <v>21</v>
      </c>
      <c r="G557">
        <v>45540</v>
      </c>
      <c r="H557">
        <f t="shared" si="26"/>
        <v>45.54</v>
      </c>
    </row>
    <row r="558" spans="1:8" x14ac:dyDescent="0.25">
      <c r="A558">
        <f t="shared" si="24"/>
        <v>2013</v>
      </c>
      <c r="B558" s="1">
        <v>41395</v>
      </c>
      <c r="C558">
        <f t="shared" si="25"/>
        <v>5</v>
      </c>
      <c r="D558" t="s">
        <v>10</v>
      </c>
      <c r="E558" t="s">
        <v>11</v>
      </c>
      <c r="F558" t="s">
        <v>21</v>
      </c>
      <c r="G558">
        <v>48328</v>
      </c>
      <c r="H558">
        <f t="shared" si="26"/>
        <v>48.328000000000003</v>
      </c>
    </row>
    <row r="559" spans="1:8" x14ac:dyDescent="0.25">
      <c r="A559">
        <f t="shared" si="24"/>
        <v>2013</v>
      </c>
      <c r="B559" s="1">
        <v>41426</v>
      </c>
      <c r="C559">
        <f t="shared" si="25"/>
        <v>6</v>
      </c>
      <c r="D559" t="s">
        <v>10</v>
      </c>
      <c r="E559" t="s">
        <v>11</v>
      </c>
      <c r="F559" t="s">
        <v>21</v>
      </c>
      <c r="G559">
        <v>56015</v>
      </c>
      <c r="H559">
        <f t="shared" si="26"/>
        <v>56.015000000000001</v>
      </c>
    </row>
    <row r="560" spans="1:8" x14ac:dyDescent="0.25">
      <c r="A560">
        <f t="shared" si="24"/>
        <v>2013</v>
      </c>
      <c r="B560" s="1">
        <v>41456</v>
      </c>
      <c r="C560">
        <f t="shared" si="25"/>
        <v>7</v>
      </c>
      <c r="D560" t="s">
        <v>10</v>
      </c>
      <c r="E560" t="s">
        <v>11</v>
      </c>
      <c r="F560" t="s">
        <v>21</v>
      </c>
      <c r="G560">
        <v>61387</v>
      </c>
      <c r="H560">
        <f t="shared" si="26"/>
        <v>61.387</v>
      </c>
    </row>
    <row r="561" spans="1:8" x14ac:dyDescent="0.25">
      <c r="A561">
        <f t="shared" si="24"/>
        <v>2013</v>
      </c>
      <c r="B561" s="1">
        <v>41487</v>
      </c>
      <c r="C561">
        <f t="shared" si="25"/>
        <v>8</v>
      </c>
      <c r="D561" t="s">
        <v>10</v>
      </c>
      <c r="E561" t="s">
        <v>11</v>
      </c>
      <c r="F561" t="s">
        <v>21</v>
      </c>
      <c r="G561">
        <v>61396</v>
      </c>
      <c r="H561">
        <f t="shared" si="26"/>
        <v>61.396000000000001</v>
      </c>
    </row>
    <row r="562" spans="1:8" x14ac:dyDescent="0.25">
      <c r="A562">
        <f t="shared" si="24"/>
        <v>2013</v>
      </c>
      <c r="B562" s="1">
        <v>41518</v>
      </c>
      <c r="C562">
        <f t="shared" si="25"/>
        <v>9</v>
      </c>
      <c r="D562" t="s">
        <v>10</v>
      </c>
      <c r="E562" t="s">
        <v>11</v>
      </c>
      <c r="F562" t="s">
        <v>21</v>
      </c>
      <c r="G562">
        <v>53126</v>
      </c>
      <c r="H562">
        <f t="shared" si="26"/>
        <v>53.125999999999998</v>
      </c>
    </row>
    <row r="563" spans="1:8" x14ac:dyDescent="0.25">
      <c r="A563">
        <f t="shared" si="24"/>
        <v>2013</v>
      </c>
      <c r="B563" s="1">
        <v>41548</v>
      </c>
      <c r="C563">
        <f t="shared" si="25"/>
        <v>10</v>
      </c>
      <c r="D563" t="s">
        <v>10</v>
      </c>
      <c r="E563" t="s">
        <v>11</v>
      </c>
      <c r="F563" t="s">
        <v>21</v>
      </c>
      <c r="G563">
        <v>49423</v>
      </c>
      <c r="H563">
        <f t="shared" si="26"/>
        <v>49.423000000000002</v>
      </c>
    </row>
    <row r="564" spans="1:8" x14ac:dyDescent="0.25">
      <c r="A564">
        <f t="shared" si="24"/>
        <v>2013</v>
      </c>
      <c r="B564" s="1">
        <v>41579</v>
      </c>
      <c r="C564">
        <f t="shared" si="25"/>
        <v>11</v>
      </c>
      <c r="D564" t="s">
        <v>10</v>
      </c>
      <c r="E564" t="s">
        <v>11</v>
      </c>
      <c r="F564" t="s">
        <v>21</v>
      </c>
      <c r="G564">
        <v>49621</v>
      </c>
      <c r="H564">
        <f t="shared" si="26"/>
        <v>49.621000000000002</v>
      </c>
    </row>
    <row r="565" spans="1:8" x14ac:dyDescent="0.25">
      <c r="A565">
        <f t="shared" si="24"/>
        <v>2013</v>
      </c>
      <c r="B565" s="1">
        <v>41609</v>
      </c>
      <c r="C565">
        <f t="shared" si="25"/>
        <v>12</v>
      </c>
      <c r="D565" t="s">
        <v>10</v>
      </c>
      <c r="E565" t="s">
        <v>11</v>
      </c>
      <c r="F565" t="s">
        <v>21</v>
      </c>
      <c r="G565">
        <v>56743</v>
      </c>
      <c r="H565">
        <f t="shared" si="26"/>
        <v>56.743000000000002</v>
      </c>
    </row>
    <row r="566" spans="1:8" x14ac:dyDescent="0.25">
      <c r="A566">
        <f t="shared" si="24"/>
        <v>2014</v>
      </c>
      <c r="B566" s="1">
        <v>41640</v>
      </c>
      <c r="C566">
        <f t="shared" si="25"/>
        <v>1</v>
      </c>
      <c r="D566" t="s">
        <v>10</v>
      </c>
      <c r="E566" t="s">
        <v>11</v>
      </c>
      <c r="F566" t="s">
        <v>21</v>
      </c>
      <c r="G566">
        <v>61084</v>
      </c>
      <c r="H566">
        <f t="shared" si="26"/>
        <v>61.084000000000003</v>
      </c>
    </row>
    <row r="567" spans="1:8" x14ac:dyDescent="0.25">
      <c r="A567">
        <f t="shared" si="24"/>
        <v>2014</v>
      </c>
      <c r="B567" s="1">
        <v>41671</v>
      </c>
      <c r="C567">
        <f t="shared" si="25"/>
        <v>2</v>
      </c>
      <c r="D567" t="s">
        <v>10</v>
      </c>
      <c r="E567" t="s">
        <v>11</v>
      </c>
      <c r="F567" t="s">
        <v>21</v>
      </c>
      <c r="G567">
        <v>55073</v>
      </c>
      <c r="H567">
        <f t="shared" si="26"/>
        <v>55.073</v>
      </c>
    </row>
    <row r="568" spans="1:8" x14ac:dyDescent="0.25">
      <c r="A568">
        <f t="shared" si="24"/>
        <v>2014</v>
      </c>
      <c r="B568" s="1">
        <v>41699</v>
      </c>
      <c r="C568">
        <f t="shared" si="25"/>
        <v>3</v>
      </c>
      <c r="D568" t="s">
        <v>10</v>
      </c>
      <c r="E568" t="s">
        <v>11</v>
      </c>
      <c r="F568" t="s">
        <v>21</v>
      </c>
      <c r="G568">
        <v>51559</v>
      </c>
      <c r="H568">
        <f t="shared" si="26"/>
        <v>51.559000000000005</v>
      </c>
    </row>
    <row r="569" spans="1:8" x14ac:dyDescent="0.25">
      <c r="A569">
        <f t="shared" si="24"/>
        <v>2014</v>
      </c>
      <c r="B569" s="1">
        <v>41730</v>
      </c>
      <c r="C569">
        <f t="shared" si="25"/>
        <v>4</v>
      </c>
      <c r="D569" t="s">
        <v>10</v>
      </c>
      <c r="E569" t="s">
        <v>11</v>
      </c>
      <c r="F569" t="s">
        <v>21</v>
      </c>
      <c r="G569">
        <v>41151</v>
      </c>
      <c r="H569">
        <f t="shared" si="26"/>
        <v>41.151000000000003</v>
      </c>
    </row>
    <row r="570" spans="1:8" x14ac:dyDescent="0.25">
      <c r="A570">
        <f t="shared" si="24"/>
        <v>2014</v>
      </c>
      <c r="B570" s="1">
        <v>41760</v>
      </c>
      <c r="C570">
        <f t="shared" si="25"/>
        <v>5</v>
      </c>
      <c r="D570" t="s">
        <v>10</v>
      </c>
      <c r="E570" t="s">
        <v>11</v>
      </c>
      <c r="F570" t="s">
        <v>21</v>
      </c>
      <c r="G570">
        <v>47114</v>
      </c>
      <c r="H570">
        <f t="shared" si="26"/>
        <v>47.114000000000004</v>
      </c>
    </row>
    <row r="571" spans="1:8" x14ac:dyDescent="0.25">
      <c r="A571">
        <f t="shared" si="24"/>
        <v>2014</v>
      </c>
      <c r="B571" s="1">
        <v>41791</v>
      </c>
      <c r="C571">
        <f t="shared" si="25"/>
        <v>6</v>
      </c>
      <c r="D571" t="s">
        <v>10</v>
      </c>
      <c r="E571" t="s">
        <v>11</v>
      </c>
      <c r="F571" t="s">
        <v>21</v>
      </c>
      <c r="G571">
        <v>55542</v>
      </c>
      <c r="H571">
        <f t="shared" si="26"/>
        <v>55.542000000000002</v>
      </c>
    </row>
    <row r="572" spans="1:8" x14ac:dyDescent="0.25">
      <c r="A572">
        <f t="shared" si="24"/>
        <v>2014</v>
      </c>
      <c r="B572" s="1">
        <v>41821</v>
      </c>
      <c r="C572">
        <f t="shared" si="25"/>
        <v>7</v>
      </c>
      <c r="D572" t="s">
        <v>10</v>
      </c>
      <c r="E572" t="s">
        <v>11</v>
      </c>
      <c r="F572" t="s">
        <v>21</v>
      </c>
      <c r="G572">
        <v>60238</v>
      </c>
      <c r="H572">
        <f t="shared" si="26"/>
        <v>60.238</v>
      </c>
    </row>
    <row r="573" spans="1:8" x14ac:dyDescent="0.25">
      <c r="A573">
        <f t="shared" si="24"/>
        <v>2014</v>
      </c>
      <c r="B573" s="1">
        <v>41852</v>
      </c>
      <c r="C573">
        <f t="shared" si="25"/>
        <v>8</v>
      </c>
      <c r="D573" t="s">
        <v>10</v>
      </c>
      <c r="E573" t="s">
        <v>11</v>
      </c>
      <c r="F573" t="s">
        <v>21</v>
      </c>
      <c r="G573">
        <v>60222</v>
      </c>
      <c r="H573">
        <f t="shared" si="26"/>
        <v>60.222000000000001</v>
      </c>
    </row>
    <row r="574" spans="1:8" x14ac:dyDescent="0.25">
      <c r="A574">
        <f t="shared" si="24"/>
        <v>2014</v>
      </c>
      <c r="B574" s="1">
        <v>41883</v>
      </c>
      <c r="C574">
        <f t="shared" si="25"/>
        <v>9</v>
      </c>
      <c r="D574" t="s">
        <v>10</v>
      </c>
      <c r="E574" t="s">
        <v>11</v>
      </c>
      <c r="F574" t="s">
        <v>21</v>
      </c>
      <c r="G574">
        <v>50728</v>
      </c>
      <c r="H574">
        <f t="shared" si="26"/>
        <v>50.728000000000002</v>
      </c>
    </row>
    <row r="575" spans="1:8" x14ac:dyDescent="0.25">
      <c r="A575">
        <f t="shared" si="24"/>
        <v>2014</v>
      </c>
      <c r="B575" s="1">
        <v>41913</v>
      </c>
      <c r="C575">
        <f t="shared" si="25"/>
        <v>10</v>
      </c>
      <c r="D575" t="s">
        <v>10</v>
      </c>
      <c r="E575" t="s">
        <v>11</v>
      </c>
      <c r="F575" t="s">
        <v>21</v>
      </c>
      <c r="G575">
        <v>44987</v>
      </c>
      <c r="H575">
        <f t="shared" si="26"/>
        <v>44.987000000000002</v>
      </c>
    </row>
    <row r="576" spans="1:8" x14ac:dyDescent="0.25">
      <c r="A576">
        <f t="shared" si="24"/>
        <v>2014</v>
      </c>
      <c r="B576" s="1">
        <v>41944</v>
      </c>
      <c r="C576">
        <f t="shared" si="25"/>
        <v>11</v>
      </c>
      <c r="D576" t="s">
        <v>10</v>
      </c>
      <c r="E576" t="s">
        <v>11</v>
      </c>
      <c r="F576" t="s">
        <v>21</v>
      </c>
      <c r="G576">
        <v>46561</v>
      </c>
      <c r="H576">
        <f t="shared" si="26"/>
        <v>46.561</v>
      </c>
    </row>
    <row r="577" spans="1:8" x14ac:dyDescent="0.25">
      <c r="A577">
        <f t="shared" si="24"/>
        <v>2014</v>
      </c>
      <c r="B577" s="1">
        <v>41974</v>
      </c>
      <c r="C577">
        <f t="shared" si="25"/>
        <v>12</v>
      </c>
      <c r="D577" t="s">
        <v>10</v>
      </c>
      <c r="E577" t="s">
        <v>11</v>
      </c>
      <c r="F577" t="s">
        <v>21</v>
      </c>
      <c r="G577">
        <v>49976</v>
      </c>
      <c r="H577">
        <f t="shared" si="26"/>
        <v>49.975999999999999</v>
      </c>
    </row>
    <row r="578" spans="1:8" x14ac:dyDescent="0.25">
      <c r="A578">
        <f t="shared" ref="A578:A641" si="27">YEAR(B578)</f>
        <v>2015</v>
      </c>
      <c r="B578" s="1">
        <v>42005</v>
      </c>
      <c r="C578">
        <f t="shared" ref="C578:C641" si="28">MONTH(B578)</f>
        <v>1</v>
      </c>
      <c r="D578" t="s">
        <v>10</v>
      </c>
      <c r="E578" t="s">
        <v>11</v>
      </c>
      <c r="F578" t="s">
        <v>21</v>
      </c>
      <c r="G578">
        <v>50757</v>
      </c>
      <c r="H578">
        <f t="shared" si="26"/>
        <v>50.756999999999998</v>
      </c>
    </row>
    <row r="579" spans="1:8" x14ac:dyDescent="0.25">
      <c r="A579">
        <f t="shared" si="27"/>
        <v>2015</v>
      </c>
      <c r="B579" s="1">
        <v>42036</v>
      </c>
      <c r="C579">
        <f t="shared" si="28"/>
        <v>2</v>
      </c>
      <c r="D579" t="s">
        <v>10</v>
      </c>
      <c r="E579" t="s">
        <v>11</v>
      </c>
      <c r="F579" t="s">
        <v>21</v>
      </c>
      <c r="G579">
        <v>47845</v>
      </c>
      <c r="H579">
        <f t="shared" ref="H579:H642" si="29">IF(D579="coal",G579*0.001,IF(D579="natural gas",G579*0.0001,IF(D579="petroleum liquid",G579*0.01," ")))</f>
        <v>47.844999999999999</v>
      </c>
    </row>
    <row r="580" spans="1:8" x14ac:dyDescent="0.25">
      <c r="A580">
        <f t="shared" si="27"/>
        <v>2015</v>
      </c>
      <c r="B580" s="1">
        <v>42064</v>
      </c>
      <c r="C580">
        <f t="shared" si="28"/>
        <v>3</v>
      </c>
      <c r="D580" t="s">
        <v>10</v>
      </c>
      <c r="E580" t="s">
        <v>11</v>
      </c>
      <c r="F580" t="s">
        <v>21</v>
      </c>
      <c r="G580">
        <v>42202</v>
      </c>
      <c r="H580">
        <f t="shared" si="29"/>
        <v>42.201999999999998</v>
      </c>
    </row>
    <row r="581" spans="1:8" x14ac:dyDescent="0.25">
      <c r="A581">
        <f t="shared" si="27"/>
        <v>2015</v>
      </c>
      <c r="B581" s="1">
        <v>42095</v>
      </c>
      <c r="C581">
        <f t="shared" si="28"/>
        <v>4</v>
      </c>
      <c r="D581" t="s">
        <v>10</v>
      </c>
      <c r="E581" t="s">
        <v>11</v>
      </c>
      <c r="F581" t="s">
        <v>21</v>
      </c>
      <c r="G581">
        <v>36037</v>
      </c>
      <c r="H581">
        <f t="shared" si="29"/>
        <v>36.036999999999999</v>
      </c>
    </row>
    <row r="582" spans="1:8" x14ac:dyDescent="0.25">
      <c r="A582">
        <f t="shared" si="27"/>
        <v>2015</v>
      </c>
      <c r="B582" s="1">
        <v>42125</v>
      </c>
      <c r="C582">
        <f t="shared" si="28"/>
        <v>5</v>
      </c>
      <c r="D582" t="s">
        <v>10</v>
      </c>
      <c r="E582" t="s">
        <v>11</v>
      </c>
      <c r="F582" t="s">
        <v>21</v>
      </c>
      <c r="G582">
        <v>42814</v>
      </c>
      <c r="H582">
        <f t="shared" si="29"/>
        <v>42.814</v>
      </c>
    </row>
    <row r="583" spans="1:8" x14ac:dyDescent="0.25">
      <c r="A583">
        <f t="shared" si="27"/>
        <v>2015</v>
      </c>
      <c r="B583" s="1">
        <v>42156</v>
      </c>
      <c r="C583">
        <f t="shared" si="28"/>
        <v>6</v>
      </c>
      <c r="D583" t="s">
        <v>10</v>
      </c>
      <c r="E583" t="s">
        <v>11</v>
      </c>
      <c r="F583" t="s">
        <v>21</v>
      </c>
      <c r="G583">
        <v>50592</v>
      </c>
      <c r="H583">
        <f t="shared" si="29"/>
        <v>50.591999999999999</v>
      </c>
    </row>
    <row r="584" spans="1:8" x14ac:dyDescent="0.25">
      <c r="A584">
        <f t="shared" si="27"/>
        <v>2015</v>
      </c>
      <c r="B584" s="1">
        <v>42186</v>
      </c>
      <c r="C584">
        <f t="shared" si="28"/>
        <v>7</v>
      </c>
      <c r="D584" t="s">
        <v>10</v>
      </c>
      <c r="E584" t="s">
        <v>11</v>
      </c>
      <c r="F584" t="s">
        <v>21</v>
      </c>
      <c r="G584">
        <v>56202</v>
      </c>
      <c r="H584">
        <f t="shared" si="29"/>
        <v>56.201999999999998</v>
      </c>
    </row>
    <row r="585" spans="1:8" x14ac:dyDescent="0.25">
      <c r="A585">
        <f t="shared" si="27"/>
        <v>2015</v>
      </c>
      <c r="B585" s="1">
        <v>42217</v>
      </c>
      <c r="C585">
        <f t="shared" si="28"/>
        <v>8</v>
      </c>
      <c r="D585" t="s">
        <v>10</v>
      </c>
      <c r="E585" t="s">
        <v>11</v>
      </c>
      <c r="F585" t="s">
        <v>21</v>
      </c>
      <c r="G585">
        <v>54023</v>
      </c>
      <c r="H585">
        <f t="shared" si="29"/>
        <v>54.023000000000003</v>
      </c>
    </row>
    <row r="586" spans="1:8" x14ac:dyDescent="0.25">
      <c r="A586">
        <f t="shared" si="27"/>
        <v>2015</v>
      </c>
      <c r="B586" s="1">
        <v>42248</v>
      </c>
      <c r="C586">
        <f t="shared" si="28"/>
        <v>9</v>
      </c>
      <c r="D586" t="s">
        <v>10</v>
      </c>
      <c r="E586" t="s">
        <v>11</v>
      </c>
      <c r="F586" t="s">
        <v>21</v>
      </c>
      <c r="G586">
        <v>46706</v>
      </c>
      <c r="H586">
        <f t="shared" si="29"/>
        <v>46.706000000000003</v>
      </c>
    </row>
    <row r="587" spans="1:8" x14ac:dyDescent="0.25">
      <c r="A587">
        <f t="shared" si="27"/>
        <v>2015</v>
      </c>
      <c r="B587" s="1">
        <v>42278</v>
      </c>
      <c r="C587">
        <f t="shared" si="28"/>
        <v>10</v>
      </c>
      <c r="D587" t="s">
        <v>10</v>
      </c>
      <c r="E587" t="s">
        <v>11</v>
      </c>
      <c r="F587" t="s">
        <v>21</v>
      </c>
      <c r="G587">
        <v>39023</v>
      </c>
      <c r="H587">
        <f t="shared" si="29"/>
        <v>39.023000000000003</v>
      </c>
    </row>
    <row r="588" spans="1:8" x14ac:dyDescent="0.25">
      <c r="A588">
        <f t="shared" si="27"/>
        <v>2015</v>
      </c>
      <c r="B588" s="1">
        <v>42309</v>
      </c>
      <c r="C588">
        <f t="shared" si="28"/>
        <v>11</v>
      </c>
      <c r="D588" t="s">
        <v>10</v>
      </c>
      <c r="E588" t="s">
        <v>11</v>
      </c>
      <c r="F588" t="s">
        <v>21</v>
      </c>
      <c r="G588">
        <v>35427</v>
      </c>
      <c r="H588">
        <f t="shared" si="29"/>
        <v>35.427</v>
      </c>
    </row>
    <row r="589" spans="1:8" x14ac:dyDescent="0.25">
      <c r="A589">
        <f t="shared" si="27"/>
        <v>2015</v>
      </c>
      <c r="B589" s="1">
        <v>42339</v>
      </c>
      <c r="C589">
        <f t="shared" si="28"/>
        <v>12</v>
      </c>
      <c r="D589" t="s">
        <v>10</v>
      </c>
      <c r="E589" t="s">
        <v>11</v>
      </c>
      <c r="F589" t="s">
        <v>21</v>
      </c>
      <c r="G589">
        <v>37878</v>
      </c>
      <c r="H589">
        <f t="shared" si="29"/>
        <v>37.878</v>
      </c>
    </row>
    <row r="590" spans="1:8" x14ac:dyDescent="0.25">
      <c r="A590">
        <f t="shared" si="27"/>
        <v>2016</v>
      </c>
      <c r="B590" s="1">
        <v>42370</v>
      </c>
      <c r="C590">
        <f t="shared" si="28"/>
        <v>1</v>
      </c>
      <c r="D590" t="s">
        <v>10</v>
      </c>
      <c r="E590" t="s">
        <v>11</v>
      </c>
      <c r="F590" t="s">
        <v>21</v>
      </c>
      <c r="G590">
        <v>45395</v>
      </c>
      <c r="H590">
        <f t="shared" si="29"/>
        <v>45.395000000000003</v>
      </c>
    </row>
    <row r="591" spans="1:8" x14ac:dyDescent="0.25">
      <c r="A591">
        <f t="shared" si="27"/>
        <v>2016</v>
      </c>
      <c r="B591" s="1">
        <v>42401</v>
      </c>
      <c r="C591">
        <f t="shared" si="28"/>
        <v>2</v>
      </c>
      <c r="D591" t="s">
        <v>10</v>
      </c>
      <c r="E591" t="s">
        <v>11</v>
      </c>
      <c r="F591" t="s">
        <v>21</v>
      </c>
      <c r="G591">
        <v>37538</v>
      </c>
      <c r="H591">
        <f t="shared" si="29"/>
        <v>37.538000000000004</v>
      </c>
    </row>
    <row r="592" spans="1:8" x14ac:dyDescent="0.25">
      <c r="A592">
        <f t="shared" si="27"/>
        <v>2016</v>
      </c>
      <c r="B592" s="1">
        <v>42430</v>
      </c>
      <c r="C592">
        <f t="shared" si="28"/>
        <v>3</v>
      </c>
      <c r="D592" t="s">
        <v>10</v>
      </c>
      <c r="E592" t="s">
        <v>11</v>
      </c>
      <c r="F592" t="s">
        <v>21</v>
      </c>
      <c r="G592">
        <v>30983</v>
      </c>
      <c r="H592">
        <f t="shared" si="29"/>
        <v>30.983000000000001</v>
      </c>
    </row>
    <row r="593" spans="1:8" x14ac:dyDescent="0.25">
      <c r="A593">
        <f t="shared" si="27"/>
        <v>2016</v>
      </c>
      <c r="B593" s="1">
        <v>42461</v>
      </c>
      <c r="C593">
        <f t="shared" si="28"/>
        <v>4</v>
      </c>
      <c r="D593" t="s">
        <v>10</v>
      </c>
      <c r="E593" t="s">
        <v>11</v>
      </c>
      <c r="F593" t="s">
        <v>21</v>
      </c>
      <c r="G593">
        <v>28614</v>
      </c>
      <c r="H593">
        <f t="shared" si="29"/>
        <v>28.614000000000001</v>
      </c>
    </row>
    <row r="594" spans="1:8" x14ac:dyDescent="0.25">
      <c r="A594">
        <f t="shared" si="27"/>
        <v>2016</v>
      </c>
      <c r="B594" s="1">
        <v>42491</v>
      </c>
      <c r="C594">
        <f t="shared" si="28"/>
        <v>5</v>
      </c>
      <c r="D594" t="s">
        <v>10</v>
      </c>
      <c r="E594" t="s">
        <v>11</v>
      </c>
      <c r="F594" t="s">
        <v>21</v>
      </c>
      <c r="G594">
        <v>33712</v>
      </c>
      <c r="H594">
        <f t="shared" si="29"/>
        <v>33.712000000000003</v>
      </c>
    </row>
    <row r="595" spans="1:8" x14ac:dyDescent="0.25">
      <c r="A595">
        <f t="shared" si="27"/>
        <v>2016</v>
      </c>
      <c r="B595" s="1">
        <v>42522</v>
      </c>
      <c r="C595">
        <f t="shared" si="28"/>
        <v>6</v>
      </c>
      <c r="D595" t="s">
        <v>10</v>
      </c>
      <c r="E595" t="s">
        <v>11</v>
      </c>
      <c r="F595" t="s">
        <v>21</v>
      </c>
      <c r="G595">
        <v>46191</v>
      </c>
      <c r="H595">
        <f t="shared" si="29"/>
        <v>46.191000000000003</v>
      </c>
    </row>
    <row r="596" spans="1:8" x14ac:dyDescent="0.25">
      <c r="A596">
        <f t="shared" si="27"/>
        <v>2016</v>
      </c>
      <c r="B596" s="1">
        <v>42552</v>
      </c>
      <c r="C596">
        <f t="shared" si="28"/>
        <v>7</v>
      </c>
      <c r="D596" t="s">
        <v>10</v>
      </c>
      <c r="E596" t="s">
        <v>11</v>
      </c>
      <c r="F596" t="s">
        <v>21</v>
      </c>
      <c r="G596">
        <v>53946</v>
      </c>
      <c r="H596">
        <f t="shared" si="29"/>
        <v>53.945999999999998</v>
      </c>
    </row>
    <row r="597" spans="1:8" x14ac:dyDescent="0.25">
      <c r="A597">
        <f t="shared" si="27"/>
        <v>2016</v>
      </c>
      <c r="B597" s="1">
        <v>42583</v>
      </c>
      <c r="C597">
        <f t="shared" si="28"/>
        <v>8</v>
      </c>
      <c r="D597" t="s">
        <v>10</v>
      </c>
      <c r="E597" t="s">
        <v>11</v>
      </c>
      <c r="F597" t="s">
        <v>21</v>
      </c>
      <c r="G597">
        <v>53681</v>
      </c>
      <c r="H597">
        <f t="shared" si="29"/>
        <v>53.681000000000004</v>
      </c>
    </row>
    <row r="598" spans="1:8" x14ac:dyDescent="0.25">
      <c r="A598">
        <f t="shared" si="27"/>
        <v>2016</v>
      </c>
      <c r="B598" s="1">
        <v>42614</v>
      </c>
      <c r="C598">
        <f t="shared" si="28"/>
        <v>9</v>
      </c>
      <c r="D598" t="s">
        <v>10</v>
      </c>
      <c r="E598" t="s">
        <v>11</v>
      </c>
      <c r="F598" t="s">
        <v>21</v>
      </c>
      <c r="G598">
        <v>44665</v>
      </c>
      <c r="H598">
        <f t="shared" si="29"/>
        <v>44.664999999999999</v>
      </c>
    </row>
    <row r="599" spans="1:8" x14ac:dyDescent="0.25">
      <c r="A599">
        <f t="shared" si="27"/>
        <v>2016</v>
      </c>
      <c r="B599" s="1">
        <v>42644</v>
      </c>
      <c r="C599">
        <f t="shared" si="28"/>
        <v>10</v>
      </c>
      <c r="D599" t="s">
        <v>10</v>
      </c>
      <c r="E599" t="s">
        <v>11</v>
      </c>
      <c r="F599" t="s">
        <v>21</v>
      </c>
      <c r="G599">
        <v>39319</v>
      </c>
      <c r="H599">
        <f t="shared" si="29"/>
        <v>39.319000000000003</v>
      </c>
    </row>
    <row r="600" spans="1:8" x14ac:dyDescent="0.25">
      <c r="A600">
        <f t="shared" si="27"/>
        <v>2016</v>
      </c>
      <c r="B600" s="1">
        <v>42675</v>
      </c>
      <c r="C600">
        <f t="shared" si="28"/>
        <v>11</v>
      </c>
      <c r="D600" t="s">
        <v>10</v>
      </c>
      <c r="E600" t="s">
        <v>11</v>
      </c>
      <c r="F600" t="s">
        <v>21</v>
      </c>
      <c r="G600">
        <v>35090</v>
      </c>
      <c r="H600">
        <f t="shared" si="29"/>
        <v>35.090000000000003</v>
      </c>
    </row>
    <row r="601" spans="1:8" x14ac:dyDescent="0.25">
      <c r="A601">
        <f t="shared" si="27"/>
        <v>2016</v>
      </c>
      <c r="B601" s="1">
        <v>42705</v>
      </c>
      <c r="C601">
        <f t="shared" si="28"/>
        <v>12</v>
      </c>
      <c r="D601" t="s">
        <v>10</v>
      </c>
      <c r="E601" t="s">
        <v>11</v>
      </c>
      <c r="F601" t="s">
        <v>21</v>
      </c>
      <c r="G601">
        <v>47058</v>
      </c>
      <c r="H601">
        <f t="shared" si="29"/>
        <v>47.058</v>
      </c>
    </row>
    <row r="602" spans="1:8" x14ac:dyDescent="0.25">
      <c r="A602">
        <f t="shared" si="27"/>
        <v>2017</v>
      </c>
      <c r="B602" s="1">
        <v>42736</v>
      </c>
      <c r="C602">
        <f t="shared" si="28"/>
        <v>1</v>
      </c>
      <c r="D602" t="s">
        <v>10</v>
      </c>
      <c r="E602" t="s">
        <v>11</v>
      </c>
      <c r="F602" t="s">
        <v>21</v>
      </c>
      <c r="G602">
        <v>46708</v>
      </c>
      <c r="H602">
        <f t="shared" si="29"/>
        <v>46.707999999999998</v>
      </c>
    </row>
    <row r="603" spans="1:8" x14ac:dyDescent="0.25">
      <c r="A603">
        <f t="shared" si="27"/>
        <v>2017</v>
      </c>
      <c r="B603" s="1">
        <v>42767</v>
      </c>
      <c r="C603">
        <f t="shared" si="28"/>
        <v>2</v>
      </c>
      <c r="D603" t="s">
        <v>10</v>
      </c>
      <c r="E603" t="s">
        <v>11</v>
      </c>
      <c r="F603" t="s">
        <v>21</v>
      </c>
      <c r="G603">
        <v>35491</v>
      </c>
      <c r="H603">
        <f t="shared" si="29"/>
        <v>35.491</v>
      </c>
    </row>
    <row r="604" spans="1:8" x14ac:dyDescent="0.25">
      <c r="A604">
        <f t="shared" si="27"/>
        <v>2017</v>
      </c>
      <c r="B604" s="1">
        <v>42795</v>
      </c>
      <c r="C604">
        <f t="shared" si="28"/>
        <v>3</v>
      </c>
      <c r="D604" t="s">
        <v>10</v>
      </c>
      <c r="E604" t="s">
        <v>11</v>
      </c>
      <c r="F604" t="s">
        <v>21</v>
      </c>
      <c r="G604">
        <v>35655</v>
      </c>
      <c r="H604">
        <f t="shared" si="29"/>
        <v>35.655000000000001</v>
      </c>
    </row>
    <row r="605" spans="1:8" x14ac:dyDescent="0.25">
      <c r="A605">
        <f t="shared" si="27"/>
        <v>2017</v>
      </c>
      <c r="B605" s="1">
        <v>42826</v>
      </c>
      <c r="C605">
        <f t="shared" si="28"/>
        <v>4</v>
      </c>
      <c r="D605" t="s">
        <v>10</v>
      </c>
      <c r="E605" t="s">
        <v>11</v>
      </c>
      <c r="F605" t="s">
        <v>21</v>
      </c>
      <c r="G605">
        <v>31403</v>
      </c>
      <c r="H605">
        <f t="shared" si="29"/>
        <v>31.403000000000002</v>
      </c>
    </row>
    <row r="606" spans="1:8" x14ac:dyDescent="0.25">
      <c r="A606">
        <f t="shared" si="27"/>
        <v>2017</v>
      </c>
      <c r="B606" s="1">
        <v>42856</v>
      </c>
      <c r="C606">
        <f t="shared" si="28"/>
        <v>5</v>
      </c>
      <c r="D606" t="s">
        <v>10</v>
      </c>
      <c r="E606" t="s">
        <v>11</v>
      </c>
      <c r="F606" t="s">
        <v>21</v>
      </c>
      <c r="G606">
        <v>37373</v>
      </c>
      <c r="H606">
        <f t="shared" si="29"/>
        <v>37.372999999999998</v>
      </c>
    </row>
    <row r="607" spans="1:8" x14ac:dyDescent="0.25">
      <c r="A607">
        <f t="shared" si="27"/>
        <v>2017</v>
      </c>
      <c r="B607" s="1">
        <v>42887</v>
      </c>
      <c r="C607">
        <f t="shared" si="28"/>
        <v>6</v>
      </c>
      <c r="D607" t="s">
        <v>10</v>
      </c>
      <c r="E607" t="s">
        <v>11</v>
      </c>
      <c r="F607" t="s">
        <v>21</v>
      </c>
      <c r="G607">
        <v>43744</v>
      </c>
      <c r="H607">
        <f t="shared" si="29"/>
        <v>43.744</v>
      </c>
    </row>
    <row r="608" spans="1:8" x14ac:dyDescent="0.25">
      <c r="A608">
        <f t="shared" si="27"/>
        <v>2017</v>
      </c>
      <c r="B608" s="1">
        <v>42917</v>
      </c>
      <c r="C608">
        <f t="shared" si="28"/>
        <v>7</v>
      </c>
      <c r="D608" t="s">
        <v>10</v>
      </c>
      <c r="E608" t="s">
        <v>11</v>
      </c>
      <c r="F608" t="s">
        <v>21</v>
      </c>
      <c r="G608">
        <v>51971</v>
      </c>
      <c r="H608">
        <f t="shared" si="29"/>
        <v>51.971000000000004</v>
      </c>
    </row>
    <row r="609" spans="1:8" x14ac:dyDescent="0.25">
      <c r="A609">
        <f t="shared" si="27"/>
        <v>2017</v>
      </c>
      <c r="B609" s="1">
        <v>42948</v>
      </c>
      <c r="C609">
        <f t="shared" si="28"/>
        <v>8</v>
      </c>
      <c r="D609" t="s">
        <v>10</v>
      </c>
      <c r="E609" t="s">
        <v>11</v>
      </c>
      <c r="F609" t="s">
        <v>21</v>
      </c>
      <c r="G609">
        <v>48954</v>
      </c>
      <c r="H609">
        <f t="shared" si="29"/>
        <v>48.954000000000001</v>
      </c>
    </row>
    <row r="610" spans="1:8" x14ac:dyDescent="0.25">
      <c r="A610">
        <f t="shared" si="27"/>
        <v>2017</v>
      </c>
      <c r="B610" s="1">
        <v>42979</v>
      </c>
      <c r="C610">
        <f t="shared" si="28"/>
        <v>9</v>
      </c>
      <c r="D610" t="s">
        <v>10</v>
      </c>
      <c r="E610" t="s">
        <v>11</v>
      </c>
      <c r="F610" t="s">
        <v>21</v>
      </c>
      <c r="G610">
        <v>39390</v>
      </c>
      <c r="H610">
        <f t="shared" si="29"/>
        <v>39.39</v>
      </c>
    </row>
    <row r="611" spans="1:8" x14ac:dyDescent="0.25">
      <c r="A611">
        <f t="shared" si="27"/>
        <v>2017</v>
      </c>
      <c r="B611" s="1">
        <v>43009</v>
      </c>
      <c r="C611">
        <f t="shared" si="28"/>
        <v>10</v>
      </c>
      <c r="D611" t="s">
        <v>10</v>
      </c>
      <c r="E611" t="s">
        <v>11</v>
      </c>
      <c r="F611" t="s">
        <v>21</v>
      </c>
      <c r="G611">
        <v>36190</v>
      </c>
      <c r="H611">
        <f t="shared" si="29"/>
        <v>36.19</v>
      </c>
    </row>
    <row r="612" spans="1:8" x14ac:dyDescent="0.25">
      <c r="A612">
        <f t="shared" si="27"/>
        <v>2017</v>
      </c>
      <c r="B612" s="1">
        <v>43040</v>
      </c>
      <c r="C612">
        <f t="shared" si="28"/>
        <v>11</v>
      </c>
      <c r="D612" t="s">
        <v>10</v>
      </c>
      <c r="E612" t="s">
        <v>11</v>
      </c>
      <c r="F612" t="s">
        <v>21</v>
      </c>
      <c r="G612">
        <v>35778</v>
      </c>
      <c r="H612">
        <f t="shared" si="29"/>
        <v>35.777999999999999</v>
      </c>
    </row>
    <row r="613" spans="1:8" x14ac:dyDescent="0.25">
      <c r="A613">
        <f t="shared" si="27"/>
        <v>2017</v>
      </c>
      <c r="B613" s="1">
        <v>43070</v>
      </c>
      <c r="C613">
        <f t="shared" si="28"/>
        <v>12</v>
      </c>
      <c r="D613" t="s">
        <v>10</v>
      </c>
      <c r="E613" t="s">
        <v>11</v>
      </c>
      <c r="F613" t="s">
        <v>21</v>
      </c>
      <c r="G613">
        <v>41733</v>
      </c>
      <c r="H613">
        <f t="shared" si="29"/>
        <v>41.733000000000004</v>
      </c>
    </row>
    <row r="614" spans="1:8" x14ac:dyDescent="0.25">
      <c r="A614">
        <f t="shared" si="27"/>
        <v>2018</v>
      </c>
      <c r="B614" s="1">
        <v>43101</v>
      </c>
      <c r="C614">
        <f t="shared" si="28"/>
        <v>1</v>
      </c>
      <c r="D614" t="s">
        <v>10</v>
      </c>
      <c r="E614" t="s">
        <v>11</v>
      </c>
      <c r="F614" t="s">
        <v>21</v>
      </c>
      <c r="G614">
        <v>47762</v>
      </c>
      <c r="H614">
        <f t="shared" si="29"/>
        <v>47.762</v>
      </c>
    </row>
    <row r="615" spans="1:8" x14ac:dyDescent="0.25">
      <c r="A615">
        <f t="shared" si="27"/>
        <v>2018</v>
      </c>
      <c r="B615" s="1">
        <v>43132</v>
      </c>
      <c r="C615">
        <f t="shared" si="28"/>
        <v>2</v>
      </c>
      <c r="D615" t="s">
        <v>10</v>
      </c>
      <c r="E615" t="s">
        <v>11</v>
      </c>
      <c r="F615" t="s">
        <v>21</v>
      </c>
      <c r="G615">
        <v>34002</v>
      </c>
      <c r="H615">
        <f t="shared" si="29"/>
        <v>34.002000000000002</v>
      </c>
    </row>
    <row r="616" spans="1:8" x14ac:dyDescent="0.25">
      <c r="A616">
        <f t="shared" si="27"/>
        <v>2018</v>
      </c>
      <c r="B616" s="1">
        <v>43160</v>
      </c>
      <c r="C616">
        <f t="shared" si="28"/>
        <v>3</v>
      </c>
      <c r="D616" t="s">
        <v>10</v>
      </c>
      <c r="E616" t="s">
        <v>11</v>
      </c>
      <c r="F616" t="s">
        <v>21</v>
      </c>
      <c r="G616">
        <v>32312</v>
      </c>
      <c r="H616">
        <f t="shared" si="29"/>
        <v>32.311999999999998</v>
      </c>
    </row>
    <row r="617" spans="1:8" x14ac:dyDescent="0.25">
      <c r="A617">
        <f t="shared" si="27"/>
        <v>2018</v>
      </c>
      <c r="B617" s="1">
        <v>43191</v>
      </c>
      <c r="C617">
        <f t="shared" si="28"/>
        <v>4</v>
      </c>
      <c r="D617" t="s">
        <v>10</v>
      </c>
      <c r="E617" t="s">
        <v>11</v>
      </c>
      <c r="F617" t="s">
        <v>21</v>
      </c>
      <c r="G617">
        <v>30350</v>
      </c>
      <c r="H617">
        <f t="shared" si="29"/>
        <v>30.35</v>
      </c>
    </row>
    <row r="618" spans="1:8" x14ac:dyDescent="0.25">
      <c r="A618">
        <f t="shared" si="27"/>
        <v>2018</v>
      </c>
      <c r="B618" s="1">
        <v>43221</v>
      </c>
      <c r="C618">
        <f t="shared" si="28"/>
        <v>5</v>
      </c>
      <c r="D618" t="s">
        <v>10</v>
      </c>
      <c r="E618" t="s">
        <v>11</v>
      </c>
      <c r="F618" t="s">
        <v>21</v>
      </c>
      <c r="G618">
        <v>35261</v>
      </c>
      <c r="H618">
        <f t="shared" si="29"/>
        <v>35.261000000000003</v>
      </c>
    </row>
    <row r="619" spans="1:8" x14ac:dyDescent="0.25">
      <c r="A619">
        <f t="shared" si="27"/>
        <v>2018</v>
      </c>
      <c r="B619" s="1">
        <v>43252</v>
      </c>
      <c r="C619">
        <f t="shared" si="28"/>
        <v>6</v>
      </c>
      <c r="D619" t="s">
        <v>10</v>
      </c>
      <c r="E619" t="s">
        <v>11</v>
      </c>
      <c r="F619" t="s">
        <v>21</v>
      </c>
      <c r="G619">
        <v>42502</v>
      </c>
      <c r="H619">
        <f t="shared" si="29"/>
        <v>42.502000000000002</v>
      </c>
    </row>
    <row r="620" spans="1:8" x14ac:dyDescent="0.25">
      <c r="A620">
        <f t="shared" si="27"/>
        <v>2018</v>
      </c>
      <c r="B620" s="1">
        <v>43282</v>
      </c>
      <c r="C620">
        <f t="shared" si="28"/>
        <v>7</v>
      </c>
      <c r="D620" t="s">
        <v>10</v>
      </c>
      <c r="E620" t="s">
        <v>11</v>
      </c>
      <c r="F620" t="s">
        <v>21</v>
      </c>
      <c r="G620">
        <v>48277</v>
      </c>
      <c r="H620">
        <f t="shared" si="29"/>
        <v>48.277000000000001</v>
      </c>
    </row>
    <row r="621" spans="1:8" x14ac:dyDescent="0.25">
      <c r="A621">
        <f t="shared" si="27"/>
        <v>2018</v>
      </c>
      <c r="B621" s="1">
        <v>43313</v>
      </c>
      <c r="C621">
        <f t="shared" si="28"/>
        <v>8</v>
      </c>
      <c r="D621" t="s">
        <v>10</v>
      </c>
      <c r="E621" t="s">
        <v>11</v>
      </c>
      <c r="F621" t="s">
        <v>21</v>
      </c>
      <c r="G621">
        <v>47866</v>
      </c>
      <c r="H621">
        <f t="shared" si="29"/>
        <v>47.866</v>
      </c>
    </row>
    <row r="622" spans="1:8" x14ac:dyDescent="0.25">
      <c r="A622">
        <f t="shared" si="27"/>
        <v>2018</v>
      </c>
      <c r="B622" s="1">
        <v>43344</v>
      </c>
      <c r="C622">
        <f t="shared" si="28"/>
        <v>9</v>
      </c>
      <c r="D622" t="s">
        <v>10</v>
      </c>
      <c r="E622" t="s">
        <v>11</v>
      </c>
      <c r="F622" t="s">
        <v>21</v>
      </c>
      <c r="G622">
        <v>40293</v>
      </c>
      <c r="H622">
        <f t="shared" si="29"/>
        <v>40.292999999999999</v>
      </c>
    </row>
    <row r="623" spans="1:8" x14ac:dyDescent="0.25">
      <c r="A623">
        <f t="shared" si="27"/>
        <v>2018</v>
      </c>
      <c r="B623" s="1">
        <v>43374</v>
      </c>
      <c r="C623">
        <f t="shared" si="28"/>
        <v>10</v>
      </c>
      <c r="D623" t="s">
        <v>10</v>
      </c>
      <c r="E623" t="s">
        <v>11</v>
      </c>
      <c r="F623" t="s">
        <v>21</v>
      </c>
      <c r="G623">
        <v>35547</v>
      </c>
      <c r="H623">
        <f t="shared" si="29"/>
        <v>35.547000000000004</v>
      </c>
    </row>
    <row r="624" spans="1:8" x14ac:dyDescent="0.25">
      <c r="A624">
        <f t="shared" si="27"/>
        <v>2018</v>
      </c>
      <c r="B624" s="1">
        <v>43405</v>
      </c>
      <c r="C624">
        <f t="shared" si="28"/>
        <v>11</v>
      </c>
      <c r="D624" t="s">
        <v>10</v>
      </c>
      <c r="E624" t="s">
        <v>11</v>
      </c>
      <c r="F624" t="s">
        <v>21</v>
      </c>
      <c r="G624">
        <v>37956</v>
      </c>
      <c r="H624">
        <f t="shared" si="29"/>
        <v>37.956000000000003</v>
      </c>
    </row>
    <row r="625" spans="1:8" x14ac:dyDescent="0.25">
      <c r="A625">
        <f t="shared" si="27"/>
        <v>2018</v>
      </c>
      <c r="B625" s="1">
        <v>43435</v>
      </c>
      <c r="C625">
        <f t="shared" si="28"/>
        <v>12</v>
      </c>
      <c r="D625" t="s">
        <v>10</v>
      </c>
      <c r="E625" t="s">
        <v>11</v>
      </c>
      <c r="F625" t="s">
        <v>21</v>
      </c>
      <c r="G625">
        <v>41488</v>
      </c>
      <c r="H625">
        <f t="shared" si="29"/>
        <v>41.488</v>
      </c>
    </row>
    <row r="626" spans="1:8" x14ac:dyDescent="0.25">
      <c r="A626">
        <f t="shared" si="27"/>
        <v>2019</v>
      </c>
      <c r="B626" s="1">
        <v>43466</v>
      </c>
      <c r="C626">
        <f t="shared" si="28"/>
        <v>1</v>
      </c>
      <c r="D626" t="s">
        <v>10</v>
      </c>
      <c r="E626" t="s">
        <v>11</v>
      </c>
      <c r="F626" t="s">
        <v>21</v>
      </c>
      <c r="G626">
        <v>41306</v>
      </c>
      <c r="H626">
        <f t="shared" si="29"/>
        <v>41.305999999999997</v>
      </c>
    </row>
    <row r="627" spans="1:8" x14ac:dyDescent="0.25">
      <c r="A627">
        <f t="shared" si="27"/>
        <v>2019</v>
      </c>
      <c r="B627" s="1">
        <v>43497</v>
      </c>
      <c r="C627">
        <f t="shared" si="28"/>
        <v>2</v>
      </c>
      <c r="D627" t="s">
        <v>10</v>
      </c>
      <c r="E627" t="s">
        <v>11</v>
      </c>
      <c r="F627" t="s">
        <v>21</v>
      </c>
      <c r="G627">
        <v>33349</v>
      </c>
      <c r="H627">
        <f t="shared" si="29"/>
        <v>33.349000000000004</v>
      </c>
    </row>
    <row r="628" spans="1:8" x14ac:dyDescent="0.25">
      <c r="A628">
        <f t="shared" si="27"/>
        <v>2019</v>
      </c>
      <c r="B628" s="1">
        <v>43525</v>
      </c>
      <c r="C628">
        <f t="shared" si="28"/>
        <v>3</v>
      </c>
      <c r="D628" t="s">
        <v>10</v>
      </c>
      <c r="E628" t="s">
        <v>11</v>
      </c>
      <c r="F628" t="s">
        <v>21</v>
      </c>
      <c r="G628">
        <v>31664</v>
      </c>
      <c r="H628">
        <f t="shared" si="29"/>
        <v>31.664000000000001</v>
      </c>
    </row>
    <row r="629" spans="1:8" x14ac:dyDescent="0.25">
      <c r="A629">
        <f t="shared" si="27"/>
        <v>2019</v>
      </c>
      <c r="B629" s="1">
        <v>43556</v>
      </c>
      <c r="C629">
        <f t="shared" si="28"/>
        <v>4</v>
      </c>
      <c r="D629" t="s">
        <v>10</v>
      </c>
      <c r="E629" t="s">
        <v>11</v>
      </c>
      <c r="F629" t="s">
        <v>21</v>
      </c>
      <c r="G629">
        <v>24495</v>
      </c>
      <c r="H629">
        <f t="shared" si="29"/>
        <v>24.495000000000001</v>
      </c>
    </row>
    <row r="630" spans="1:8" x14ac:dyDescent="0.25">
      <c r="A630">
        <f t="shared" si="27"/>
        <v>2019</v>
      </c>
      <c r="B630" s="1">
        <v>43586</v>
      </c>
      <c r="C630">
        <f t="shared" si="28"/>
        <v>5</v>
      </c>
      <c r="D630" t="s">
        <v>10</v>
      </c>
      <c r="E630" t="s">
        <v>11</v>
      </c>
      <c r="F630" t="s">
        <v>21</v>
      </c>
      <c r="G630">
        <v>30285</v>
      </c>
      <c r="H630">
        <f t="shared" si="29"/>
        <v>30.285</v>
      </c>
    </row>
    <row r="631" spans="1:8" x14ac:dyDescent="0.25">
      <c r="A631">
        <f t="shared" si="27"/>
        <v>2019</v>
      </c>
      <c r="B631" s="1">
        <v>43617</v>
      </c>
      <c r="C631">
        <f t="shared" si="28"/>
        <v>6</v>
      </c>
      <c r="D631" t="s">
        <v>10</v>
      </c>
      <c r="E631" t="s">
        <v>11</v>
      </c>
      <c r="F631" t="s">
        <v>21</v>
      </c>
      <c r="G631">
        <v>33558</v>
      </c>
      <c r="H631">
        <f t="shared" si="29"/>
        <v>33.558</v>
      </c>
    </row>
    <row r="632" spans="1:8" x14ac:dyDescent="0.25">
      <c r="A632">
        <f t="shared" si="27"/>
        <v>2019</v>
      </c>
      <c r="B632" s="1">
        <v>43647</v>
      </c>
      <c r="C632">
        <f t="shared" si="28"/>
        <v>7</v>
      </c>
      <c r="D632" t="s">
        <v>10</v>
      </c>
      <c r="E632" t="s">
        <v>11</v>
      </c>
      <c r="F632" t="s">
        <v>21</v>
      </c>
      <c r="G632">
        <v>42319</v>
      </c>
      <c r="H632">
        <f t="shared" si="29"/>
        <v>42.319000000000003</v>
      </c>
    </row>
    <row r="633" spans="1:8" x14ac:dyDescent="0.25">
      <c r="A633">
        <f t="shared" si="27"/>
        <v>2019</v>
      </c>
      <c r="B633" s="1">
        <v>43678</v>
      </c>
      <c r="C633">
        <f t="shared" si="28"/>
        <v>8</v>
      </c>
      <c r="D633" t="s">
        <v>10</v>
      </c>
      <c r="E633" t="s">
        <v>11</v>
      </c>
      <c r="F633" t="s">
        <v>21</v>
      </c>
      <c r="G633">
        <v>39741</v>
      </c>
      <c r="H633">
        <f t="shared" si="29"/>
        <v>39.741</v>
      </c>
    </row>
    <row r="634" spans="1:8" x14ac:dyDescent="0.25">
      <c r="A634">
        <f t="shared" si="27"/>
        <v>2019</v>
      </c>
      <c r="B634" s="1">
        <v>43709</v>
      </c>
      <c r="C634">
        <f t="shared" si="28"/>
        <v>9</v>
      </c>
      <c r="D634" t="s">
        <v>10</v>
      </c>
      <c r="E634" t="s">
        <v>11</v>
      </c>
      <c r="F634" t="s">
        <v>21</v>
      </c>
      <c r="G634">
        <v>35453</v>
      </c>
      <c r="H634">
        <f t="shared" si="29"/>
        <v>35.453000000000003</v>
      </c>
    </row>
    <row r="635" spans="1:8" x14ac:dyDescent="0.25">
      <c r="A635">
        <f t="shared" si="27"/>
        <v>2019</v>
      </c>
      <c r="B635" s="1">
        <v>43739</v>
      </c>
      <c r="C635">
        <f t="shared" si="28"/>
        <v>10</v>
      </c>
      <c r="D635" t="s">
        <v>10</v>
      </c>
      <c r="E635" t="s">
        <v>11</v>
      </c>
      <c r="F635" t="s">
        <v>21</v>
      </c>
      <c r="G635">
        <v>27149</v>
      </c>
      <c r="H635">
        <f t="shared" si="29"/>
        <v>27.149000000000001</v>
      </c>
    </row>
    <row r="636" spans="1:8" x14ac:dyDescent="0.25">
      <c r="A636">
        <f t="shared" si="27"/>
        <v>2019</v>
      </c>
      <c r="B636" s="1">
        <v>43770</v>
      </c>
      <c r="C636">
        <f t="shared" si="28"/>
        <v>11</v>
      </c>
      <c r="D636" t="s">
        <v>10</v>
      </c>
      <c r="E636" t="s">
        <v>11</v>
      </c>
      <c r="F636" t="s">
        <v>21</v>
      </c>
      <c r="G636">
        <v>30453</v>
      </c>
      <c r="H636">
        <f t="shared" si="29"/>
        <v>30.452999999999999</v>
      </c>
    </row>
    <row r="637" spans="1:8" x14ac:dyDescent="0.25">
      <c r="A637">
        <f t="shared" si="27"/>
        <v>2019</v>
      </c>
      <c r="B637" s="1">
        <v>43800</v>
      </c>
      <c r="C637">
        <f t="shared" si="28"/>
        <v>12</v>
      </c>
      <c r="D637" t="s">
        <v>10</v>
      </c>
      <c r="E637" t="s">
        <v>11</v>
      </c>
      <c r="F637" t="s">
        <v>21</v>
      </c>
      <c r="G637">
        <v>29769</v>
      </c>
      <c r="H637">
        <f t="shared" si="29"/>
        <v>29.769000000000002</v>
      </c>
    </row>
    <row r="638" spans="1:8" x14ac:dyDescent="0.25">
      <c r="A638">
        <f t="shared" si="27"/>
        <v>2020</v>
      </c>
      <c r="B638" s="1">
        <v>43831</v>
      </c>
      <c r="C638">
        <f t="shared" si="28"/>
        <v>1</v>
      </c>
      <c r="D638" t="s">
        <v>10</v>
      </c>
      <c r="E638" t="s">
        <v>11</v>
      </c>
      <c r="F638" t="s">
        <v>21</v>
      </c>
      <c r="G638">
        <v>27293</v>
      </c>
      <c r="H638">
        <f t="shared" si="29"/>
        <v>27.292999999999999</v>
      </c>
    </row>
    <row r="639" spans="1:8" x14ac:dyDescent="0.25">
      <c r="A639">
        <f t="shared" si="27"/>
        <v>2020</v>
      </c>
      <c r="B639" s="1">
        <v>43862</v>
      </c>
      <c r="C639">
        <f t="shared" si="28"/>
        <v>2</v>
      </c>
      <c r="D639" t="s">
        <v>10</v>
      </c>
      <c r="E639" t="s">
        <v>11</v>
      </c>
      <c r="F639" t="s">
        <v>21</v>
      </c>
      <c r="G639">
        <v>23652</v>
      </c>
      <c r="H639">
        <f t="shared" si="29"/>
        <v>23.652000000000001</v>
      </c>
    </row>
    <row r="640" spans="1:8" x14ac:dyDescent="0.25">
      <c r="A640">
        <f t="shared" si="27"/>
        <v>2020</v>
      </c>
      <c r="B640" s="1">
        <v>43891</v>
      </c>
      <c r="C640">
        <f t="shared" si="28"/>
        <v>3</v>
      </c>
      <c r="D640" t="s">
        <v>10</v>
      </c>
      <c r="E640" t="s">
        <v>11</v>
      </c>
      <c r="F640" t="s">
        <v>21</v>
      </c>
      <c r="G640">
        <v>21679</v>
      </c>
      <c r="H640">
        <f t="shared" si="29"/>
        <v>21.679000000000002</v>
      </c>
    </row>
    <row r="641" spans="1:8" x14ac:dyDescent="0.25">
      <c r="A641">
        <f t="shared" si="27"/>
        <v>2020</v>
      </c>
      <c r="B641" s="1">
        <v>43922</v>
      </c>
      <c r="C641">
        <f t="shared" si="28"/>
        <v>4</v>
      </c>
      <c r="D641" t="s">
        <v>10</v>
      </c>
      <c r="E641" t="s">
        <v>11</v>
      </c>
      <c r="F641" t="s">
        <v>21</v>
      </c>
      <c r="G641">
        <v>17006</v>
      </c>
      <c r="H641">
        <f t="shared" si="29"/>
        <v>17.006</v>
      </c>
    </row>
    <row r="642" spans="1:8" x14ac:dyDescent="0.25">
      <c r="A642">
        <f t="shared" ref="A642:A705" si="30">YEAR(B642)</f>
        <v>2020</v>
      </c>
      <c r="B642" s="1">
        <v>43952</v>
      </c>
      <c r="C642">
        <f t="shared" ref="C642:C705" si="31">MONTH(B642)</f>
        <v>5</v>
      </c>
      <c r="D642" t="s">
        <v>10</v>
      </c>
      <c r="E642" t="s">
        <v>11</v>
      </c>
      <c r="F642" t="s">
        <v>21</v>
      </c>
      <c r="G642">
        <v>19805</v>
      </c>
      <c r="H642">
        <f t="shared" si="29"/>
        <v>19.805</v>
      </c>
    </row>
    <row r="643" spans="1:8" x14ac:dyDescent="0.25">
      <c r="A643">
        <f t="shared" si="30"/>
        <v>2020</v>
      </c>
      <c r="B643" s="1">
        <v>43983</v>
      </c>
      <c r="C643">
        <f t="shared" si="31"/>
        <v>6</v>
      </c>
      <c r="D643" t="s">
        <v>10</v>
      </c>
      <c r="E643" t="s">
        <v>11</v>
      </c>
      <c r="F643" t="s">
        <v>21</v>
      </c>
      <c r="G643">
        <v>27742</v>
      </c>
      <c r="H643">
        <f t="shared" ref="H643:H706" si="32">IF(D643="coal",G643*0.001,IF(D643="natural gas",G643*0.0001,IF(D643="petroleum liquid",G643*0.01," ")))</f>
        <v>27.742000000000001</v>
      </c>
    </row>
    <row r="644" spans="1:8" x14ac:dyDescent="0.25">
      <c r="A644">
        <f t="shared" si="30"/>
        <v>2020</v>
      </c>
      <c r="B644" s="1">
        <v>44013</v>
      </c>
      <c r="C644">
        <f t="shared" si="31"/>
        <v>7</v>
      </c>
      <c r="D644" t="s">
        <v>10</v>
      </c>
      <c r="E644" t="s">
        <v>11</v>
      </c>
      <c r="F644" t="s">
        <v>21</v>
      </c>
      <c r="G644">
        <v>38279</v>
      </c>
      <c r="H644">
        <f t="shared" si="32"/>
        <v>38.279000000000003</v>
      </c>
    </row>
    <row r="645" spans="1:8" x14ac:dyDescent="0.25">
      <c r="A645">
        <f t="shared" si="30"/>
        <v>2020</v>
      </c>
      <c r="B645" s="1">
        <v>44044</v>
      </c>
      <c r="C645">
        <f t="shared" si="31"/>
        <v>8</v>
      </c>
      <c r="D645" t="s">
        <v>10</v>
      </c>
      <c r="E645" t="s">
        <v>11</v>
      </c>
      <c r="F645" t="s">
        <v>21</v>
      </c>
      <c r="G645">
        <v>38888</v>
      </c>
      <c r="H645">
        <f t="shared" si="32"/>
        <v>38.887999999999998</v>
      </c>
    </row>
    <row r="646" spans="1:8" x14ac:dyDescent="0.25">
      <c r="A646">
        <f t="shared" si="30"/>
        <v>2020</v>
      </c>
      <c r="B646" s="1">
        <v>44075</v>
      </c>
      <c r="C646">
        <f t="shared" si="31"/>
        <v>9</v>
      </c>
      <c r="D646" t="s">
        <v>10</v>
      </c>
      <c r="E646" t="s">
        <v>11</v>
      </c>
      <c r="F646" t="s">
        <v>21</v>
      </c>
      <c r="G646">
        <v>29619</v>
      </c>
      <c r="H646">
        <f t="shared" si="32"/>
        <v>29.619</v>
      </c>
    </row>
    <row r="647" spans="1:8" x14ac:dyDescent="0.25">
      <c r="A647">
        <f t="shared" si="30"/>
        <v>2010</v>
      </c>
      <c r="B647" s="1">
        <v>40179</v>
      </c>
      <c r="C647">
        <f t="shared" si="31"/>
        <v>1</v>
      </c>
      <c r="D647" t="s">
        <v>12</v>
      </c>
      <c r="E647" t="s">
        <v>13</v>
      </c>
      <c r="F647" t="s">
        <v>21</v>
      </c>
      <c r="G647">
        <v>244970</v>
      </c>
      <c r="H647">
        <f t="shared" si="32"/>
        <v>24.497</v>
      </c>
    </row>
    <row r="648" spans="1:8" x14ac:dyDescent="0.25">
      <c r="A648">
        <f t="shared" si="30"/>
        <v>2010</v>
      </c>
      <c r="B648" s="1">
        <v>40210</v>
      </c>
      <c r="C648">
        <f t="shared" si="31"/>
        <v>2</v>
      </c>
      <c r="D648" t="s">
        <v>12</v>
      </c>
      <c r="E648" t="s">
        <v>13</v>
      </c>
      <c r="F648" t="s">
        <v>21</v>
      </c>
      <c r="G648">
        <v>211934</v>
      </c>
      <c r="H648">
        <f t="shared" si="32"/>
        <v>21.1934</v>
      </c>
    </row>
    <row r="649" spans="1:8" x14ac:dyDescent="0.25">
      <c r="A649">
        <f t="shared" si="30"/>
        <v>2010</v>
      </c>
      <c r="B649" s="1">
        <v>40238</v>
      </c>
      <c r="C649">
        <f t="shared" si="31"/>
        <v>3</v>
      </c>
      <c r="D649" t="s">
        <v>12</v>
      </c>
      <c r="E649" t="s">
        <v>13</v>
      </c>
      <c r="F649" t="s">
        <v>21</v>
      </c>
      <c r="G649">
        <v>207974</v>
      </c>
      <c r="H649">
        <f t="shared" si="32"/>
        <v>20.7974</v>
      </c>
    </row>
    <row r="650" spans="1:8" x14ac:dyDescent="0.25">
      <c r="A650">
        <f t="shared" si="30"/>
        <v>2010</v>
      </c>
      <c r="B650" s="1">
        <v>40269</v>
      </c>
      <c r="C650">
        <f t="shared" si="31"/>
        <v>4</v>
      </c>
      <c r="D650" t="s">
        <v>12</v>
      </c>
      <c r="E650" t="s">
        <v>13</v>
      </c>
      <c r="F650" t="s">
        <v>21</v>
      </c>
      <c r="G650">
        <v>210270</v>
      </c>
      <c r="H650">
        <f t="shared" si="32"/>
        <v>21.027000000000001</v>
      </c>
    </row>
    <row r="651" spans="1:8" x14ac:dyDescent="0.25">
      <c r="A651">
        <f t="shared" si="30"/>
        <v>2010</v>
      </c>
      <c r="B651" s="1">
        <v>40299</v>
      </c>
      <c r="C651">
        <f t="shared" si="31"/>
        <v>5</v>
      </c>
      <c r="D651" t="s">
        <v>12</v>
      </c>
      <c r="E651" t="s">
        <v>13</v>
      </c>
      <c r="F651" t="s">
        <v>21</v>
      </c>
      <c r="G651">
        <v>261882</v>
      </c>
      <c r="H651">
        <f t="shared" si="32"/>
        <v>26.188200000000002</v>
      </c>
    </row>
    <row r="652" spans="1:8" x14ac:dyDescent="0.25">
      <c r="A652">
        <f t="shared" si="30"/>
        <v>2010</v>
      </c>
      <c r="B652" s="1">
        <v>40330</v>
      </c>
      <c r="C652">
        <f t="shared" si="31"/>
        <v>6</v>
      </c>
      <c r="D652" t="s">
        <v>12</v>
      </c>
      <c r="E652" t="s">
        <v>13</v>
      </c>
      <c r="F652" t="s">
        <v>21</v>
      </c>
      <c r="G652">
        <v>314471</v>
      </c>
      <c r="H652">
        <f t="shared" si="32"/>
        <v>31.447100000000002</v>
      </c>
    </row>
    <row r="653" spans="1:8" x14ac:dyDescent="0.25">
      <c r="A653">
        <f t="shared" si="30"/>
        <v>2010</v>
      </c>
      <c r="B653" s="1">
        <v>40360</v>
      </c>
      <c r="C653">
        <f t="shared" si="31"/>
        <v>7</v>
      </c>
      <c r="D653" t="s">
        <v>12</v>
      </c>
      <c r="E653" t="s">
        <v>13</v>
      </c>
      <c r="F653" t="s">
        <v>21</v>
      </c>
      <c r="G653">
        <v>387996</v>
      </c>
      <c r="H653">
        <f t="shared" si="32"/>
        <v>38.799600000000005</v>
      </c>
    </row>
    <row r="654" spans="1:8" x14ac:dyDescent="0.25">
      <c r="A654">
        <f t="shared" si="30"/>
        <v>2010</v>
      </c>
      <c r="B654" s="1">
        <v>40391</v>
      </c>
      <c r="C654">
        <f t="shared" si="31"/>
        <v>8</v>
      </c>
      <c r="D654" t="s">
        <v>12</v>
      </c>
      <c r="E654" t="s">
        <v>13</v>
      </c>
      <c r="F654" t="s">
        <v>21</v>
      </c>
      <c r="G654">
        <v>411663</v>
      </c>
      <c r="H654">
        <f t="shared" si="32"/>
        <v>41.1663</v>
      </c>
    </row>
    <row r="655" spans="1:8" x14ac:dyDescent="0.25">
      <c r="A655">
        <f t="shared" si="30"/>
        <v>2010</v>
      </c>
      <c r="B655" s="1">
        <v>40422</v>
      </c>
      <c r="C655">
        <f t="shared" si="31"/>
        <v>9</v>
      </c>
      <c r="D655" t="s">
        <v>12</v>
      </c>
      <c r="E655" t="s">
        <v>13</v>
      </c>
      <c r="F655" t="s">
        <v>21</v>
      </c>
      <c r="G655">
        <v>306156</v>
      </c>
      <c r="H655">
        <f t="shared" si="32"/>
        <v>30.615600000000001</v>
      </c>
    </row>
    <row r="656" spans="1:8" x14ac:dyDescent="0.25">
      <c r="A656">
        <f t="shared" si="30"/>
        <v>2010</v>
      </c>
      <c r="B656" s="1">
        <v>40452</v>
      </c>
      <c r="C656">
        <f t="shared" si="31"/>
        <v>10</v>
      </c>
      <c r="D656" t="s">
        <v>12</v>
      </c>
      <c r="E656" t="s">
        <v>13</v>
      </c>
      <c r="F656" t="s">
        <v>21</v>
      </c>
      <c r="G656">
        <v>260110</v>
      </c>
      <c r="H656">
        <f t="shared" si="32"/>
        <v>26.011000000000003</v>
      </c>
    </row>
    <row r="657" spans="1:8" x14ac:dyDescent="0.25">
      <c r="A657">
        <f t="shared" si="30"/>
        <v>2010</v>
      </c>
      <c r="B657" s="1">
        <v>40483</v>
      </c>
      <c r="C657">
        <f t="shared" si="31"/>
        <v>11</v>
      </c>
      <c r="D657" t="s">
        <v>12</v>
      </c>
      <c r="E657" t="s">
        <v>13</v>
      </c>
      <c r="F657" t="s">
        <v>21</v>
      </c>
      <c r="G657">
        <v>219357</v>
      </c>
      <c r="H657">
        <f t="shared" si="32"/>
        <v>21.935700000000001</v>
      </c>
    </row>
    <row r="658" spans="1:8" x14ac:dyDescent="0.25">
      <c r="A658">
        <f t="shared" si="30"/>
        <v>2010</v>
      </c>
      <c r="B658" s="1">
        <v>40513</v>
      </c>
      <c r="C658">
        <f t="shared" si="31"/>
        <v>12</v>
      </c>
      <c r="D658" t="s">
        <v>12</v>
      </c>
      <c r="E658" t="s">
        <v>13</v>
      </c>
      <c r="F658" t="s">
        <v>21</v>
      </c>
      <c r="G658">
        <v>254209</v>
      </c>
      <c r="H658">
        <f t="shared" si="32"/>
        <v>25.4209</v>
      </c>
    </row>
    <row r="659" spans="1:8" x14ac:dyDescent="0.25">
      <c r="A659">
        <f t="shared" si="30"/>
        <v>2011</v>
      </c>
      <c r="B659" s="1">
        <v>40544</v>
      </c>
      <c r="C659">
        <f t="shared" si="31"/>
        <v>1</v>
      </c>
      <c r="D659" t="s">
        <v>12</v>
      </c>
      <c r="E659" t="s">
        <v>13</v>
      </c>
      <c r="F659" t="s">
        <v>21</v>
      </c>
      <c r="G659">
        <v>238731</v>
      </c>
      <c r="H659">
        <f t="shared" si="32"/>
        <v>23.873100000000001</v>
      </c>
    </row>
    <row r="660" spans="1:8" x14ac:dyDescent="0.25">
      <c r="A660">
        <f t="shared" si="30"/>
        <v>2011</v>
      </c>
      <c r="B660" s="1">
        <v>40575</v>
      </c>
      <c r="C660">
        <f t="shared" si="31"/>
        <v>2</v>
      </c>
      <c r="D660" t="s">
        <v>12</v>
      </c>
      <c r="E660" t="s">
        <v>13</v>
      </c>
      <c r="F660" t="s">
        <v>21</v>
      </c>
      <c r="G660">
        <v>208813</v>
      </c>
      <c r="H660">
        <f t="shared" si="32"/>
        <v>20.8813</v>
      </c>
    </row>
    <row r="661" spans="1:8" x14ac:dyDescent="0.25">
      <c r="A661">
        <f t="shared" si="30"/>
        <v>2011</v>
      </c>
      <c r="B661" s="1">
        <v>40603</v>
      </c>
      <c r="C661">
        <f t="shared" si="31"/>
        <v>3</v>
      </c>
      <c r="D661" t="s">
        <v>12</v>
      </c>
      <c r="E661" t="s">
        <v>13</v>
      </c>
      <c r="F661" t="s">
        <v>21</v>
      </c>
      <c r="G661">
        <v>217538</v>
      </c>
      <c r="H661">
        <f t="shared" si="32"/>
        <v>21.753800000000002</v>
      </c>
    </row>
    <row r="662" spans="1:8" x14ac:dyDescent="0.25">
      <c r="A662">
        <f t="shared" si="30"/>
        <v>2011</v>
      </c>
      <c r="B662" s="1">
        <v>40634</v>
      </c>
      <c r="C662">
        <f t="shared" si="31"/>
        <v>4</v>
      </c>
      <c r="D662" t="s">
        <v>12</v>
      </c>
      <c r="E662" t="s">
        <v>13</v>
      </c>
      <c r="F662" t="s">
        <v>21</v>
      </c>
      <c r="G662">
        <v>243866</v>
      </c>
      <c r="H662">
        <f t="shared" si="32"/>
        <v>24.386600000000001</v>
      </c>
    </row>
    <row r="663" spans="1:8" x14ac:dyDescent="0.25">
      <c r="A663">
        <f t="shared" si="30"/>
        <v>2011</v>
      </c>
      <c r="B663" s="1">
        <v>40664</v>
      </c>
      <c r="C663">
        <f t="shared" si="31"/>
        <v>5</v>
      </c>
      <c r="D663" t="s">
        <v>12</v>
      </c>
      <c r="E663" t="s">
        <v>13</v>
      </c>
      <c r="F663" t="s">
        <v>21</v>
      </c>
      <c r="G663">
        <v>268818</v>
      </c>
      <c r="H663">
        <f t="shared" si="32"/>
        <v>26.881800000000002</v>
      </c>
    </row>
    <row r="664" spans="1:8" x14ac:dyDescent="0.25">
      <c r="A664">
        <f t="shared" si="30"/>
        <v>2011</v>
      </c>
      <c r="B664" s="1">
        <v>40695</v>
      </c>
      <c r="C664">
        <f t="shared" si="31"/>
        <v>6</v>
      </c>
      <c r="D664" t="s">
        <v>12</v>
      </c>
      <c r="E664" t="s">
        <v>13</v>
      </c>
      <c r="F664" t="s">
        <v>21</v>
      </c>
      <c r="G664">
        <v>330305</v>
      </c>
      <c r="H664">
        <f t="shared" si="32"/>
        <v>33.030500000000004</v>
      </c>
    </row>
    <row r="665" spans="1:8" x14ac:dyDescent="0.25">
      <c r="A665">
        <f t="shared" si="30"/>
        <v>2011</v>
      </c>
      <c r="B665" s="1">
        <v>40725</v>
      </c>
      <c r="C665">
        <f t="shared" si="31"/>
        <v>7</v>
      </c>
      <c r="D665" t="s">
        <v>12</v>
      </c>
      <c r="E665" t="s">
        <v>13</v>
      </c>
      <c r="F665" t="s">
        <v>21</v>
      </c>
      <c r="G665">
        <v>430187</v>
      </c>
      <c r="H665">
        <f t="shared" si="32"/>
        <v>43.018700000000003</v>
      </c>
    </row>
    <row r="666" spans="1:8" x14ac:dyDescent="0.25">
      <c r="A666">
        <f t="shared" si="30"/>
        <v>2011</v>
      </c>
      <c r="B666" s="1">
        <v>40756</v>
      </c>
      <c r="C666">
        <f t="shared" si="31"/>
        <v>8</v>
      </c>
      <c r="D666" t="s">
        <v>12</v>
      </c>
      <c r="E666" t="s">
        <v>13</v>
      </c>
      <c r="F666" t="s">
        <v>21</v>
      </c>
      <c r="G666">
        <v>421042</v>
      </c>
      <c r="H666">
        <f t="shared" si="32"/>
        <v>42.104199999999999</v>
      </c>
    </row>
    <row r="667" spans="1:8" x14ac:dyDescent="0.25">
      <c r="A667">
        <f t="shared" si="30"/>
        <v>2011</v>
      </c>
      <c r="B667" s="1">
        <v>40787</v>
      </c>
      <c r="C667">
        <f t="shared" si="31"/>
        <v>9</v>
      </c>
      <c r="D667" t="s">
        <v>12</v>
      </c>
      <c r="E667" t="s">
        <v>13</v>
      </c>
      <c r="F667" t="s">
        <v>21</v>
      </c>
      <c r="G667">
        <v>306699</v>
      </c>
      <c r="H667">
        <f t="shared" si="32"/>
        <v>30.669900000000002</v>
      </c>
    </row>
    <row r="668" spans="1:8" x14ac:dyDescent="0.25">
      <c r="A668">
        <f t="shared" si="30"/>
        <v>2011</v>
      </c>
      <c r="B668" s="1">
        <v>40817</v>
      </c>
      <c r="C668">
        <f t="shared" si="31"/>
        <v>10</v>
      </c>
      <c r="D668" t="s">
        <v>12</v>
      </c>
      <c r="E668" t="s">
        <v>13</v>
      </c>
      <c r="F668" t="s">
        <v>21</v>
      </c>
      <c r="G668">
        <v>266740</v>
      </c>
      <c r="H668">
        <f t="shared" si="32"/>
        <v>26.674000000000003</v>
      </c>
    </row>
    <row r="669" spans="1:8" x14ac:dyDescent="0.25">
      <c r="A669">
        <f t="shared" si="30"/>
        <v>2011</v>
      </c>
      <c r="B669" s="1">
        <v>40848</v>
      </c>
      <c r="C669">
        <f t="shared" si="31"/>
        <v>11</v>
      </c>
      <c r="D669" t="s">
        <v>12</v>
      </c>
      <c r="E669" t="s">
        <v>13</v>
      </c>
      <c r="F669" t="s">
        <v>21</v>
      </c>
      <c r="G669">
        <v>242306</v>
      </c>
      <c r="H669">
        <f t="shared" si="32"/>
        <v>24.230600000000003</v>
      </c>
    </row>
    <row r="670" spans="1:8" x14ac:dyDescent="0.25">
      <c r="A670">
        <f t="shared" si="30"/>
        <v>2011</v>
      </c>
      <c r="B670" s="1">
        <v>40878</v>
      </c>
      <c r="C670">
        <f t="shared" si="31"/>
        <v>12</v>
      </c>
      <c r="D670" t="s">
        <v>12</v>
      </c>
      <c r="E670" t="s">
        <v>13</v>
      </c>
      <c r="F670" t="s">
        <v>21</v>
      </c>
      <c r="G670">
        <v>271041</v>
      </c>
      <c r="H670">
        <f t="shared" si="32"/>
        <v>27.104100000000003</v>
      </c>
    </row>
    <row r="671" spans="1:8" x14ac:dyDescent="0.25">
      <c r="A671">
        <f t="shared" si="30"/>
        <v>2012</v>
      </c>
      <c r="B671" s="1">
        <v>40909</v>
      </c>
      <c r="C671">
        <f t="shared" si="31"/>
        <v>1</v>
      </c>
      <c r="D671" t="s">
        <v>12</v>
      </c>
      <c r="E671" t="s">
        <v>13</v>
      </c>
      <c r="F671" t="s">
        <v>21</v>
      </c>
      <c r="G671">
        <v>285194</v>
      </c>
      <c r="H671">
        <f t="shared" si="32"/>
        <v>28.519400000000001</v>
      </c>
    </row>
    <row r="672" spans="1:8" x14ac:dyDescent="0.25">
      <c r="A672">
        <f t="shared" si="30"/>
        <v>2012</v>
      </c>
      <c r="B672" s="1">
        <v>40940</v>
      </c>
      <c r="C672">
        <f t="shared" si="31"/>
        <v>2</v>
      </c>
      <c r="D672" t="s">
        <v>12</v>
      </c>
      <c r="E672" t="s">
        <v>13</v>
      </c>
      <c r="F672" t="s">
        <v>21</v>
      </c>
      <c r="G672">
        <v>274977</v>
      </c>
      <c r="H672">
        <f t="shared" si="32"/>
        <v>27.497700000000002</v>
      </c>
    </row>
    <row r="673" spans="1:8" x14ac:dyDescent="0.25">
      <c r="A673">
        <f t="shared" si="30"/>
        <v>2012</v>
      </c>
      <c r="B673" s="1">
        <v>40969</v>
      </c>
      <c r="C673">
        <f t="shared" si="31"/>
        <v>3</v>
      </c>
      <c r="D673" t="s">
        <v>12</v>
      </c>
      <c r="E673" t="s">
        <v>13</v>
      </c>
      <c r="F673" t="s">
        <v>21</v>
      </c>
      <c r="G673">
        <v>295548</v>
      </c>
      <c r="H673">
        <f t="shared" si="32"/>
        <v>29.5548</v>
      </c>
    </row>
    <row r="674" spans="1:8" x14ac:dyDescent="0.25">
      <c r="A674">
        <f t="shared" si="30"/>
        <v>2012</v>
      </c>
      <c r="B674" s="1">
        <v>41000</v>
      </c>
      <c r="C674">
        <f t="shared" si="31"/>
        <v>4</v>
      </c>
      <c r="D674" t="s">
        <v>12</v>
      </c>
      <c r="E674" t="s">
        <v>13</v>
      </c>
      <c r="F674" t="s">
        <v>21</v>
      </c>
      <c r="G674">
        <v>321202</v>
      </c>
      <c r="H674">
        <f t="shared" si="32"/>
        <v>32.120200000000004</v>
      </c>
    </row>
    <row r="675" spans="1:8" x14ac:dyDescent="0.25">
      <c r="A675">
        <f t="shared" si="30"/>
        <v>2012</v>
      </c>
      <c r="B675" s="1">
        <v>41030</v>
      </c>
      <c r="C675">
        <f t="shared" si="31"/>
        <v>5</v>
      </c>
      <c r="D675" t="s">
        <v>12</v>
      </c>
      <c r="E675" t="s">
        <v>13</v>
      </c>
      <c r="F675" t="s">
        <v>21</v>
      </c>
      <c r="G675">
        <v>376968</v>
      </c>
      <c r="H675">
        <f t="shared" si="32"/>
        <v>37.696800000000003</v>
      </c>
    </row>
    <row r="676" spans="1:8" x14ac:dyDescent="0.25">
      <c r="A676">
        <f t="shared" si="30"/>
        <v>2012</v>
      </c>
      <c r="B676" s="1">
        <v>41061</v>
      </c>
      <c r="C676">
        <f t="shared" si="31"/>
        <v>6</v>
      </c>
      <c r="D676" t="s">
        <v>12</v>
      </c>
      <c r="E676" t="s">
        <v>13</v>
      </c>
      <c r="F676" t="s">
        <v>21</v>
      </c>
      <c r="G676">
        <v>403071</v>
      </c>
      <c r="H676">
        <f t="shared" si="32"/>
        <v>40.307100000000005</v>
      </c>
    </row>
    <row r="677" spans="1:8" x14ac:dyDescent="0.25">
      <c r="A677">
        <f t="shared" si="30"/>
        <v>2012</v>
      </c>
      <c r="B677" s="1">
        <v>41091</v>
      </c>
      <c r="C677">
        <f t="shared" si="31"/>
        <v>7</v>
      </c>
      <c r="D677" t="s">
        <v>12</v>
      </c>
      <c r="E677" t="s">
        <v>13</v>
      </c>
      <c r="F677" t="s">
        <v>21</v>
      </c>
      <c r="G677">
        <v>492043</v>
      </c>
      <c r="H677">
        <f t="shared" si="32"/>
        <v>49.204300000000003</v>
      </c>
    </row>
    <row r="678" spans="1:8" x14ac:dyDescent="0.25">
      <c r="A678">
        <f t="shared" si="30"/>
        <v>2012</v>
      </c>
      <c r="B678" s="1">
        <v>41122</v>
      </c>
      <c r="C678">
        <f t="shared" si="31"/>
        <v>8</v>
      </c>
      <c r="D678" t="s">
        <v>12</v>
      </c>
      <c r="E678" t="s">
        <v>13</v>
      </c>
      <c r="F678" t="s">
        <v>21</v>
      </c>
      <c r="G678">
        <v>447137</v>
      </c>
      <c r="H678">
        <f t="shared" si="32"/>
        <v>44.713700000000003</v>
      </c>
    </row>
    <row r="679" spans="1:8" x14ac:dyDescent="0.25">
      <c r="A679">
        <f t="shared" si="30"/>
        <v>2012</v>
      </c>
      <c r="B679" s="1">
        <v>41153</v>
      </c>
      <c r="C679">
        <f t="shared" si="31"/>
        <v>9</v>
      </c>
      <c r="D679" t="s">
        <v>12</v>
      </c>
      <c r="E679" t="s">
        <v>13</v>
      </c>
      <c r="F679" t="s">
        <v>21</v>
      </c>
      <c r="G679">
        <v>358829</v>
      </c>
      <c r="H679">
        <f t="shared" si="32"/>
        <v>35.882899999999999</v>
      </c>
    </row>
    <row r="680" spans="1:8" x14ac:dyDescent="0.25">
      <c r="A680">
        <f t="shared" si="30"/>
        <v>2012</v>
      </c>
      <c r="B680" s="1">
        <v>41183</v>
      </c>
      <c r="C680">
        <f t="shared" si="31"/>
        <v>10</v>
      </c>
      <c r="D680" t="s">
        <v>12</v>
      </c>
      <c r="E680" t="s">
        <v>13</v>
      </c>
      <c r="F680" t="s">
        <v>21</v>
      </c>
      <c r="G680">
        <v>304811</v>
      </c>
      <c r="H680">
        <f t="shared" si="32"/>
        <v>30.481100000000001</v>
      </c>
    </row>
    <row r="681" spans="1:8" x14ac:dyDescent="0.25">
      <c r="A681">
        <f t="shared" si="30"/>
        <v>2012</v>
      </c>
      <c r="B681" s="1">
        <v>41214</v>
      </c>
      <c r="C681">
        <f t="shared" si="31"/>
        <v>11</v>
      </c>
      <c r="D681" t="s">
        <v>12</v>
      </c>
      <c r="E681" t="s">
        <v>13</v>
      </c>
      <c r="F681" t="s">
        <v>21</v>
      </c>
      <c r="G681">
        <v>265122</v>
      </c>
      <c r="H681">
        <f t="shared" si="32"/>
        <v>26.5122</v>
      </c>
    </row>
    <row r="682" spans="1:8" x14ac:dyDescent="0.25">
      <c r="A682">
        <f t="shared" si="30"/>
        <v>2012</v>
      </c>
      <c r="B682" s="1">
        <v>41244</v>
      </c>
      <c r="C682">
        <f t="shared" si="31"/>
        <v>12</v>
      </c>
      <c r="D682" t="s">
        <v>12</v>
      </c>
      <c r="E682" t="s">
        <v>13</v>
      </c>
      <c r="F682" t="s">
        <v>21</v>
      </c>
      <c r="G682">
        <v>277026</v>
      </c>
      <c r="H682">
        <f t="shared" si="32"/>
        <v>27.7026</v>
      </c>
    </row>
    <row r="683" spans="1:8" x14ac:dyDescent="0.25">
      <c r="A683">
        <f t="shared" si="30"/>
        <v>2013</v>
      </c>
      <c r="B683" s="1">
        <v>41275</v>
      </c>
      <c r="C683">
        <f t="shared" si="31"/>
        <v>1</v>
      </c>
      <c r="D683" t="s">
        <v>12</v>
      </c>
      <c r="E683" t="s">
        <v>13</v>
      </c>
      <c r="F683" t="s">
        <v>21</v>
      </c>
      <c r="G683">
        <v>310174</v>
      </c>
      <c r="H683">
        <f t="shared" si="32"/>
        <v>31.017400000000002</v>
      </c>
    </row>
    <row r="684" spans="1:8" x14ac:dyDescent="0.25">
      <c r="A684">
        <f t="shared" si="30"/>
        <v>2013</v>
      </c>
      <c r="B684" s="1">
        <v>41306</v>
      </c>
      <c r="C684">
        <f t="shared" si="31"/>
        <v>2</v>
      </c>
      <c r="D684" t="s">
        <v>12</v>
      </c>
      <c r="E684" t="s">
        <v>13</v>
      </c>
      <c r="F684" t="s">
        <v>21</v>
      </c>
      <c r="G684">
        <v>278139</v>
      </c>
      <c r="H684">
        <f t="shared" si="32"/>
        <v>27.8139</v>
      </c>
    </row>
    <row r="685" spans="1:8" x14ac:dyDescent="0.25">
      <c r="A685">
        <f t="shared" si="30"/>
        <v>2013</v>
      </c>
      <c r="B685" s="1">
        <v>41334</v>
      </c>
      <c r="C685">
        <f t="shared" si="31"/>
        <v>3</v>
      </c>
      <c r="D685" t="s">
        <v>12</v>
      </c>
      <c r="E685" t="s">
        <v>13</v>
      </c>
      <c r="F685" t="s">
        <v>21</v>
      </c>
      <c r="G685">
        <v>293545</v>
      </c>
      <c r="H685">
        <f t="shared" si="32"/>
        <v>29.354500000000002</v>
      </c>
    </row>
    <row r="686" spans="1:8" x14ac:dyDescent="0.25">
      <c r="A686">
        <f t="shared" si="30"/>
        <v>2013</v>
      </c>
      <c r="B686" s="1">
        <v>41365</v>
      </c>
      <c r="C686">
        <f t="shared" si="31"/>
        <v>4</v>
      </c>
      <c r="D686" t="s">
        <v>12</v>
      </c>
      <c r="E686" t="s">
        <v>13</v>
      </c>
      <c r="F686" t="s">
        <v>21</v>
      </c>
      <c r="G686">
        <v>268467</v>
      </c>
      <c r="H686">
        <f t="shared" si="32"/>
        <v>26.846700000000002</v>
      </c>
    </row>
    <row r="687" spans="1:8" x14ac:dyDescent="0.25">
      <c r="A687">
        <f t="shared" si="30"/>
        <v>2013</v>
      </c>
      <c r="B687" s="1">
        <v>41395</v>
      </c>
      <c r="C687">
        <f t="shared" si="31"/>
        <v>5</v>
      </c>
      <c r="D687" t="s">
        <v>12</v>
      </c>
      <c r="E687" t="s">
        <v>13</v>
      </c>
      <c r="F687" t="s">
        <v>21</v>
      </c>
      <c r="G687">
        <v>295973</v>
      </c>
      <c r="H687">
        <f t="shared" si="32"/>
        <v>29.597300000000001</v>
      </c>
    </row>
    <row r="688" spans="1:8" x14ac:dyDescent="0.25">
      <c r="A688">
        <f t="shared" si="30"/>
        <v>2013</v>
      </c>
      <c r="B688" s="1">
        <v>41426</v>
      </c>
      <c r="C688">
        <f t="shared" si="31"/>
        <v>6</v>
      </c>
      <c r="D688" t="s">
        <v>12</v>
      </c>
      <c r="E688" t="s">
        <v>13</v>
      </c>
      <c r="F688" t="s">
        <v>21</v>
      </c>
      <c r="G688">
        <v>363204</v>
      </c>
      <c r="H688">
        <f t="shared" si="32"/>
        <v>36.320399999999999</v>
      </c>
    </row>
    <row r="689" spans="1:8" x14ac:dyDescent="0.25">
      <c r="A689">
        <f t="shared" si="30"/>
        <v>2013</v>
      </c>
      <c r="B689" s="1">
        <v>41456</v>
      </c>
      <c r="C689">
        <f t="shared" si="31"/>
        <v>7</v>
      </c>
      <c r="D689" t="s">
        <v>12</v>
      </c>
      <c r="E689" t="s">
        <v>13</v>
      </c>
      <c r="F689" t="s">
        <v>21</v>
      </c>
      <c r="G689">
        <v>432493</v>
      </c>
      <c r="H689">
        <f t="shared" si="32"/>
        <v>43.249300000000005</v>
      </c>
    </row>
    <row r="690" spans="1:8" x14ac:dyDescent="0.25">
      <c r="A690">
        <f t="shared" si="30"/>
        <v>2013</v>
      </c>
      <c r="B690" s="1">
        <v>41487</v>
      </c>
      <c r="C690">
        <f t="shared" si="31"/>
        <v>8</v>
      </c>
      <c r="D690" t="s">
        <v>12</v>
      </c>
      <c r="E690" t="s">
        <v>13</v>
      </c>
      <c r="F690" t="s">
        <v>21</v>
      </c>
      <c r="G690">
        <v>442939</v>
      </c>
      <c r="H690">
        <f t="shared" si="32"/>
        <v>44.293900000000001</v>
      </c>
    </row>
    <row r="691" spans="1:8" x14ac:dyDescent="0.25">
      <c r="A691">
        <f t="shared" si="30"/>
        <v>2013</v>
      </c>
      <c r="B691" s="1">
        <v>41518</v>
      </c>
      <c r="C691">
        <f t="shared" si="31"/>
        <v>9</v>
      </c>
      <c r="D691" t="s">
        <v>12</v>
      </c>
      <c r="E691" t="s">
        <v>13</v>
      </c>
      <c r="F691" t="s">
        <v>21</v>
      </c>
      <c r="G691">
        <v>365005</v>
      </c>
      <c r="H691">
        <f t="shared" si="32"/>
        <v>36.500500000000002</v>
      </c>
    </row>
    <row r="692" spans="1:8" x14ac:dyDescent="0.25">
      <c r="A692">
        <f t="shared" si="30"/>
        <v>2013</v>
      </c>
      <c r="B692" s="1">
        <v>41548</v>
      </c>
      <c r="C692">
        <f t="shared" si="31"/>
        <v>10</v>
      </c>
      <c r="D692" t="s">
        <v>12</v>
      </c>
      <c r="E692" t="s">
        <v>13</v>
      </c>
      <c r="F692" t="s">
        <v>21</v>
      </c>
      <c r="G692">
        <v>312216</v>
      </c>
      <c r="H692">
        <f t="shared" si="32"/>
        <v>31.221600000000002</v>
      </c>
    </row>
    <row r="693" spans="1:8" x14ac:dyDescent="0.25">
      <c r="A693">
        <f t="shared" si="30"/>
        <v>2013</v>
      </c>
      <c r="B693" s="1">
        <v>41579</v>
      </c>
      <c r="C693">
        <f t="shared" si="31"/>
        <v>11</v>
      </c>
      <c r="D693" t="s">
        <v>12</v>
      </c>
      <c r="E693" t="s">
        <v>13</v>
      </c>
      <c r="F693" t="s">
        <v>21</v>
      </c>
      <c r="G693">
        <v>284526</v>
      </c>
      <c r="H693">
        <f t="shared" si="32"/>
        <v>28.4526</v>
      </c>
    </row>
    <row r="694" spans="1:8" x14ac:dyDescent="0.25">
      <c r="A694">
        <f t="shared" si="30"/>
        <v>2013</v>
      </c>
      <c r="B694" s="1">
        <v>41609</v>
      </c>
      <c r="C694">
        <f t="shared" si="31"/>
        <v>12</v>
      </c>
      <c r="D694" t="s">
        <v>12</v>
      </c>
      <c r="E694" t="s">
        <v>13</v>
      </c>
      <c r="F694" t="s">
        <v>21</v>
      </c>
      <c r="G694">
        <v>323768</v>
      </c>
      <c r="H694">
        <f t="shared" si="32"/>
        <v>32.376800000000003</v>
      </c>
    </row>
    <row r="695" spans="1:8" x14ac:dyDescent="0.25">
      <c r="A695">
        <f t="shared" si="30"/>
        <v>2014</v>
      </c>
      <c r="B695" s="1">
        <v>41640</v>
      </c>
      <c r="C695">
        <f t="shared" si="31"/>
        <v>1</v>
      </c>
      <c r="D695" t="s">
        <v>12</v>
      </c>
      <c r="E695" t="s">
        <v>13</v>
      </c>
      <c r="F695" t="s">
        <v>21</v>
      </c>
      <c r="G695">
        <v>324657</v>
      </c>
      <c r="H695">
        <f t="shared" si="32"/>
        <v>32.465699999999998</v>
      </c>
    </row>
    <row r="696" spans="1:8" x14ac:dyDescent="0.25">
      <c r="A696">
        <f t="shared" si="30"/>
        <v>2014</v>
      </c>
      <c r="B696" s="1">
        <v>41671</v>
      </c>
      <c r="C696">
        <f t="shared" si="31"/>
        <v>2</v>
      </c>
      <c r="D696" t="s">
        <v>12</v>
      </c>
      <c r="E696" t="s">
        <v>13</v>
      </c>
      <c r="F696" t="s">
        <v>21</v>
      </c>
      <c r="G696">
        <v>265645</v>
      </c>
      <c r="H696">
        <f t="shared" si="32"/>
        <v>26.564500000000002</v>
      </c>
    </row>
    <row r="697" spans="1:8" x14ac:dyDescent="0.25">
      <c r="A697">
        <f t="shared" si="30"/>
        <v>2014</v>
      </c>
      <c r="B697" s="1">
        <v>41699</v>
      </c>
      <c r="C697">
        <f t="shared" si="31"/>
        <v>3</v>
      </c>
      <c r="D697" t="s">
        <v>12</v>
      </c>
      <c r="E697" t="s">
        <v>13</v>
      </c>
      <c r="F697" t="s">
        <v>21</v>
      </c>
      <c r="G697">
        <v>271638</v>
      </c>
      <c r="H697">
        <f t="shared" si="32"/>
        <v>27.163800000000002</v>
      </c>
    </row>
    <row r="698" spans="1:8" x14ac:dyDescent="0.25">
      <c r="A698">
        <f t="shared" si="30"/>
        <v>2014</v>
      </c>
      <c r="B698" s="1">
        <v>41730</v>
      </c>
      <c r="C698">
        <f t="shared" si="31"/>
        <v>4</v>
      </c>
      <c r="D698" t="s">
        <v>12</v>
      </c>
      <c r="E698" t="s">
        <v>13</v>
      </c>
      <c r="F698" t="s">
        <v>21</v>
      </c>
      <c r="G698">
        <v>270132</v>
      </c>
      <c r="H698">
        <f t="shared" si="32"/>
        <v>27.013200000000001</v>
      </c>
    </row>
    <row r="699" spans="1:8" x14ac:dyDescent="0.25">
      <c r="A699">
        <f t="shared" si="30"/>
        <v>2014</v>
      </c>
      <c r="B699" s="1">
        <v>41760</v>
      </c>
      <c r="C699">
        <f t="shared" si="31"/>
        <v>5</v>
      </c>
      <c r="D699" t="s">
        <v>12</v>
      </c>
      <c r="E699" t="s">
        <v>13</v>
      </c>
      <c r="F699" t="s">
        <v>21</v>
      </c>
      <c r="G699">
        <v>323448</v>
      </c>
      <c r="H699">
        <f t="shared" si="32"/>
        <v>32.344799999999999</v>
      </c>
    </row>
    <row r="700" spans="1:8" x14ac:dyDescent="0.25">
      <c r="A700">
        <f t="shared" si="30"/>
        <v>2014</v>
      </c>
      <c r="B700" s="1">
        <v>41791</v>
      </c>
      <c r="C700">
        <f t="shared" si="31"/>
        <v>6</v>
      </c>
      <c r="D700" t="s">
        <v>12</v>
      </c>
      <c r="E700" t="s">
        <v>13</v>
      </c>
      <c r="F700" t="s">
        <v>21</v>
      </c>
      <c r="G700">
        <v>348327</v>
      </c>
      <c r="H700">
        <f t="shared" si="32"/>
        <v>34.832700000000003</v>
      </c>
    </row>
    <row r="701" spans="1:8" x14ac:dyDescent="0.25">
      <c r="A701">
        <f t="shared" si="30"/>
        <v>2014</v>
      </c>
      <c r="B701" s="1">
        <v>41821</v>
      </c>
      <c r="C701">
        <f t="shared" si="31"/>
        <v>7</v>
      </c>
      <c r="D701" t="s">
        <v>12</v>
      </c>
      <c r="E701" t="s">
        <v>13</v>
      </c>
      <c r="F701" t="s">
        <v>21</v>
      </c>
      <c r="G701">
        <v>393011</v>
      </c>
      <c r="H701">
        <f t="shared" si="32"/>
        <v>39.301100000000005</v>
      </c>
    </row>
    <row r="702" spans="1:8" x14ac:dyDescent="0.25">
      <c r="A702">
        <f t="shared" si="30"/>
        <v>2014</v>
      </c>
      <c r="B702" s="1">
        <v>41852</v>
      </c>
      <c r="C702">
        <f t="shared" si="31"/>
        <v>8</v>
      </c>
      <c r="D702" t="s">
        <v>12</v>
      </c>
      <c r="E702" t="s">
        <v>13</v>
      </c>
      <c r="F702" t="s">
        <v>21</v>
      </c>
      <c r="G702">
        <v>426346</v>
      </c>
      <c r="H702">
        <f t="shared" si="32"/>
        <v>42.634599999999999</v>
      </c>
    </row>
    <row r="703" spans="1:8" x14ac:dyDescent="0.25">
      <c r="A703">
        <f t="shared" si="30"/>
        <v>2014</v>
      </c>
      <c r="B703" s="1">
        <v>41883</v>
      </c>
      <c r="C703">
        <f t="shared" si="31"/>
        <v>9</v>
      </c>
      <c r="D703" t="s">
        <v>12</v>
      </c>
      <c r="E703" t="s">
        <v>13</v>
      </c>
      <c r="F703" t="s">
        <v>21</v>
      </c>
      <c r="G703">
        <v>355962</v>
      </c>
      <c r="H703">
        <f t="shared" si="32"/>
        <v>35.596200000000003</v>
      </c>
    </row>
    <row r="704" spans="1:8" x14ac:dyDescent="0.25">
      <c r="A704">
        <f t="shared" si="30"/>
        <v>2014</v>
      </c>
      <c r="B704" s="1">
        <v>41913</v>
      </c>
      <c r="C704">
        <f t="shared" si="31"/>
        <v>10</v>
      </c>
      <c r="D704" t="s">
        <v>12</v>
      </c>
      <c r="E704" t="s">
        <v>13</v>
      </c>
      <c r="F704" t="s">
        <v>21</v>
      </c>
      <c r="G704">
        <v>323456</v>
      </c>
      <c r="H704">
        <f t="shared" si="32"/>
        <v>32.345600000000005</v>
      </c>
    </row>
    <row r="705" spans="1:8" x14ac:dyDescent="0.25">
      <c r="A705">
        <f t="shared" si="30"/>
        <v>2014</v>
      </c>
      <c r="B705" s="1">
        <v>41944</v>
      </c>
      <c r="C705">
        <f t="shared" si="31"/>
        <v>11</v>
      </c>
      <c r="D705" t="s">
        <v>12</v>
      </c>
      <c r="E705" t="s">
        <v>13</v>
      </c>
      <c r="F705" t="s">
        <v>21</v>
      </c>
      <c r="G705">
        <v>288760</v>
      </c>
      <c r="H705">
        <f t="shared" si="32"/>
        <v>28.876000000000001</v>
      </c>
    </row>
    <row r="706" spans="1:8" x14ac:dyDescent="0.25">
      <c r="A706">
        <f t="shared" ref="A706:A769" si="33">YEAR(B706)</f>
        <v>2014</v>
      </c>
      <c r="B706" s="1">
        <v>41974</v>
      </c>
      <c r="C706">
        <f t="shared" ref="C706:C769" si="34">MONTH(B706)</f>
        <v>12</v>
      </c>
      <c r="D706" t="s">
        <v>12</v>
      </c>
      <c r="E706" t="s">
        <v>13</v>
      </c>
      <c r="F706" t="s">
        <v>21</v>
      </c>
      <c r="G706">
        <v>303627</v>
      </c>
      <c r="H706">
        <f t="shared" si="32"/>
        <v>30.3627</v>
      </c>
    </row>
    <row r="707" spans="1:8" x14ac:dyDescent="0.25">
      <c r="A707">
        <f t="shared" si="33"/>
        <v>2015</v>
      </c>
      <c r="B707" s="1">
        <v>42005</v>
      </c>
      <c r="C707">
        <f t="shared" si="34"/>
        <v>1</v>
      </c>
      <c r="D707" t="s">
        <v>12</v>
      </c>
      <c r="E707" t="s">
        <v>13</v>
      </c>
      <c r="F707" t="s">
        <v>21</v>
      </c>
      <c r="G707">
        <v>347151</v>
      </c>
      <c r="H707">
        <f t="shared" ref="H707:H770" si="35">IF(D707="coal",G707*0.001,IF(D707="natural gas",G707*0.0001,IF(D707="petroleum liquid",G707*0.01," ")))</f>
        <v>34.7151</v>
      </c>
    </row>
    <row r="708" spans="1:8" x14ac:dyDescent="0.25">
      <c r="A708">
        <f t="shared" si="33"/>
        <v>2015</v>
      </c>
      <c r="B708" s="1">
        <v>42036</v>
      </c>
      <c r="C708">
        <f t="shared" si="34"/>
        <v>2</v>
      </c>
      <c r="D708" t="s">
        <v>12</v>
      </c>
      <c r="E708" t="s">
        <v>13</v>
      </c>
      <c r="F708" t="s">
        <v>21</v>
      </c>
      <c r="G708">
        <v>331550</v>
      </c>
      <c r="H708">
        <f t="shared" si="35"/>
        <v>33.155000000000001</v>
      </c>
    </row>
    <row r="709" spans="1:8" x14ac:dyDescent="0.25">
      <c r="A709">
        <f t="shared" si="33"/>
        <v>2015</v>
      </c>
      <c r="B709" s="1">
        <v>42064</v>
      </c>
      <c r="C709">
        <f t="shared" si="34"/>
        <v>3</v>
      </c>
      <c r="D709" t="s">
        <v>12</v>
      </c>
      <c r="E709" t="s">
        <v>13</v>
      </c>
      <c r="F709" t="s">
        <v>21</v>
      </c>
      <c r="G709">
        <v>348019</v>
      </c>
      <c r="H709">
        <f t="shared" si="35"/>
        <v>34.801900000000003</v>
      </c>
    </row>
    <row r="710" spans="1:8" x14ac:dyDescent="0.25">
      <c r="A710">
        <f t="shared" si="33"/>
        <v>2015</v>
      </c>
      <c r="B710" s="1">
        <v>42095</v>
      </c>
      <c r="C710">
        <f t="shared" si="34"/>
        <v>4</v>
      </c>
      <c r="D710" t="s">
        <v>12</v>
      </c>
      <c r="E710" t="s">
        <v>13</v>
      </c>
      <c r="F710" t="s">
        <v>21</v>
      </c>
      <c r="G710">
        <v>329693</v>
      </c>
      <c r="H710">
        <f t="shared" si="35"/>
        <v>32.969300000000004</v>
      </c>
    </row>
    <row r="711" spans="1:8" x14ac:dyDescent="0.25">
      <c r="A711">
        <f t="shared" si="33"/>
        <v>2015</v>
      </c>
      <c r="B711" s="1">
        <v>42125</v>
      </c>
      <c r="C711">
        <f t="shared" si="34"/>
        <v>5</v>
      </c>
      <c r="D711" t="s">
        <v>12</v>
      </c>
      <c r="E711" t="s">
        <v>13</v>
      </c>
      <c r="F711" t="s">
        <v>21</v>
      </c>
      <c r="G711">
        <v>361501</v>
      </c>
      <c r="H711">
        <f t="shared" si="35"/>
        <v>36.150100000000002</v>
      </c>
    </row>
    <row r="712" spans="1:8" x14ac:dyDescent="0.25">
      <c r="A712">
        <f t="shared" si="33"/>
        <v>2015</v>
      </c>
      <c r="B712" s="1">
        <v>42156</v>
      </c>
      <c r="C712">
        <f t="shared" si="34"/>
        <v>6</v>
      </c>
      <c r="D712" t="s">
        <v>12</v>
      </c>
      <c r="E712" t="s">
        <v>13</v>
      </c>
      <c r="F712" t="s">
        <v>21</v>
      </c>
      <c r="G712">
        <v>447079</v>
      </c>
      <c r="H712">
        <f t="shared" si="35"/>
        <v>44.707900000000002</v>
      </c>
    </row>
    <row r="713" spans="1:8" x14ac:dyDescent="0.25">
      <c r="A713">
        <f t="shared" si="33"/>
        <v>2015</v>
      </c>
      <c r="B713" s="1">
        <v>42186</v>
      </c>
      <c r="C713">
        <f t="shared" si="34"/>
        <v>7</v>
      </c>
      <c r="D713" t="s">
        <v>12</v>
      </c>
      <c r="E713" t="s">
        <v>13</v>
      </c>
      <c r="F713" t="s">
        <v>21</v>
      </c>
      <c r="G713">
        <v>510084</v>
      </c>
      <c r="H713">
        <f t="shared" si="35"/>
        <v>51.008400000000002</v>
      </c>
    </row>
    <row r="714" spans="1:8" x14ac:dyDescent="0.25">
      <c r="A714">
        <f t="shared" si="33"/>
        <v>2015</v>
      </c>
      <c r="B714" s="1">
        <v>42217</v>
      </c>
      <c r="C714">
        <f t="shared" si="34"/>
        <v>8</v>
      </c>
      <c r="D714" t="s">
        <v>12</v>
      </c>
      <c r="E714" t="s">
        <v>13</v>
      </c>
      <c r="F714" t="s">
        <v>21</v>
      </c>
      <c r="G714">
        <v>496826</v>
      </c>
      <c r="H714">
        <f t="shared" si="35"/>
        <v>49.682600000000001</v>
      </c>
    </row>
    <row r="715" spans="1:8" x14ac:dyDescent="0.25">
      <c r="A715">
        <f t="shared" si="33"/>
        <v>2015</v>
      </c>
      <c r="B715" s="1">
        <v>42248</v>
      </c>
      <c r="C715">
        <f t="shared" si="34"/>
        <v>9</v>
      </c>
      <c r="D715" t="s">
        <v>12</v>
      </c>
      <c r="E715" t="s">
        <v>13</v>
      </c>
      <c r="F715" t="s">
        <v>21</v>
      </c>
      <c r="G715">
        <v>432653</v>
      </c>
      <c r="H715">
        <f t="shared" si="35"/>
        <v>43.265300000000003</v>
      </c>
    </row>
    <row r="716" spans="1:8" x14ac:dyDescent="0.25">
      <c r="A716">
        <f t="shared" si="33"/>
        <v>2015</v>
      </c>
      <c r="B716" s="1">
        <v>42278</v>
      </c>
      <c r="C716">
        <f t="shared" si="34"/>
        <v>10</v>
      </c>
      <c r="D716" t="s">
        <v>12</v>
      </c>
      <c r="E716" t="s">
        <v>13</v>
      </c>
      <c r="F716" t="s">
        <v>21</v>
      </c>
      <c r="G716">
        <v>380830</v>
      </c>
      <c r="H716">
        <f t="shared" si="35"/>
        <v>38.082999999999998</v>
      </c>
    </row>
    <row r="717" spans="1:8" x14ac:dyDescent="0.25">
      <c r="A717">
        <f t="shared" si="33"/>
        <v>2015</v>
      </c>
      <c r="B717" s="1">
        <v>42309</v>
      </c>
      <c r="C717">
        <f t="shared" si="34"/>
        <v>11</v>
      </c>
      <c r="D717" t="s">
        <v>12</v>
      </c>
      <c r="E717" t="s">
        <v>13</v>
      </c>
      <c r="F717" t="s">
        <v>21</v>
      </c>
      <c r="G717">
        <v>366510</v>
      </c>
      <c r="H717">
        <f t="shared" si="35"/>
        <v>36.651000000000003</v>
      </c>
    </row>
    <row r="718" spans="1:8" x14ac:dyDescent="0.25">
      <c r="A718">
        <f t="shared" si="33"/>
        <v>2015</v>
      </c>
      <c r="B718" s="1">
        <v>42339</v>
      </c>
      <c r="C718">
        <f t="shared" si="34"/>
        <v>12</v>
      </c>
      <c r="D718" t="s">
        <v>12</v>
      </c>
      <c r="E718" t="s">
        <v>13</v>
      </c>
      <c r="F718" t="s">
        <v>21</v>
      </c>
      <c r="G718">
        <v>393358</v>
      </c>
      <c r="H718">
        <f t="shared" si="35"/>
        <v>39.335799999999999</v>
      </c>
    </row>
    <row r="719" spans="1:8" x14ac:dyDescent="0.25">
      <c r="A719">
        <f t="shared" si="33"/>
        <v>2016</v>
      </c>
      <c r="B719" s="1">
        <v>42370</v>
      </c>
      <c r="C719">
        <f t="shared" si="34"/>
        <v>1</v>
      </c>
      <c r="D719" t="s">
        <v>12</v>
      </c>
      <c r="E719" t="s">
        <v>13</v>
      </c>
      <c r="F719" t="s">
        <v>21</v>
      </c>
      <c r="G719">
        <v>390246</v>
      </c>
      <c r="H719">
        <f t="shared" si="35"/>
        <v>39.0246</v>
      </c>
    </row>
    <row r="720" spans="1:8" x14ac:dyDescent="0.25">
      <c r="A720">
        <f t="shared" si="33"/>
        <v>2016</v>
      </c>
      <c r="B720" s="1">
        <v>42401</v>
      </c>
      <c r="C720">
        <f t="shared" si="34"/>
        <v>2</v>
      </c>
      <c r="D720" t="s">
        <v>12</v>
      </c>
      <c r="E720" t="s">
        <v>13</v>
      </c>
      <c r="F720" t="s">
        <v>21</v>
      </c>
      <c r="G720">
        <v>352877</v>
      </c>
      <c r="H720">
        <f t="shared" si="35"/>
        <v>35.287700000000001</v>
      </c>
    </row>
    <row r="721" spans="1:8" x14ac:dyDescent="0.25">
      <c r="A721">
        <f t="shared" si="33"/>
        <v>2016</v>
      </c>
      <c r="B721" s="1">
        <v>42430</v>
      </c>
      <c r="C721">
        <f t="shared" si="34"/>
        <v>3</v>
      </c>
      <c r="D721" t="s">
        <v>12</v>
      </c>
      <c r="E721" t="s">
        <v>13</v>
      </c>
      <c r="F721" t="s">
        <v>21</v>
      </c>
      <c r="G721">
        <v>377953</v>
      </c>
      <c r="H721">
        <f t="shared" si="35"/>
        <v>37.795300000000005</v>
      </c>
    </row>
    <row r="722" spans="1:8" x14ac:dyDescent="0.25">
      <c r="A722">
        <f t="shared" si="33"/>
        <v>2016</v>
      </c>
      <c r="B722" s="1">
        <v>42461</v>
      </c>
      <c r="C722">
        <f t="shared" si="34"/>
        <v>4</v>
      </c>
      <c r="D722" t="s">
        <v>12</v>
      </c>
      <c r="E722" t="s">
        <v>13</v>
      </c>
      <c r="F722" t="s">
        <v>21</v>
      </c>
      <c r="G722">
        <v>362063</v>
      </c>
      <c r="H722">
        <f t="shared" si="35"/>
        <v>36.206299999999999</v>
      </c>
    </row>
    <row r="723" spans="1:8" x14ac:dyDescent="0.25">
      <c r="A723">
        <f t="shared" si="33"/>
        <v>2016</v>
      </c>
      <c r="B723" s="1">
        <v>42491</v>
      </c>
      <c r="C723">
        <f t="shared" si="34"/>
        <v>5</v>
      </c>
      <c r="D723" t="s">
        <v>12</v>
      </c>
      <c r="E723" t="s">
        <v>13</v>
      </c>
      <c r="F723" t="s">
        <v>21</v>
      </c>
      <c r="G723">
        <v>407178</v>
      </c>
      <c r="H723">
        <f t="shared" si="35"/>
        <v>40.717800000000004</v>
      </c>
    </row>
    <row r="724" spans="1:8" x14ac:dyDescent="0.25">
      <c r="A724">
        <f t="shared" si="33"/>
        <v>2016</v>
      </c>
      <c r="B724" s="1">
        <v>42522</v>
      </c>
      <c r="C724">
        <f t="shared" si="34"/>
        <v>6</v>
      </c>
      <c r="D724" t="s">
        <v>12</v>
      </c>
      <c r="E724" t="s">
        <v>13</v>
      </c>
      <c r="F724" t="s">
        <v>21</v>
      </c>
      <c r="G724">
        <v>497616</v>
      </c>
      <c r="H724">
        <f t="shared" si="35"/>
        <v>49.761600000000001</v>
      </c>
    </row>
    <row r="725" spans="1:8" x14ac:dyDescent="0.25">
      <c r="A725">
        <f t="shared" si="33"/>
        <v>2016</v>
      </c>
      <c r="B725" s="1">
        <v>42552</v>
      </c>
      <c r="C725">
        <f t="shared" si="34"/>
        <v>7</v>
      </c>
      <c r="D725" t="s">
        <v>12</v>
      </c>
      <c r="E725" t="s">
        <v>13</v>
      </c>
      <c r="F725" t="s">
        <v>21</v>
      </c>
      <c r="G725">
        <v>569028</v>
      </c>
      <c r="H725">
        <f t="shared" si="35"/>
        <v>56.902800000000006</v>
      </c>
    </row>
    <row r="726" spans="1:8" x14ac:dyDescent="0.25">
      <c r="A726">
        <f t="shared" si="33"/>
        <v>2016</v>
      </c>
      <c r="B726" s="1">
        <v>42583</v>
      </c>
      <c r="C726">
        <f t="shared" si="34"/>
        <v>8</v>
      </c>
      <c r="D726" t="s">
        <v>12</v>
      </c>
      <c r="E726" t="s">
        <v>13</v>
      </c>
      <c r="F726" t="s">
        <v>21</v>
      </c>
      <c r="G726">
        <v>564916</v>
      </c>
      <c r="H726">
        <f t="shared" si="35"/>
        <v>56.491600000000005</v>
      </c>
    </row>
    <row r="727" spans="1:8" x14ac:dyDescent="0.25">
      <c r="A727">
        <f t="shared" si="33"/>
        <v>2016</v>
      </c>
      <c r="B727" s="1">
        <v>42614</v>
      </c>
      <c r="C727">
        <f t="shared" si="34"/>
        <v>9</v>
      </c>
      <c r="D727" t="s">
        <v>12</v>
      </c>
      <c r="E727" t="s">
        <v>13</v>
      </c>
      <c r="F727" t="s">
        <v>21</v>
      </c>
      <c r="G727">
        <v>451574</v>
      </c>
      <c r="H727">
        <f t="shared" si="35"/>
        <v>45.157400000000003</v>
      </c>
    </row>
    <row r="728" spans="1:8" x14ac:dyDescent="0.25">
      <c r="A728">
        <f t="shared" si="33"/>
        <v>2016</v>
      </c>
      <c r="B728" s="1">
        <v>42644</v>
      </c>
      <c r="C728">
        <f t="shared" si="34"/>
        <v>10</v>
      </c>
      <c r="D728" t="s">
        <v>12</v>
      </c>
      <c r="E728" t="s">
        <v>13</v>
      </c>
      <c r="F728" t="s">
        <v>21</v>
      </c>
      <c r="G728">
        <v>368087</v>
      </c>
      <c r="H728">
        <f t="shared" si="35"/>
        <v>36.808700000000002</v>
      </c>
    </row>
    <row r="729" spans="1:8" x14ac:dyDescent="0.25">
      <c r="A729">
        <f t="shared" si="33"/>
        <v>2016</v>
      </c>
      <c r="B729" s="1">
        <v>42675</v>
      </c>
      <c r="C729">
        <f t="shared" si="34"/>
        <v>11</v>
      </c>
      <c r="D729" t="s">
        <v>12</v>
      </c>
      <c r="E729" t="s">
        <v>13</v>
      </c>
      <c r="F729" t="s">
        <v>21</v>
      </c>
      <c r="G729">
        <v>333973</v>
      </c>
      <c r="H729">
        <f t="shared" si="35"/>
        <v>33.397300000000001</v>
      </c>
    </row>
    <row r="730" spans="1:8" x14ac:dyDescent="0.25">
      <c r="A730">
        <f t="shared" si="33"/>
        <v>2016</v>
      </c>
      <c r="B730" s="1">
        <v>42705</v>
      </c>
      <c r="C730">
        <f t="shared" si="34"/>
        <v>12</v>
      </c>
      <c r="D730" t="s">
        <v>12</v>
      </c>
      <c r="E730" t="s">
        <v>13</v>
      </c>
      <c r="F730" t="s">
        <v>21</v>
      </c>
      <c r="G730">
        <v>343384</v>
      </c>
      <c r="H730">
        <f t="shared" si="35"/>
        <v>34.3384</v>
      </c>
    </row>
    <row r="731" spans="1:8" x14ac:dyDescent="0.25">
      <c r="A731">
        <f t="shared" si="33"/>
        <v>2017</v>
      </c>
      <c r="B731" s="1">
        <v>42736</v>
      </c>
      <c r="C731">
        <f t="shared" si="34"/>
        <v>1</v>
      </c>
      <c r="D731" t="s">
        <v>12</v>
      </c>
      <c r="E731" t="s">
        <v>13</v>
      </c>
      <c r="F731" t="s">
        <v>21</v>
      </c>
      <c r="G731">
        <v>337744</v>
      </c>
      <c r="H731">
        <f t="shared" si="35"/>
        <v>33.7744</v>
      </c>
    </row>
    <row r="732" spans="1:8" x14ac:dyDescent="0.25">
      <c r="A732">
        <f t="shared" si="33"/>
        <v>2017</v>
      </c>
      <c r="B732" s="1">
        <v>42767</v>
      </c>
      <c r="C732">
        <f t="shared" si="34"/>
        <v>2</v>
      </c>
      <c r="D732" t="s">
        <v>12</v>
      </c>
      <c r="E732" t="s">
        <v>13</v>
      </c>
      <c r="F732" t="s">
        <v>21</v>
      </c>
      <c r="G732">
        <v>292116</v>
      </c>
      <c r="H732">
        <f t="shared" si="35"/>
        <v>29.211600000000001</v>
      </c>
    </row>
    <row r="733" spans="1:8" x14ac:dyDescent="0.25">
      <c r="A733">
        <f t="shared" si="33"/>
        <v>2017</v>
      </c>
      <c r="B733" s="1">
        <v>42795</v>
      </c>
      <c r="C733">
        <f t="shared" si="34"/>
        <v>3</v>
      </c>
      <c r="D733" t="s">
        <v>12</v>
      </c>
      <c r="E733" t="s">
        <v>13</v>
      </c>
      <c r="F733" t="s">
        <v>21</v>
      </c>
      <c r="G733">
        <v>351273</v>
      </c>
      <c r="H733">
        <f t="shared" si="35"/>
        <v>35.127299999999998</v>
      </c>
    </row>
    <row r="734" spans="1:8" x14ac:dyDescent="0.25">
      <c r="A734">
        <f t="shared" si="33"/>
        <v>2017</v>
      </c>
      <c r="B734" s="1">
        <v>42826</v>
      </c>
      <c r="C734">
        <f t="shared" si="34"/>
        <v>4</v>
      </c>
      <c r="D734" t="s">
        <v>12</v>
      </c>
      <c r="E734" t="s">
        <v>13</v>
      </c>
      <c r="F734" t="s">
        <v>21</v>
      </c>
      <c r="G734">
        <v>331864</v>
      </c>
      <c r="H734">
        <f t="shared" si="35"/>
        <v>33.186399999999999</v>
      </c>
    </row>
    <row r="735" spans="1:8" x14ac:dyDescent="0.25">
      <c r="A735">
        <f t="shared" si="33"/>
        <v>2017</v>
      </c>
      <c r="B735" s="1">
        <v>42856</v>
      </c>
      <c r="C735">
        <f t="shared" si="34"/>
        <v>5</v>
      </c>
      <c r="D735" t="s">
        <v>12</v>
      </c>
      <c r="E735" t="s">
        <v>13</v>
      </c>
      <c r="F735" t="s">
        <v>21</v>
      </c>
      <c r="G735">
        <v>374092</v>
      </c>
      <c r="H735">
        <f t="shared" si="35"/>
        <v>37.409199999999998</v>
      </c>
    </row>
    <row r="736" spans="1:8" x14ac:dyDescent="0.25">
      <c r="A736">
        <f t="shared" si="33"/>
        <v>2017</v>
      </c>
      <c r="B736" s="1">
        <v>42887</v>
      </c>
      <c r="C736">
        <f t="shared" si="34"/>
        <v>6</v>
      </c>
      <c r="D736" t="s">
        <v>12</v>
      </c>
      <c r="E736" t="s">
        <v>13</v>
      </c>
      <c r="F736" t="s">
        <v>21</v>
      </c>
      <c r="G736">
        <v>435724</v>
      </c>
      <c r="H736">
        <f t="shared" si="35"/>
        <v>43.572400000000002</v>
      </c>
    </row>
    <row r="737" spans="1:8" x14ac:dyDescent="0.25">
      <c r="A737">
        <f t="shared" si="33"/>
        <v>2017</v>
      </c>
      <c r="B737" s="1">
        <v>42917</v>
      </c>
      <c r="C737">
        <f t="shared" si="34"/>
        <v>7</v>
      </c>
      <c r="D737" t="s">
        <v>12</v>
      </c>
      <c r="E737" t="s">
        <v>13</v>
      </c>
      <c r="F737" t="s">
        <v>21</v>
      </c>
      <c r="G737">
        <v>552590</v>
      </c>
      <c r="H737">
        <f t="shared" si="35"/>
        <v>55.259</v>
      </c>
    </row>
    <row r="738" spans="1:8" x14ac:dyDescent="0.25">
      <c r="A738">
        <f t="shared" si="33"/>
        <v>2017</v>
      </c>
      <c r="B738" s="1">
        <v>42948</v>
      </c>
      <c r="C738">
        <f t="shared" si="34"/>
        <v>8</v>
      </c>
      <c r="D738" t="s">
        <v>12</v>
      </c>
      <c r="E738" t="s">
        <v>13</v>
      </c>
      <c r="F738" t="s">
        <v>21</v>
      </c>
      <c r="G738">
        <v>516908</v>
      </c>
      <c r="H738">
        <f t="shared" si="35"/>
        <v>51.690800000000003</v>
      </c>
    </row>
    <row r="739" spans="1:8" x14ac:dyDescent="0.25">
      <c r="A739">
        <f t="shared" si="33"/>
        <v>2017</v>
      </c>
      <c r="B739" s="1">
        <v>42979</v>
      </c>
      <c r="C739">
        <f t="shared" si="34"/>
        <v>9</v>
      </c>
      <c r="D739" t="s">
        <v>12</v>
      </c>
      <c r="E739" t="s">
        <v>13</v>
      </c>
      <c r="F739" t="s">
        <v>21</v>
      </c>
      <c r="G739">
        <v>432895</v>
      </c>
      <c r="H739">
        <f t="shared" si="35"/>
        <v>43.289500000000004</v>
      </c>
    </row>
    <row r="740" spans="1:8" x14ac:dyDescent="0.25">
      <c r="A740">
        <f t="shared" si="33"/>
        <v>2017</v>
      </c>
      <c r="B740" s="1">
        <v>43009</v>
      </c>
      <c r="C740">
        <f t="shared" si="34"/>
        <v>10</v>
      </c>
      <c r="D740" t="s">
        <v>12</v>
      </c>
      <c r="E740" t="s">
        <v>13</v>
      </c>
      <c r="F740" t="s">
        <v>21</v>
      </c>
      <c r="G740">
        <v>385130</v>
      </c>
      <c r="H740">
        <f t="shared" si="35"/>
        <v>38.513000000000005</v>
      </c>
    </row>
    <row r="741" spans="1:8" x14ac:dyDescent="0.25">
      <c r="A741">
        <f t="shared" si="33"/>
        <v>2017</v>
      </c>
      <c r="B741" s="1">
        <v>43040</v>
      </c>
      <c r="C741">
        <f t="shared" si="34"/>
        <v>11</v>
      </c>
      <c r="D741" t="s">
        <v>12</v>
      </c>
      <c r="E741" t="s">
        <v>13</v>
      </c>
      <c r="F741" t="s">
        <v>21</v>
      </c>
      <c r="G741">
        <v>340219</v>
      </c>
      <c r="H741">
        <f t="shared" si="35"/>
        <v>34.021900000000002</v>
      </c>
    </row>
    <row r="742" spans="1:8" x14ac:dyDescent="0.25">
      <c r="A742">
        <f t="shared" si="33"/>
        <v>2017</v>
      </c>
      <c r="B742" s="1">
        <v>43070</v>
      </c>
      <c r="C742">
        <f t="shared" si="34"/>
        <v>12</v>
      </c>
      <c r="D742" t="s">
        <v>12</v>
      </c>
      <c r="E742" t="s">
        <v>13</v>
      </c>
      <c r="F742" t="s">
        <v>21</v>
      </c>
      <c r="G742">
        <v>404337</v>
      </c>
      <c r="H742">
        <f t="shared" si="35"/>
        <v>40.433700000000002</v>
      </c>
    </row>
    <row r="743" spans="1:8" x14ac:dyDescent="0.25">
      <c r="A743">
        <f t="shared" si="33"/>
        <v>2018</v>
      </c>
      <c r="B743" s="1">
        <v>43101</v>
      </c>
      <c r="C743">
        <f t="shared" si="34"/>
        <v>1</v>
      </c>
      <c r="D743" t="s">
        <v>12</v>
      </c>
      <c r="E743" t="s">
        <v>13</v>
      </c>
      <c r="F743" t="s">
        <v>21</v>
      </c>
      <c r="G743">
        <v>425891</v>
      </c>
      <c r="H743">
        <f t="shared" si="35"/>
        <v>42.589100000000002</v>
      </c>
    </row>
    <row r="744" spans="1:8" x14ac:dyDescent="0.25">
      <c r="A744">
        <f t="shared" si="33"/>
        <v>2018</v>
      </c>
      <c r="B744" s="1">
        <v>43132</v>
      </c>
      <c r="C744">
        <f t="shared" si="34"/>
        <v>2</v>
      </c>
      <c r="D744" t="s">
        <v>12</v>
      </c>
      <c r="E744" t="s">
        <v>13</v>
      </c>
      <c r="F744" t="s">
        <v>21</v>
      </c>
      <c r="G744">
        <v>363824</v>
      </c>
      <c r="H744">
        <f t="shared" si="35"/>
        <v>36.382400000000004</v>
      </c>
    </row>
    <row r="745" spans="1:8" x14ac:dyDescent="0.25">
      <c r="A745">
        <f t="shared" si="33"/>
        <v>2018</v>
      </c>
      <c r="B745" s="1">
        <v>43160</v>
      </c>
      <c r="C745">
        <f t="shared" si="34"/>
        <v>3</v>
      </c>
      <c r="D745" t="s">
        <v>12</v>
      </c>
      <c r="E745" t="s">
        <v>13</v>
      </c>
      <c r="F745" t="s">
        <v>21</v>
      </c>
      <c r="G745">
        <v>395826</v>
      </c>
      <c r="H745">
        <f t="shared" si="35"/>
        <v>39.582599999999999</v>
      </c>
    </row>
    <row r="746" spans="1:8" x14ac:dyDescent="0.25">
      <c r="A746">
        <f t="shared" si="33"/>
        <v>2018</v>
      </c>
      <c r="B746" s="1">
        <v>43191</v>
      </c>
      <c r="C746">
        <f t="shared" si="34"/>
        <v>4</v>
      </c>
      <c r="D746" t="s">
        <v>12</v>
      </c>
      <c r="E746" t="s">
        <v>13</v>
      </c>
      <c r="F746" t="s">
        <v>21</v>
      </c>
      <c r="G746">
        <v>372401</v>
      </c>
      <c r="H746">
        <f t="shared" si="35"/>
        <v>37.240100000000005</v>
      </c>
    </row>
    <row r="747" spans="1:8" x14ac:dyDescent="0.25">
      <c r="A747">
        <f t="shared" si="33"/>
        <v>2018</v>
      </c>
      <c r="B747" s="1">
        <v>43221</v>
      </c>
      <c r="C747">
        <f t="shared" si="34"/>
        <v>5</v>
      </c>
      <c r="D747" t="s">
        <v>12</v>
      </c>
      <c r="E747" t="s">
        <v>13</v>
      </c>
      <c r="F747" t="s">
        <v>21</v>
      </c>
      <c r="G747">
        <v>459568</v>
      </c>
      <c r="H747">
        <f t="shared" si="35"/>
        <v>45.956800000000001</v>
      </c>
    </row>
    <row r="748" spans="1:8" x14ac:dyDescent="0.25">
      <c r="A748">
        <f t="shared" si="33"/>
        <v>2018</v>
      </c>
      <c r="B748" s="1">
        <v>43252</v>
      </c>
      <c r="C748">
        <f t="shared" si="34"/>
        <v>6</v>
      </c>
      <c r="D748" t="s">
        <v>12</v>
      </c>
      <c r="E748" t="s">
        <v>13</v>
      </c>
      <c r="F748" t="s">
        <v>21</v>
      </c>
      <c r="G748">
        <v>520305</v>
      </c>
      <c r="H748">
        <f t="shared" si="35"/>
        <v>52.030500000000004</v>
      </c>
    </row>
    <row r="749" spans="1:8" x14ac:dyDescent="0.25">
      <c r="A749">
        <f t="shared" si="33"/>
        <v>2018</v>
      </c>
      <c r="B749" s="1">
        <v>43282</v>
      </c>
      <c r="C749">
        <f t="shared" si="34"/>
        <v>7</v>
      </c>
      <c r="D749" t="s">
        <v>12</v>
      </c>
      <c r="E749" t="s">
        <v>13</v>
      </c>
      <c r="F749" t="s">
        <v>21</v>
      </c>
      <c r="G749">
        <v>639299</v>
      </c>
      <c r="H749">
        <f t="shared" si="35"/>
        <v>63.929900000000004</v>
      </c>
    </row>
    <row r="750" spans="1:8" x14ac:dyDescent="0.25">
      <c r="A750">
        <f t="shared" si="33"/>
        <v>2018</v>
      </c>
      <c r="B750" s="1">
        <v>43313</v>
      </c>
      <c r="C750">
        <f t="shared" si="34"/>
        <v>8</v>
      </c>
      <c r="D750" t="s">
        <v>12</v>
      </c>
      <c r="E750" t="s">
        <v>13</v>
      </c>
      <c r="F750" t="s">
        <v>21</v>
      </c>
      <c r="G750">
        <v>605610</v>
      </c>
      <c r="H750">
        <f t="shared" si="35"/>
        <v>60.561</v>
      </c>
    </row>
    <row r="751" spans="1:8" x14ac:dyDescent="0.25">
      <c r="A751">
        <f t="shared" si="33"/>
        <v>2018</v>
      </c>
      <c r="B751" s="1">
        <v>43344</v>
      </c>
      <c r="C751">
        <f t="shared" si="34"/>
        <v>9</v>
      </c>
      <c r="D751" t="s">
        <v>12</v>
      </c>
      <c r="E751" t="s">
        <v>13</v>
      </c>
      <c r="F751" t="s">
        <v>21</v>
      </c>
      <c r="G751">
        <v>530570</v>
      </c>
      <c r="H751">
        <f t="shared" si="35"/>
        <v>53.057000000000002</v>
      </c>
    </row>
    <row r="752" spans="1:8" x14ac:dyDescent="0.25">
      <c r="A752">
        <f t="shared" si="33"/>
        <v>2018</v>
      </c>
      <c r="B752" s="1">
        <v>43374</v>
      </c>
      <c r="C752">
        <f t="shared" si="34"/>
        <v>10</v>
      </c>
      <c r="D752" t="s">
        <v>12</v>
      </c>
      <c r="E752" t="s">
        <v>13</v>
      </c>
      <c r="F752" t="s">
        <v>21</v>
      </c>
      <c r="G752">
        <v>457374</v>
      </c>
      <c r="H752">
        <f t="shared" si="35"/>
        <v>45.737400000000001</v>
      </c>
    </row>
    <row r="753" spans="1:8" x14ac:dyDescent="0.25">
      <c r="A753">
        <f t="shared" si="33"/>
        <v>2018</v>
      </c>
      <c r="B753" s="1">
        <v>43405</v>
      </c>
      <c r="C753">
        <f t="shared" si="34"/>
        <v>11</v>
      </c>
      <c r="D753" t="s">
        <v>12</v>
      </c>
      <c r="E753" t="s">
        <v>13</v>
      </c>
      <c r="F753" t="s">
        <v>21</v>
      </c>
      <c r="G753">
        <v>395480</v>
      </c>
      <c r="H753">
        <f t="shared" si="35"/>
        <v>39.548000000000002</v>
      </c>
    </row>
    <row r="754" spans="1:8" x14ac:dyDescent="0.25">
      <c r="A754">
        <f t="shared" si="33"/>
        <v>2018</v>
      </c>
      <c r="B754" s="1">
        <v>43435</v>
      </c>
      <c r="C754">
        <f t="shared" si="34"/>
        <v>12</v>
      </c>
      <c r="D754" t="s">
        <v>12</v>
      </c>
      <c r="E754" t="s">
        <v>13</v>
      </c>
      <c r="F754" t="s">
        <v>21</v>
      </c>
      <c r="G754">
        <v>385034</v>
      </c>
      <c r="H754">
        <f t="shared" si="35"/>
        <v>38.503399999999999</v>
      </c>
    </row>
    <row r="755" spans="1:8" x14ac:dyDescent="0.25">
      <c r="A755">
        <f t="shared" si="33"/>
        <v>2019</v>
      </c>
      <c r="B755" s="1">
        <v>43466</v>
      </c>
      <c r="C755">
        <f t="shared" si="34"/>
        <v>1</v>
      </c>
      <c r="D755" t="s">
        <v>12</v>
      </c>
      <c r="E755" t="s">
        <v>13</v>
      </c>
      <c r="F755" t="s">
        <v>21</v>
      </c>
      <c r="G755">
        <v>441597</v>
      </c>
      <c r="H755">
        <f t="shared" si="35"/>
        <v>44.159700000000001</v>
      </c>
    </row>
    <row r="756" spans="1:8" x14ac:dyDescent="0.25">
      <c r="A756">
        <f t="shared" si="33"/>
        <v>2019</v>
      </c>
      <c r="B756" s="1">
        <v>43497</v>
      </c>
      <c r="C756">
        <f t="shared" si="34"/>
        <v>2</v>
      </c>
      <c r="D756" t="s">
        <v>12</v>
      </c>
      <c r="E756" t="s">
        <v>13</v>
      </c>
      <c r="F756" t="s">
        <v>21</v>
      </c>
      <c r="G756">
        <v>411828</v>
      </c>
      <c r="H756">
        <f t="shared" si="35"/>
        <v>41.1828</v>
      </c>
    </row>
    <row r="757" spans="1:8" x14ac:dyDescent="0.25">
      <c r="A757">
        <f t="shared" si="33"/>
        <v>2019</v>
      </c>
      <c r="B757" s="1">
        <v>43525</v>
      </c>
      <c r="C757">
        <f t="shared" si="34"/>
        <v>3</v>
      </c>
      <c r="D757" t="s">
        <v>12</v>
      </c>
      <c r="E757" t="s">
        <v>13</v>
      </c>
      <c r="F757" t="s">
        <v>21</v>
      </c>
      <c r="G757">
        <v>431525</v>
      </c>
      <c r="H757">
        <f t="shared" si="35"/>
        <v>43.152500000000003</v>
      </c>
    </row>
    <row r="758" spans="1:8" x14ac:dyDescent="0.25">
      <c r="A758">
        <f t="shared" si="33"/>
        <v>2019</v>
      </c>
      <c r="B758" s="1">
        <v>43556</v>
      </c>
      <c r="C758">
        <f t="shared" si="34"/>
        <v>4</v>
      </c>
      <c r="D758" t="s">
        <v>12</v>
      </c>
      <c r="E758" t="s">
        <v>13</v>
      </c>
      <c r="F758" t="s">
        <v>21</v>
      </c>
      <c r="G758">
        <v>398908</v>
      </c>
      <c r="H758">
        <f t="shared" si="35"/>
        <v>39.890799999999999</v>
      </c>
    </row>
    <row r="759" spans="1:8" x14ac:dyDescent="0.25">
      <c r="A759">
        <f t="shared" si="33"/>
        <v>2019</v>
      </c>
      <c r="B759" s="1">
        <v>43586</v>
      </c>
      <c r="C759">
        <f t="shared" si="34"/>
        <v>5</v>
      </c>
      <c r="D759" t="s">
        <v>12</v>
      </c>
      <c r="E759" t="s">
        <v>13</v>
      </c>
      <c r="F759" t="s">
        <v>21</v>
      </c>
      <c r="G759">
        <v>458692</v>
      </c>
      <c r="H759">
        <f t="shared" si="35"/>
        <v>45.869199999999999</v>
      </c>
    </row>
    <row r="760" spans="1:8" x14ac:dyDescent="0.25">
      <c r="A760">
        <f t="shared" si="33"/>
        <v>2019</v>
      </c>
      <c r="B760" s="1">
        <v>43617</v>
      </c>
      <c r="C760">
        <f t="shared" si="34"/>
        <v>6</v>
      </c>
      <c r="D760" t="s">
        <v>12</v>
      </c>
      <c r="E760" t="s">
        <v>13</v>
      </c>
      <c r="F760" t="s">
        <v>21</v>
      </c>
      <c r="G760">
        <v>538784</v>
      </c>
      <c r="H760">
        <f t="shared" si="35"/>
        <v>53.878399999999999</v>
      </c>
    </row>
    <row r="761" spans="1:8" x14ac:dyDescent="0.25">
      <c r="A761">
        <f t="shared" si="33"/>
        <v>2019</v>
      </c>
      <c r="B761" s="1">
        <v>43647</v>
      </c>
      <c r="C761">
        <f t="shared" si="34"/>
        <v>7</v>
      </c>
      <c r="D761" t="s">
        <v>12</v>
      </c>
      <c r="E761" t="s">
        <v>13</v>
      </c>
      <c r="F761" t="s">
        <v>21</v>
      </c>
      <c r="G761">
        <v>657262</v>
      </c>
      <c r="H761">
        <f t="shared" si="35"/>
        <v>65.726200000000006</v>
      </c>
    </row>
    <row r="762" spans="1:8" x14ac:dyDescent="0.25">
      <c r="A762">
        <f t="shared" si="33"/>
        <v>2019</v>
      </c>
      <c r="B762" s="1">
        <v>43678</v>
      </c>
      <c r="C762">
        <f t="shared" si="34"/>
        <v>8</v>
      </c>
      <c r="D762" t="s">
        <v>12</v>
      </c>
      <c r="E762" t="s">
        <v>13</v>
      </c>
      <c r="F762" t="s">
        <v>21</v>
      </c>
      <c r="G762">
        <v>676156</v>
      </c>
      <c r="H762">
        <f t="shared" si="35"/>
        <v>67.615600000000001</v>
      </c>
    </row>
    <row r="763" spans="1:8" x14ac:dyDescent="0.25">
      <c r="A763">
        <f t="shared" si="33"/>
        <v>2019</v>
      </c>
      <c r="B763" s="1">
        <v>43709</v>
      </c>
      <c r="C763">
        <f t="shared" si="34"/>
        <v>9</v>
      </c>
      <c r="D763" t="s">
        <v>12</v>
      </c>
      <c r="E763" t="s">
        <v>13</v>
      </c>
      <c r="F763" t="s">
        <v>21</v>
      </c>
      <c r="G763">
        <v>572573</v>
      </c>
      <c r="H763">
        <f t="shared" si="35"/>
        <v>57.257300000000001</v>
      </c>
    </row>
    <row r="764" spans="1:8" x14ac:dyDescent="0.25">
      <c r="A764">
        <f t="shared" si="33"/>
        <v>2019</v>
      </c>
      <c r="B764" s="1">
        <v>43739</v>
      </c>
      <c r="C764">
        <f t="shared" si="34"/>
        <v>10</v>
      </c>
      <c r="D764" t="s">
        <v>12</v>
      </c>
      <c r="E764" t="s">
        <v>13</v>
      </c>
      <c r="F764" t="s">
        <v>21</v>
      </c>
      <c r="G764">
        <v>493737</v>
      </c>
      <c r="H764">
        <f t="shared" si="35"/>
        <v>49.373699999999999</v>
      </c>
    </row>
    <row r="765" spans="1:8" x14ac:dyDescent="0.25">
      <c r="A765">
        <f t="shared" si="33"/>
        <v>2019</v>
      </c>
      <c r="B765" s="1">
        <v>43770</v>
      </c>
      <c r="C765">
        <f t="shared" si="34"/>
        <v>11</v>
      </c>
      <c r="D765" t="s">
        <v>12</v>
      </c>
      <c r="E765" t="s">
        <v>13</v>
      </c>
      <c r="F765" t="s">
        <v>21</v>
      </c>
      <c r="G765">
        <v>423023</v>
      </c>
      <c r="H765">
        <f t="shared" si="35"/>
        <v>42.302300000000002</v>
      </c>
    </row>
    <row r="766" spans="1:8" x14ac:dyDescent="0.25">
      <c r="A766">
        <f t="shared" si="33"/>
        <v>2019</v>
      </c>
      <c r="B766" s="1">
        <v>43800</v>
      </c>
      <c r="C766">
        <f t="shared" si="34"/>
        <v>12</v>
      </c>
      <c r="D766" t="s">
        <v>12</v>
      </c>
      <c r="E766" t="s">
        <v>13</v>
      </c>
      <c r="F766" t="s">
        <v>21</v>
      </c>
      <c r="G766">
        <v>464296</v>
      </c>
      <c r="H766">
        <f t="shared" si="35"/>
        <v>46.429600000000001</v>
      </c>
    </row>
    <row r="767" spans="1:8" x14ac:dyDescent="0.25">
      <c r="A767">
        <f t="shared" si="33"/>
        <v>2020</v>
      </c>
      <c r="B767" s="1">
        <v>43831</v>
      </c>
      <c r="C767">
        <f t="shared" si="34"/>
        <v>1</v>
      </c>
      <c r="D767" t="s">
        <v>12</v>
      </c>
      <c r="E767" t="s">
        <v>13</v>
      </c>
      <c r="F767" t="s">
        <v>21</v>
      </c>
      <c r="G767">
        <v>488493</v>
      </c>
      <c r="H767">
        <f t="shared" si="35"/>
        <v>48.849299999999999</v>
      </c>
    </row>
    <row r="768" spans="1:8" x14ac:dyDescent="0.25">
      <c r="A768">
        <f t="shared" si="33"/>
        <v>2020</v>
      </c>
      <c r="B768" s="1">
        <v>43862</v>
      </c>
      <c r="C768">
        <f t="shared" si="34"/>
        <v>2</v>
      </c>
      <c r="D768" t="s">
        <v>12</v>
      </c>
      <c r="E768" t="s">
        <v>13</v>
      </c>
      <c r="F768" t="s">
        <v>21</v>
      </c>
      <c r="G768">
        <v>466047</v>
      </c>
      <c r="H768">
        <f t="shared" si="35"/>
        <v>46.604700000000001</v>
      </c>
    </row>
    <row r="769" spans="1:8" x14ac:dyDescent="0.25">
      <c r="A769">
        <f t="shared" si="33"/>
        <v>2020</v>
      </c>
      <c r="B769" s="1">
        <v>43891</v>
      </c>
      <c r="C769">
        <f t="shared" si="34"/>
        <v>3</v>
      </c>
      <c r="D769" t="s">
        <v>12</v>
      </c>
      <c r="E769" t="s">
        <v>13</v>
      </c>
      <c r="F769" t="s">
        <v>21</v>
      </c>
      <c r="G769">
        <v>472779</v>
      </c>
      <c r="H769">
        <f t="shared" si="35"/>
        <v>47.277900000000002</v>
      </c>
    </row>
    <row r="770" spans="1:8" x14ac:dyDescent="0.25">
      <c r="A770">
        <f t="shared" ref="A770:A833" si="36">YEAR(B770)</f>
        <v>2020</v>
      </c>
      <c r="B770" s="1">
        <v>43922</v>
      </c>
      <c r="C770">
        <f t="shared" ref="C770:C833" si="37">MONTH(B770)</f>
        <v>4</v>
      </c>
      <c r="D770" t="s">
        <v>12</v>
      </c>
      <c r="E770" t="s">
        <v>13</v>
      </c>
      <c r="F770" t="s">
        <v>21</v>
      </c>
      <c r="G770">
        <v>414915</v>
      </c>
      <c r="H770">
        <f t="shared" si="35"/>
        <v>41.491500000000002</v>
      </c>
    </row>
    <row r="771" spans="1:8" x14ac:dyDescent="0.25">
      <c r="A771">
        <f t="shared" si="36"/>
        <v>2020</v>
      </c>
      <c r="B771" s="1">
        <v>43952</v>
      </c>
      <c r="C771">
        <f t="shared" si="37"/>
        <v>5</v>
      </c>
      <c r="D771" t="s">
        <v>12</v>
      </c>
      <c r="E771" t="s">
        <v>13</v>
      </c>
      <c r="F771" t="s">
        <v>21</v>
      </c>
      <c r="G771">
        <v>456172</v>
      </c>
      <c r="H771">
        <f t="shared" ref="H771:H834" si="38">IF(D771="coal",G771*0.001,IF(D771="natural gas",G771*0.0001,IF(D771="petroleum liquid",G771*0.01," ")))</f>
        <v>45.617200000000004</v>
      </c>
    </row>
    <row r="772" spans="1:8" x14ac:dyDescent="0.25">
      <c r="A772">
        <f t="shared" si="36"/>
        <v>2020</v>
      </c>
      <c r="B772" s="1">
        <v>43983</v>
      </c>
      <c r="C772">
        <f t="shared" si="37"/>
        <v>6</v>
      </c>
      <c r="D772" t="s">
        <v>12</v>
      </c>
      <c r="E772" t="s">
        <v>13</v>
      </c>
      <c r="F772" t="s">
        <v>21</v>
      </c>
      <c r="G772">
        <v>556783</v>
      </c>
      <c r="H772">
        <f t="shared" si="38"/>
        <v>55.6783</v>
      </c>
    </row>
    <row r="773" spans="1:8" x14ac:dyDescent="0.25">
      <c r="A773">
        <f t="shared" si="36"/>
        <v>2020</v>
      </c>
      <c r="B773" s="1">
        <v>44013</v>
      </c>
      <c r="C773">
        <f t="shared" si="37"/>
        <v>7</v>
      </c>
      <c r="D773" t="s">
        <v>12</v>
      </c>
      <c r="E773" t="s">
        <v>13</v>
      </c>
      <c r="F773" t="s">
        <v>21</v>
      </c>
      <c r="G773">
        <v>715032</v>
      </c>
      <c r="H773">
        <f t="shared" si="38"/>
        <v>71.503200000000007</v>
      </c>
    </row>
    <row r="774" spans="1:8" x14ac:dyDescent="0.25">
      <c r="A774">
        <f t="shared" si="36"/>
        <v>2020</v>
      </c>
      <c r="B774" s="1">
        <v>44044</v>
      </c>
      <c r="C774">
        <f t="shared" si="37"/>
        <v>8</v>
      </c>
      <c r="D774" t="s">
        <v>12</v>
      </c>
      <c r="E774" t="s">
        <v>13</v>
      </c>
      <c r="F774" t="s">
        <v>21</v>
      </c>
      <c r="G774">
        <v>665469</v>
      </c>
      <c r="H774">
        <f t="shared" si="38"/>
        <v>66.546900000000008</v>
      </c>
    </row>
    <row r="775" spans="1:8" x14ac:dyDescent="0.25">
      <c r="A775">
        <f t="shared" si="36"/>
        <v>2020</v>
      </c>
      <c r="B775" s="1">
        <v>44075</v>
      </c>
      <c r="C775">
        <f t="shared" si="37"/>
        <v>9</v>
      </c>
      <c r="D775" t="s">
        <v>12</v>
      </c>
      <c r="E775" t="s">
        <v>13</v>
      </c>
      <c r="F775" t="s">
        <v>21</v>
      </c>
      <c r="G775">
        <v>536040</v>
      </c>
      <c r="H775">
        <f t="shared" si="38"/>
        <v>53.603999999999999</v>
      </c>
    </row>
    <row r="776" spans="1:8" x14ac:dyDescent="0.25">
      <c r="A776">
        <f t="shared" si="36"/>
        <v>2010</v>
      </c>
      <c r="B776" s="1">
        <v>40179</v>
      </c>
      <c r="C776">
        <f t="shared" si="37"/>
        <v>1</v>
      </c>
      <c r="D776" t="s">
        <v>14</v>
      </c>
      <c r="E776" t="s">
        <v>15</v>
      </c>
      <c r="F776" t="s">
        <v>21</v>
      </c>
      <c r="G776">
        <v>4381</v>
      </c>
      <c r="H776">
        <f t="shared" si="38"/>
        <v>43.81</v>
      </c>
    </row>
    <row r="777" spans="1:8" x14ac:dyDescent="0.25">
      <c r="A777">
        <f t="shared" si="36"/>
        <v>2010</v>
      </c>
      <c r="B777" s="1">
        <v>40210</v>
      </c>
      <c r="C777">
        <f t="shared" si="37"/>
        <v>2</v>
      </c>
      <c r="D777" t="s">
        <v>14</v>
      </c>
      <c r="E777" t="s">
        <v>15</v>
      </c>
      <c r="F777" t="s">
        <v>21</v>
      </c>
      <c r="G777">
        <v>1599</v>
      </c>
      <c r="H777">
        <f t="shared" si="38"/>
        <v>15.99</v>
      </c>
    </row>
    <row r="778" spans="1:8" x14ac:dyDescent="0.25">
      <c r="A778">
        <f t="shared" si="36"/>
        <v>2010</v>
      </c>
      <c r="B778" s="1">
        <v>40238</v>
      </c>
      <c r="C778">
        <f t="shared" si="37"/>
        <v>3</v>
      </c>
      <c r="D778" t="s">
        <v>14</v>
      </c>
      <c r="E778" t="s">
        <v>15</v>
      </c>
      <c r="F778" t="s">
        <v>21</v>
      </c>
      <c r="G778">
        <v>1775</v>
      </c>
      <c r="H778">
        <f t="shared" si="38"/>
        <v>17.75</v>
      </c>
    </row>
    <row r="779" spans="1:8" x14ac:dyDescent="0.25">
      <c r="A779">
        <f t="shared" si="36"/>
        <v>2010</v>
      </c>
      <c r="B779" s="1">
        <v>40269</v>
      </c>
      <c r="C779">
        <f t="shared" si="37"/>
        <v>4</v>
      </c>
      <c r="D779" t="s">
        <v>14</v>
      </c>
      <c r="E779" t="s">
        <v>15</v>
      </c>
      <c r="F779" t="s">
        <v>21</v>
      </c>
      <c r="G779">
        <v>1633</v>
      </c>
      <c r="H779">
        <f t="shared" si="38"/>
        <v>16.330000000000002</v>
      </c>
    </row>
    <row r="780" spans="1:8" x14ac:dyDescent="0.25">
      <c r="A780">
        <f t="shared" si="36"/>
        <v>2010</v>
      </c>
      <c r="B780" s="1">
        <v>40299</v>
      </c>
      <c r="C780">
        <f t="shared" si="37"/>
        <v>5</v>
      </c>
      <c r="D780" t="s">
        <v>14</v>
      </c>
      <c r="E780" t="s">
        <v>15</v>
      </c>
      <c r="F780" t="s">
        <v>21</v>
      </c>
      <c r="G780">
        <v>2593</v>
      </c>
      <c r="H780">
        <f t="shared" si="38"/>
        <v>25.93</v>
      </c>
    </row>
    <row r="781" spans="1:8" x14ac:dyDescent="0.25">
      <c r="A781">
        <f t="shared" si="36"/>
        <v>2010</v>
      </c>
      <c r="B781" s="1">
        <v>40330</v>
      </c>
      <c r="C781">
        <f t="shared" si="37"/>
        <v>6</v>
      </c>
      <c r="D781" t="s">
        <v>14</v>
      </c>
      <c r="E781" t="s">
        <v>15</v>
      </c>
      <c r="F781" t="s">
        <v>21</v>
      </c>
      <c r="G781">
        <v>3667</v>
      </c>
      <c r="H781">
        <f t="shared" si="38"/>
        <v>36.67</v>
      </c>
    </row>
    <row r="782" spans="1:8" x14ac:dyDescent="0.25">
      <c r="A782">
        <f t="shared" si="36"/>
        <v>2010</v>
      </c>
      <c r="B782" s="1">
        <v>40360</v>
      </c>
      <c r="C782">
        <f t="shared" si="37"/>
        <v>7</v>
      </c>
      <c r="D782" t="s">
        <v>14</v>
      </c>
      <c r="E782" t="s">
        <v>15</v>
      </c>
      <c r="F782" t="s">
        <v>21</v>
      </c>
      <c r="G782">
        <v>3545</v>
      </c>
      <c r="H782">
        <f t="shared" si="38"/>
        <v>35.450000000000003</v>
      </c>
    </row>
    <row r="783" spans="1:8" x14ac:dyDescent="0.25">
      <c r="A783">
        <f t="shared" si="36"/>
        <v>2010</v>
      </c>
      <c r="B783" s="1">
        <v>40391</v>
      </c>
      <c r="C783">
        <f t="shared" si="37"/>
        <v>8</v>
      </c>
      <c r="D783" t="s">
        <v>14</v>
      </c>
      <c r="E783" t="s">
        <v>15</v>
      </c>
      <c r="F783" t="s">
        <v>21</v>
      </c>
      <c r="G783">
        <v>3232</v>
      </c>
      <c r="H783">
        <f t="shared" si="38"/>
        <v>32.32</v>
      </c>
    </row>
    <row r="784" spans="1:8" x14ac:dyDescent="0.25">
      <c r="A784">
        <f t="shared" si="36"/>
        <v>2010</v>
      </c>
      <c r="B784" s="1">
        <v>40422</v>
      </c>
      <c r="C784">
        <f t="shared" si="37"/>
        <v>9</v>
      </c>
      <c r="D784" t="s">
        <v>14</v>
      </c>
      <c r="E784" t="s">
        <v>15</v>
      </c>
      <c r="F784" t="s">
        <v>21</v>
      </c>
      <c r="G784">
        <v>2154</v>
      </c>
      <c r="H784">
        <f t="shared" si="38"/>
        <v>21.54</v>
      </c>
    </row>
    <row r="785" spans="1:8" x14ac:dyDescent="0.25">
      <c r="A785">
        <f t="shared" si="36"/>
        <v>2010</v>
      </c>
      <c r="B785" s="1">
        <v>40452</v>
      </c>
      <c r="C785">
        <f t="shared" si="37"/>
        <v>10</v>
      </c>
      <c r="D785" t="s">
        <v>14</v>
      </c>
      <c r="E785" t="s">
        <v>15</v>
      </c>
      <c r="F785" t="s">
        <v>21</v>
      </c>
      <c r="G785">
        <v>1581</v>
      </c>
      <c r="H785">
        <f t="shared" si="38"/>
        <v>15.81</v>
      </c>
    </row>
    <row r="786" spans="1:8" x14ac:dyDescent="0.25">
      <c r="A786">
        <f t="shared" si="36"/>
        <v>2010</v>
      </c>
      <c r="B786" s="1">
        <v>40483</v>
      </c>
      <c r="C786">
        <f t="shared" si="37"/>
        <v>11</v>
      </c>
      <c r="D786" t="s">
        <v>14</v>
      </c>
      <c r="E786" t="s">
        <v>15</v>
      </c>
      <c r="F786" t="s">
        <v>21</v>
      </c>
      <c r="G786">
        <v>1487</v>
      </c>
      <c r="H786">
        <f t="shared" si="38"/>
        <v>14.870000000000001</v>
      </c>
    </row>
    <row r="787" spans="1:8" x14ac:dyDescent="0.25">
      <c r="A787">
        <f t="shared" si="36"/>
        <v>2010</v>
      </c>
      <c r="B787" s="1">
        <v>40513</v>
      </c>
      <c r="C787">
        <f t="shared" si="37"/>
        <v>12</v>
      </c>
      <c r="D787" t="s">
        <v>14</v>
      </c>
      <c r="E787" t="s">
        <v>15</v>
      </c>
      <c r="F787" t="s">
        <v>21</v>
      </c>
      <c r="G787">
        <v>3161</v>
      </c>
      <c r="H787">
        <f t="shared" si="38"/>
        <v>31.61</v>
      </c>
    </row>
    <row r="788" spans="1:8" x14ac:dyDescent="0.25">
      <c r="A788">
        <f t="shared" si="36"/>
        <v>2011</v>
      </c>
      <c r="B788" s="1">
        <v>40544</v>
      </c>
      <c r="C788">
        <f t="shared" si="37"/>
        <v>1</v>
      </c>
      <c r="D788" t="s">
        <v>14</v>
      </c>
      <c r="E788" t="s">
        <v>15</v>
      </c>
      <c r="F788" t="s">
        <v>21</v>
      </c>
      <c r="G788">
        <v>2207</v>
      </c>
      <c r="H788">
        <f t="shared" si="38"/>
        <v>22.07</v>
      </c>
    </row>
    <row r="789" spans="1:8" x14ac:dyDescent="0.25">
      <c r="A789">
        <f t="shared" si="36"/>
        <v>2011</v>
      </c>
      <c r="B789" s="1">
        <v>40575</v>
      </c>
      <c r="C789">
        <f t="shared" si="37"/>
        <v>2</v>
      </c>
      <c r="D789" t="s">
        <v>14</v>
      </c>
      <c r="E789" t="s">
        <v>15</v>
      </c>
      <c r="F789" t="s">
        <v>21</v>
      </c>
      <c r="G789">
        <v>1590</v>
      </c>
      <c r="H789">
        <f t="shared" si="38"/>
        <v>15.9</v>
      </c>
    </row>
    <row r="790" spans="1:8" x14ac:dyDescent="0.25">
      <c r="A790">
        <f t="shared" si="36"/>
        <v>2011</v>
      </c>
      <c r="B790" s="1">
        <v>40603</v>
      </c>
      <c r="C790">
        <f t="shared" si="37"/>
        <v>3</v>
      </c>
      <c r="D790" t="s">
        <v>14</v>
      </c>
      <c r="E790" t="s">
        <v>15</v>
      </c>
      <c r="F790" t="s">
        <v>21</v>
      </c>
      <c r="G790">
        <v>1737</v>
      </c>
      <c r="H790">
        <f t="shared" si="38"/>
        <v>17.37</v>
      </c>
    </row>
    <row r="791" spans="1:8" x14ac:dyDescent="0.25">
      <c r="A791">
        <f t="shared" si="36"/>
        <v>2011</v>
      </c>
      <c r="B791" s="1">
        <v>40634</v>
      </c>
      <c r="C791">
        <f t="shared" si="37"/>
        <v>4</v>
      </c>
      <c r="D791" t="s">
        <v>14</v>
      </c>
      <c r="E791" t="s">
        <v>15</v>
      </c>
      <c r="F791" t="s">
        <v>21</v>
      </c>
      <c r="G791">
        <v>2091</v>
      </c>
      <c r="H791">
        <f t="shared" si="38"/>
        <v>20.91</v>
      </c>
    </row>
    <row r="792" spans="1:8" x14ac:dyDescent="0.25">
      <c r="A792">
        <f t="shared" si="36"/>
        <v>2011</v>
      </c>
      <c r="B792" s="1">
        <v>40664</v>
      </c>
      <c r="C792">
        <f t="shared" si="37"/>
        <v>5</v>
      </c>
      <c r="D792" t="s">
        <v>14</v>
      </c>
      <c r="E792" t="s">
        <v>15</v>
      </c>
      <c r="F792" t="s">
        <v>21</v>
      </c>
      <c r="G792">
        <v>1886</v>
      </c>
      <c r="H792">
        <f t="shared" si="38"/>
        <v>18.86</v>
      </c>
    </row>
    <row r="793" spans="1:8" x14ac:dyDescent="0.25">
      <c r="A793">
        <f t="shared" si="36"/>
        <v>2011</v>
      </c>
      <c r="B793" s="1">
        <v>40695</v>
      </c>
      <c r="C793">
        <f t="shared" si="37"/>
        <v>6</v>
      </c>
      <c r="D793" t="s">
        <v>14</v>
      </c>
      <c r="E793" t="s">
        <v>15</v>
      </c>
      <c r="F793" t="s">
        <v>21</v>
      </c>
      <c r="G793">
        <v>1745</v>
      </c>
      <c r="H793">
        <f t="shared" si="38"/>
        <v>17.45</v>
      </c>
    </row>
    <row r="794" spans="1:8" x14ac:dyDescent="0.25">
      <c r="A794">
        <f t="shared" si="36"/>
        <v>2011</v>
      </c>
      <c r="B794" s="1">
        <v>40725</v>
      </c>
      <c r="C794">
        <f t="shared" si="37"/>
        <v>7</v>
      </c>
      <c r="D794" t="s">
        <v>14</v>
      </c>
      <c r="E794" t="s">
        <v>15</v>
      </c>
      <c r="F794" t="s">
        <v>21</v>
      </c>
      <c r="G794">
        <v>1906</v>
      </c>
      <c r="H794">
        <f t="shared" si="38"/>
        <v>19.059999999999999</v>
      </c>
    </row>
    <row r="795" spans="1:8" x14ac:dyDescent="0.25">
      <c r="A795">
        <f t="shared" si="36"/>
        <v>2011</v>
      </c>
      <c r="B795" s="1">
        <v>40756</v>
      </c>
      <c r="C795">
        <f t="shared" si="37"/>
        <v>8</v>
      </c>
      <c r="D795" t="s">
        <v>14</v>
      </c>
      <c r="E795" t="s">
        <v>15</v>
      </c>
      <c r="F795" t="s">
        <v>21</v>
      </c>
      <c r="G795">
        <v>1749</v>
      </c>
      <c r="H795">
        <f t="shared" si="38"/>
        <v>17.490000000000002</v>
      </c>
    </row>
    <row r="796" spans="1:8" x14ac:dyDescent="0.25">
      <c r="A796">
        <f t="shared" si="36"/>
        <v>2011</v>
      </c>
      <c r="B796" s="1">
        <v>40787</v>
      </c>
      <c r="C796">
        <f t="shared" si="37"/>
        <v>9</v>
      </c>
      <c r="D796" t="s">
        <v>14</v>
      </c>
      <c r="E796" t="s">
        <v>15</v>
      </c>
      <c r="F796" t="s">
        <v>21</v>
      </c>
      <c r="G796">
        <v>1427</v>
      </c>
      <c r="H796">
        <f t="shared" si="38"/>
        <v>14.27</v>
      </c>
    </row>
    <row r="797" spans="1:8" x14ac:dyDescent="0.25">
      <c r="A797">
        <f t="shared" si="36"/>
        <v>2011</v>
      </c>
      <c r="B797" s="1">
        <v>40817</v>
      </c>
      <c r="C797">
        <f t="shared" si="37"/>
        <v>10</v>
      </c>
      <c r="D797" t="s">
        <v>14</v>
      </c>
      <c r="E797" t="s">
        <v>15</v>
      </c>
      <c r="F797" t="s">
        <v>21</v>
      </c>
      <c r="G797">
        <v>1481</v>
      </c>
      <c r="H797">
        <f t="shared" si="38"/>
        <v>14.81</v>
      </c>
    </row>
    <row r="798" spans="1:8" x14ac:dyDescent="0.25">
      <c r="A798">
        <f t="shared" si="36"/>
        <v>2011</v>
      </c>
      <c r="B798" s="1">
        <v>40848</v>
      </c>
      <c r="C798">
        <f t="shared" si="37"/>
        <v>11</v>
      </c>
      <c r="D798" t="s">
        <v>14</v>
      </c>
      <c r="E798" t="s">
        <v>15</v>
      </c>
      <c r="F798" t="s">
        <v>21</v>
      </c>
      <c r="G798">
        <v>1488</v>
      </c>
      <c r="H798">
        <f t="shared" si="38"/>
        <v>14.88</v>
      </c>
    </row>
    <row r="799" spans="1:8" x14ac:dyDescent="0.25">
      <c r="A799">
        <f t="shared" si="36"/>
        <v>2011</v>
      </c>
      <c r="B799" s="1">
        <v>40878</v>
      </c>
      <c r="C799">
        <f t="shared" si="37"/>
        <v>12</v>
      </c>
      <c r="D799" t="s">
        <v>14</v>
      </c>
      <c r="E799" t="s">
        <v>15</v>
      </c>
      <c r="F799" t="s">
        <v>21</v>
      </c>
      <c r="G799">
        <v>1539</v>
      </c>
      <c r="H799">
        <f t="shared" si="38"/>
        <v>15.39</v>
      </c>
    </row>
    <row r="800" spans="1:8" x14ac:dyDescent="0.25">
      <c r="A800">
        <f t="shared" si="36"/>
        <v>2012</v>
      </c>
      <c r="B800" s="1">
        <v>40909</v>
      </c>
      <c r="C800">
        <f t="shared" si="37"/>
        <v>1</v>
      </c>
      <c r="D800" t="s">
        <v>14</v>
      </c>
      <c r="E800" t="s">
        <v>15</v>
      </c>
      <c r="F800" t="s">
        <v>21</v>
      </c>
      <c r="G800">
        <v>1495</v>
      </c>
      <c r="H800">
        <f t="shared" si="38"/>
        <v>14.950000000000001</v>
      </c>
    </row>
    <row r="801" spans="1:8" x14ac:dyDescent="0.25">
      <c r="A801">
        <f t="shared" si="36"/>
        <v>2012</v>
      </c>
      <c r="B801" s="1">
        <v>40940</v>
      </c>
      <c r="C801">
        <f t="shared" si="37"/>
        <v>2</v>
      </c>
      <c r="D801" t="s">
        <v>14</v>
      </c>
      <c r="E801" t="s">
        <v>15</v>
      </c>
      <c r="F801" t="s">
        <v>21</v>
      </c>
      <c r="G801">
        <v>1245</v>
      </c>
      <c r="H801">
        <f t="shared" si="38"/>
        <v>12.450000000000001</v>
      </c>
    </row>
    <row r="802" spans="1:8" x14ac:dyDescent="0.25">
      <c r="A802">
        <f t="shared" si="36"/>
        <v>2012</v>
      </c>
      <c r="B802" s="1">
        <v>40969</v>
      </c>
      <c r="C802">
        <f t="shared" si="37"/>
        <v>3</v>
      </c>
      <c r="D802" t="s">
        <v>14</v>
      </c>
      <c r="E802" t="s">
        <v>15</v>
      </c>
      <c r="F802" t="s">
        <v>21</v>
      </c>
      <c r="G802">
        <v>1360</v>
      </c>
      <c r="H802">
        <f t="shared" si="38"/>
        <v>13.6</v>
      </c>
    </row>
    <row r="803" spans="1:8" x14ac:dyDescent="0.25">
      <c r="A803">
        <f t="shared" si="36"/>
        <v>2012</v>
      </c>
      <c r="B803" s="1">
        <v>41000</v>
      </c>
      <c r="C803">
        <f t="shared" si="37"/>
        <v>4</v>
      </c>
      <c r="D803" t="s">
        <v>14</v>
      </c>
      <c r="E803" t="s">
        <v>15</v>
      </c>
      <c r="F803" t="s">
        <v>21</v>
      </c>
      <c r="G803">
        <v>1339</v>
      </c>
      <c r="H803">
        <f t="shared" si="38"/>
        <v>13.39</v>
      </c>
    </row>
    <row r="804" spans="1:8" x14ac:dyDescent="0.25">
      <c r="A804">
        <f t="shared" si="36"/>
        <v>2012</v>
      </c>
      <c r="B804" s="1">
        <v>41030</v>
      </c>
      <c r="C804">
        <f t="shared" si="37"/>
        <v>5</v>
      </c>
      <c r="D804" t="s">
        <v>14</v>
      </c>
      <c r="E804" t="s">
        <v>15</v>
      </c>
      <c r="F804" t="s">
        <v>21</v>
      </c>
      <c r="G804">
        <v>1441</v>
      </c>
      <c r="H804">
        <f t="shared" si="38"/>
        <v>14.41</v>
      </c>
    </row>
    <row r="805" spans="1:8" x14ac:dyDescent="0.25">
      <c r="A805">
        <f t="shared" si="36"/>
        <v>2012</v>
      </c>
      <c r="B805" s="1">
        <v>41061</v>
      </c>
      <c r="C805">
        <f t="shared" si="37"/>
        <v>6</v>
      </c>
      <c r="D805" t="s">
        <v>14</v>
      </c>
      <c r="E805" t="s">
        <v>15</v>
      </c>
      <c r="F805" t="s">
        <v>21</v>
      </c>
      <c r="G805">
        <v>1733</v>
      </c>
      <c r="H805">
        <f t="shared" si="38"/>
        <v>17.330000000000002</v>
      </c>
    </row>
    <row r="806" spans="1:8" x14ac:dyDescent="0.25">
      <c r="A806">
        <f t="shared" si="36"/>
        <v>2012</v>
      </c>
      <c r="B806" s="1">
        <v>41091</v>
      </c>
      <c r="C806">
        <f t="shared" si="37"/>
        <v>7</v>
      </c>
      <c r="D806" t="s">
        <v>14</v>
      </c>
      <c r="E806" t="s">
        <v>15</v>
      </c>
      <c r="F806" t="s">
        <v>21</v>
      </c>
      <c r="G806">
        <v>2032</v>
      </c>
      <c r="H806">
        <f t="shared" si="38"/>
        <v>20.32</v>
      </c>
    </row>
    <row r="807" spans="1:8" x14ac:dyDescent="0.25">
      <c r="A807">
        <f t="shared" si="36"/>
        <v>2012</v>
      </c>
      <c r="B807" s="1">
        <v>41122</v>
      </c>
      <c r="C807">
        <f t="shared" si="37"/>
        <v>8</v>
      </c>
      <c r="D807" t="s">
        <v>14</v>
      </c>
      <c r="E807" t="s">
        <v>15</v>
      </c>
      <c r="F807" t="s">
        <v>21</v>
      </c>
      <c r="G807">
        <v>1597</v>
      </c>
      <c r="H807">
        <f t="shared" si="38"/>
        <v>15.97</v>
      </c>
    </row>
    <row r="808" spans="1:8" x14ac:dyDescent="0.25">
      <c r="A808">
        <f t="shared" si="36"/>
        <v>2012</v>
      </c>
      <c r="B808" s="1">
        <v>41153</v>
      </c>
      <c r="C808">
        <f t="shared" si="37"/>
        <v>9</v>
      </c>
      <c r="D808" t="s">
        <v>14</v>
      </c>
      <c r="E808" t="s">
        <v>15</v>
      </c>
      <c r="F808" t="s">
        <v>21</v>
      </c>
      <c r="G808">
        <v>1279</v>
      </c>
      <c r="H808">
        <f t="shared" si="38"/>
        <v>12.790000000000001</v>
      </c>
    </row>
    <row r="809" spans="1:8" x14ac:dyDescent="0.25">
      <c r="A809">
        <f t="shared" si="36"/>
        <v>2012</v>
      </c>
      <c r="B809" s="1">
        <v>41183</v>
      </c>
      <c r="C809">
        <f t="shared" si="37"/>
        <v>10</v>
      </c>
      <c r="D809" t="s">
        <v>14</v>
      </c>
      <c r="E809" t="s">
        <v>15</v>
      </c>
      <c r="F809" t="s">
        <v>21</v>
      </c>
      <c r="G809">
        <v>1372</v>
      </c>
      <c r="H809">
        <f t="shared" si="38"/>
        <v>13.72</v>
      </c>
    </row>
    <row r="810" spans="1:8" x14ac:dyDescent="0.25">
      <c r="A810">
        <f t="shared" si="36"/>
        <v>2012</v>
      </c>
      <c r="B810" s="1">
        <v>41214</v>
      </c>
      <c r="C810">
        <f t="shared" si="37"/>
        <v>11</v>
      </c>
      <c r="D810" t="s">
        <v>14</v>
      </c>
      <c r="E810" t="s">
        <v>15</v>
      </c>
      <c r="F810" t="s">
        <v>21</v>
      </c>
      <c r="G810">
        <v>1282</v>
      </c>
      <c r="H810">
        <f t="shared" si="38"/>
        <v>12.82</v>
      </c>
    </row>
    <row r="811" spans="1:8" x14ac:dyDescent="0.25">
      <c r="A811">
        <f t="shared" si="36"/>
        <v>2012</v>
      </c>
      <c r="B811" s="1">
        <v>41244</v>
      </c>
      <c r="C811">
        <f t="shared" si="37"/>
        <v>12</v>
      </c>
      <c r="D811" t="s">
        <v>14</v>
      </c>
      <c r="E811" t="s">
        <v>15</v>
      </c>
      <c r="F811" t="s">
        <v>21</v>
      </c>
      <c r="G811">
        <v>1345</v>
      </c>
      <c r="H811">
        <f t="shared" si="38"/>
        <v>13.450000000000001</v>
      </c>
    </row>
    <row r="812" spans="1:8" x14ac:dyDescent="0.25">
      <c r="A812">
        <f t="shared" si="36"/>
        <v>2013</v>
      </c>
      <c r="B812" s="1">
        <v>41275</v>
      </c>
      <c r="C812">
        <f t="shared" si="37"/>
        <v>1</v>
      </c>
      <c r="D812" t="s">
        <v>14</v>
      </c>
      <c r="E812" t="s">
        <v>15</v>
      </c>
      <c r="F812" t="s">
        <v>21</v>
      </c>
      <c r="G812">
        <v>1809</v>
      </c>
      <c r="H812">
        <f t="shared" si="38"/>
        <v>18.09</v>
      </c>
    </row>
    <row r="813" spans="1:8" x14ac:dyDescent="0.25">
      <c r="A813">
        <f t="shared" si="36"/>
        <v>2013</v>
      </c>
      <c r="B813" s="1">
        <v>41306</v>
      </c>
      <c r="C813">
        <f t="shared" si="37"/>
        <v>2</v>
      </c>
      <c r="D813" t="s">
        <v>14</v>
      </c>
      <c r="E813" t="s">
        <v>15</v>
      </c>
      <c r="F813" t="s">
        <v>21</v>
      </c>
      <c r="G813">
        <v>1279</v>
      </c>
      <c r="H813">
        <f t="shared" si="38"/>
        <v>12.790000000000001</v>
      </c>
    </row>
    <row r="814" spans="1:8" x14ac:dyDescent="0.25">
      <c r="A814">
        <f t="shared" si="36"/>
        <v>2013</v>
      </c>
      <c r="B814" s="1">
        <v>41334</v>
      </c>
      <c r="C814">
        <f t="shared" si="37"/>
        <v>3</v>
      </c>
      <c r="D814" t="s">
        <v>14</v>
      </c>
      <c r="E814" t="s">
        <v>15</v>
      </c>
      <c r="F814" t="s">
        <v>21</v>
      </c>
      <c r="G814">
        <v>1334</v>
      </c>
      <c r="H814">
        <f t="shared" si="38"/>
        <v>13.34</v>
      </c>
    </row>
    <row r="815" spans="1:8" x14ac:dyDescent="0.25">
      <c r="A815">
        <f t="shared" si="36"/>
        <v>2013</v>
      </c>
      <c r="B815" s="1">
        <v>41365</v>
      </c>
      <c r="C815">
        <f t="shared" si="37"/>
        <v>4</v>
      </c>
      <c r="D815" t="s">
        <v>14</v>
      </c>
      <c r="E815" t="s">
        <v>15</v>
      </c>
      <c r="F815" t="s">
        <v>21</v>
      </c>
      <c r="G815">
        <v>1335</v>
      </c>
      <c r="H815">
        <f t="shared" si="38"/>
        <v>13.35</v>
      </c>
    </row>
    <row r="816" spans="1:8" x14ac:dyDescent="0.25">
      <c r="A816">
        <f t="shared" si="36"/>
        <v>2013</v>
      </c>
      <c r="B816" s="1">
        <v>41395</v>
      </c>
      <c r="C816">
        <f t="shared" si="37"/>
        <v>5</v>
      </c>
      <c r="D816" t="s">
        <v>14</v>
      </c>
      <c r="E816" t="s">
        <v>15</v>
      </c>
      <c r="F816" t="s">
        <v>21</v>
      </c>
      <c r="G816">
        <v>1419</v>
      </c>
      <c r="H816">
        <f t="shared" si="38"/>
        <v>14.19</v>
      </c>
    </row>
    <row r="817" spans="1:8" x14ac:dyDescent="0.25">
      <c r="A817">
        <f t="shared" si="36"/>
        <v>2013</v>
      </c>
      <c r="B817" s="1">
        <v>41426</v>
      </c>
      <c r="C817">
        <f t="shared" si="37"/>
        <v>6</v>
      </c>
      <c r="D817" t="s">
        <v>14</v>
      </c>
      <c r="E817" t="s">
        <v>15</v>
      </c>
      <c r="F817" t="s">
        <v>21</v>
      </c>
      <c r="G817">
        <v>1321</v>
      </c>
      <c r="H817">
        <f t="shared" si="38"/>
        <v>13.21</v>
      </c>
    </row>
    <row r="818" spans="1:8" x14ac:dyDescent="0.25">
      <c r="A818">
        <f t="shared" si="36"/>
        <v>2013</v>
      </c>
      <c r="B818" s="1">
        <v>41456</v>
      </c>
      <c r="C818">
        <f t="shared" si="37"/>
        <v>7</v>
      </c>
      <c r="D818" t="s">
        <v>14</v>
      </c>
      <c r="E818" t="s">
        <v>15</v>
      </c>
      <c r="F818" t="s">
        <v>21</v>
      </c>
      <c r="G818">
        <v>1732</v>
      </c>
      <c r="H818">
        <f t="shared" si="38"/>
        <v>17.32</v>
      </c>
    </row>
    <row r="819" spans="1:8" x14ac:dyDescent="0.25">
      <c r="A819">
        <f t="shared" si="36"/>
        <v>2013</v>
      </c>
      <c r="B819" s="1">
        <v>41487</v>
      </c>
      <c r="C819">
        <f t="shared" si="37"/>
        <v>8</v>
      </c>
      <c r="D819" t="s">
        <v>14</v>
      </c>
      <c r="E819" t="s">
        <v>15</v>
      </c>
      <c r="F819" t="s">
        <v>21</v>
      </c>
      <c r="G819">
        <v>1402</v>
      </c>
      <c r="H819">
        <f t="shared" si="38"/>
        <v>14.02</v>
      </c>
    </row>
    <row r="820" spans="1:8" x14ac:dyDescent="0.25">
      <c r="A820">
        <f t="shared" si="36"/>
        <v>2013</v>
      </c>
      <c r="B820" s="1">
        <v>41518</v>
      </c>
      <c r="C820">
        <f t="shared" si="37"/>
        <v>9</v>
      </c>
      <c r="D820" t="s">
        <v>14</v>
      </c>
      <c r="E820" t="s">
        <v>15</v>
      </c>
      <c r="F820" t="s">
        <v>21</v>
      </c>
      <c r="G820">
        <v>1170</v>
      </c>
      <c r="H820">
        <f t="shared" si="38"/>
        <v>11.700000000000001</v>
      </c>
    </row>
    <row r="821" spans="1:8" x14ac:dyDescent="0.25">
      <c r="A821">
        <f t="shared" si="36"/>
        <v>2013</v>
      </c>
      <c r="B821" s="1">
        <v>41548</v>
      </c>
      <c r="C821">
        <f t="shared" si="37"/>
        <v>10</v>
      </c>
      <c r="D821" t="s">
        <v>14</v>
      </c>
      <c r="E821" t="s">
        <v>15</v>
      </c>
      <c r="F821" t="s">
        <v>21</v>
      </c>
      <c r="G821">
        <v>1247</v>
      </c>
      <c r="H821">
        <f t="shared" si="38"/>
        <v>12.47</v>
      </c>
    </row>
    <row r="822" spans="1:8" x14ac:dyDescent="0.25">
      <c r="A822">
        <f t="shared" si="36"/>
        <v>2013</v>
      </c>
      <c r="B822" s="1">
        <v>41579</v>
      </c>
      <c r="C822">
        <f t="shared" si="37"/>
        <v>11</v>
      </c>
      <c r="D822" t="s">
        <v>14</v>
      </c>
      <c r="E822" t="s">
        <v>15</v>
      </c>
      <c r="F822" t="s">
        <v>21</v>
      </c>
      <c r="G822">
        <v>1305</v>
      </c>
      <c r="H822">
        <f t="shared" si="38"/>
        <v>13.05</v>
      </c>
    </row>
    <row r="823" spans="1:8" x14ac:dyDescent="0.25">
      <c r="A823">
        <f t="shared" si="36"/>
        <v>2013</v>
      </c>
      <c r="B823" s="1">
        <v>41609</v>
      </c>
      <c r="C823">
        <f t="shared" si="37"/>
        <v>12</v>
      </c>
      <c r="D823" t="s">
        <v>14</v>
      </c>
      <c r="E823" t="s">
        <v>15</v>
      </c>
      <c r="F823" t="s">
        <v>21</v>
      </c>
      <c r="G823">
        <v>1473</v>
      </c>
      <c r="H823">
        <f t="shared" si="38"/>
        <v>14.73</v>
      </c>
    </row>
    <row r="824" spans="1:8" x14ac:dyDescent="0.25">
      <c r="A824">
        <f t="shared" si="36"/>
        <v>2014</v>
      </c>
      <c r="B824" s="1">
        <v>41640</v>
      </c>
      <c r="C824">
        <f t="shared" si="37"/>
        <v>1</v>
      </c>
      <c r="D824" t="s">
        <v>14</v>
      </c>
      <c r="E824" t="s">
        <v>15</v>
      </c>
      <c r="F824" t="s">
        <v>21</v>
      </c>
      <c r="G824">
        <v>4468</v>
      </c>
      <c r="H824">
        <f t="shared" si="38"/>
        <v>44.68</v>
      </c>
    </row>
    <row r="825" spans="1:8" x14ac:dyDescent="0.25">
      <c r="A825">
        <f t="shared" si="36"/>
        <v>2014</v>
      </c>
      <c r="B825" s="1">
        <v>41671</v>
      </c>
      <c r="C825">
        <f t="shared" si="37"/>
        <v>2</v>
      </c>
      <c r="D825" t="s">
        <v>14</v>
      </c>
      <c r="E825" t="s">
        <v>15</v>
      </c>
      <c r="F825" t="s">
        <v>21</v>
      </c>
      <c r="G825">
        <v>1879</v>
      </c>
      <c r="H825">
        <f t="shared" si="38"/>
        <v>18.79</v>
      </c>
    </row>
    <row r="826" spans="1:8" x14ac:dyDescent="0.25">
      <c r="A826">
        <f t="shared" si="36"/>
        <v>2014</v>
      </c>
      <c r="B826" s="1">
        <v>41699</v>
      </c>
      <c r="C826">
        <f t="shared" si="37"/>
        <v>3</v>
      </c>
      <c r="D826" t="s">
        <v>14</v>
      </c>
      <c r="E826" t="s">
        <v>15</v>
      </c>
      <c r="F826" t="s">
        <v>21</v>
      </c>
      <c r="G826">
        <v>1917</v>
      </c>
      <c r="H826">
        <f t="shared" si="38"/>
        <v>19.170000000000002</v>
      </c>
    </row>
    <row r="827" spans="1:8" x14ac:dyDescent="0.25">
      <c r="A827">
        <f t="shared" si="36"/>
        <v>2014</v>
      </c>
      <c r="B827" s="1">
        <v>41730</v>
      </c>
      <c r="C827">
        <f t="shared" si="37"/>
        <v>4</v>
      </c>
      <c r="D827" t="s">
        <v>14</v>
      </c>
      <c r="E827" t="s">
        <v>15</v>
      </c>
      <c r="F827" t="s">
        <v>21</v>
      </c>
      <c r="G827">
        <v>1283</v>
      </c>
      <c r="H827">
        <f t="shared" si="38"/>
        <v>12.83</v>
      </c>
    </row>
    <row r="828" spans="1:8" x14ac:dyDescent="0.25">
      <c r="A828">
        <f t="shared" si="36"/>
        <v>2014</v>
      </c>
      <c r="B828" s="1">
        <v>41760</v>
      </c>
      <c r="C828">
        <f t="shared" si="37"/>
        <v>5</v>
      </c>
      <c r="D828" t="s">
        <v>14</v>
      </c>
      <c r="E828" t="s">
        <v>15</v>
      </c>
      <c r="F828" t="s">
        <v>21</v>
      </c>
      <c r="G828">
        <v>1296</v>
      </c>
      <c r="H828">
        <f t="shared" si="38"/>
        <v>12.96</v>
      </c>
    </row>
    <row r="829" spans="1:8" x14ac:dyDescent="0.25">
      <c r="A829">
        <f t="shared" si="36"/>
        <v>2014</v>
      </c>
      <c r="B829" s="1">
        <v>41791</v>
      </c>
      <c r="C829">
        <f t="shared" si="37"/>
        <v>6</v>
      </c>
      <c r="D829" t="s">
        <v>14</v>
      </c>
      <c r="E829" t="s">
        <v>15</v>
      </c>
      <c r="F829" t="s">
        <v>21</v>
      </c>
      <c r="G829">
        <v>1179</v>
      </c>
      <c r="H829">
        <f t="shared" si="38"/>
        <v>11.790000000000001</v>
      </c>
    </row>
    <row r="830" spans="1:8" x14ac:dyDescent="0.25">
      <c r="A830">
        <f t="shared" si="36"/>
        <v>2014</v>
      </c>
      <c r="B830" s="1">
        <v>41821</v>
      </c>
      <c r="C830">
        <f t="shared" si="37"/>
        <v>7</v>
      </c>
      <c r="D830" t="s">
        <v>14</v>
      </c>
      <c r="E830" t="s">
        <v>15</v>
      </c>
      <c r="F830" t="s">
        <v>21</v>
      </c>
      <c r="G830">
        <v>1308</v>
      </c>
      <c r="H830">
        <f t="shared" si="38"/>
        <v>13.08</v>
      </c>
    </row>
    <row r="831" spans="1:8" x14ac:dyDescent="0.25">
      <c r="A831">
        <f t="shared" si="36"/>
        <v>2014</v>
      </c>
      <c r="B831" s="1">
        <v>41852</v>
      </c>
      <c r="C831">
        <f t="shared" si="37"/>
        <v>8</v>
      </c>
      <c r="D831" t="s">
        <v>14</v>
      </c>
      <c r="E831" t="s">
        <v>15</v>
      </c>
      <c r="F831" t="s">
        <v>21</v>
      </c>
      <c r="G831">
        <v>1310</v>
      </c>
      <c r="H831">
        <f t="shared" si="38"/>
        <v>13.1</v>
      </c>
    </row>
    <row r="832" spans="1:8" x14ac:dyDescent="0.25">
      <c r="A832">
        <f t="shared" si="36"/>
        <v>2014</v>
      </c>
      <c r="B832" s="1">
        <v>41883</v>
      </c>
      <c r="C832">
        <f t="shared" si="37"/>
        <v>9</v>
      </c>
      <c r="D832" t="s">
        <v>14</v>
      </c>
      <c r="E832" t="s">
        <v>15</v>
      </c>
      <c r="F832" t="s">
        <v>21</v>
      </c>
      <c r="G832">
        <v>1296</v>
      </c>
      <c r="H832">
        <f t="shared" si="38"/>
        <v>12.96</v>
      </c>
    </row>
    <row r="833" spans="1:8" x14ac:dyDescent="0.25">
      <c r="A833">
        <f t="shared" si="36"/>
        <v>2014</v>
      </c>
      <c r="B833" s="1">
        <v>41913</v>
      </c>
      <c r="C833">
        <f t="shared" si="37"/>
        <v>10</v>
      </c>
      <c r="D833" t="s">
        <v>14</v>
      </c>
      <c r="E833" t="s">
        <v>15</v>
      </c>
      <c r="F833" t="s">
        <v>21</v>
      </c>
      <c r="G833">
        <v>1218</v>
      </c>
      <c r="H833">
        <f t="shared" si="38"/>
        <v>12.18</v>
      </c>
    </row>
    <row r="834" spans="1:8" x14ac:dyDescent="0.25">
      <c r="A834">
        <f t="shared" ref="A834:A897" si="39">YEAR(B834)</f>
        <v>2014</v>
      </c>
      <c r="B834" s="1">
        <v>41944</v>
      </c>
      <c r="C834">
        <f t="shared" ref="C834:C897" si="40">MONTH(B834)</f>
        <v>11</v>
      </c>
      <c r="D834" t="s">
        <v>14</v>
      </c>
      <c r="E834" t="s">
        <v>15</v>
      </c>
      <c r="F834" t="s">
        <v>21</v>
      </c>
      <c r="G834">
        <v>1230</v>
      </c>
      <c r="H834">
        <f t="shared" si="38"/>
        <v>12.3</v>
      </c>
    </row>
    <row r="835" spans="1:8" x14ac:dyDescent="0.25">
      <c r="A835">
        <f t="shared" si="39"/>
        <v>2014</v>
      </c>
      <c r="B835" s="1">
        <v>41974</v>
      </c>
      <c r="C835">
        <f t="shared" si="40"/>
        <v>12</v>
      </c>
      <c r="D835" t="s">
        <v>14</v>
      </c>
      <c r="E835" t="s">
        <v>15</v>
      </c>
      <c r="F835" t="s">
        <v>21</v>
      </c>
      <c r="G835">
        <v>1268</v>
      </c>
      <c r="H835">
        <f t="shared" ref="H835:H898" si="41">IF(D835="coal",G835*0.001,IF(D835="natural gas",G835*0.0001,IF(D835="petroleum liquid",G835*0.01," ")))</f>
        <v>12.68</v>
      </c>
    </row>
    <row r="836" spans="1:8" x14ac:dyDescent="0.25">
      <c r="A836">
        <f t="shared" si="39"/>
        <v>2015</v>
      </c>
      <c r="B836" s="1">
        <v>42005</v>
      </c>
      <c r="C836">
        <f t="shared" si="40"/>
        <v>1</v>
      </c>
      <c r="D836" t="s">
        <v>14</v>
      </c>
      <c r="E836" t="s">
        <v>15</v>
      </c>
      <c r="F836" t="s">
        <v>21</v>
      </c>
      <c r="G836">
        <v>2061</v>
      </c>
      <c r="H836">
        <f t="shared" si="41"/>
        <v>20.61</v>
      </c>
    </row>
    <row r="837" spans="1:8" x14ac:dyDescent="0.25">
      <c r="A837">
        <f t="shared" si="39"/>
        <v>2015</v>
      </c>
      <c r="B837" s="1">
        <v>42036</v>
      </c>
      <c r="C837">
        <f t="shared" si="40"/>
        <v>2</v>
      </c>
      <c r="D837" t="s">
        <v>14</v>
      </c>
      <c r="E837" t="s">
        <v>15</v>
      </c>
      <c r="F837" t="s">
        <v>21</v>
      </c>
      <c r="G837">
        <v>3547</v>
      </c>
      <c r="H837">
        <f t="shared" si="41"/>
        <v>35.47</v>
      </c>
    </row>
    <row r="838" spans="1:8" x14ac:dyDescent="0.25">
      <c r="A838">
        <f t="shared" si="39"/>
        <v>2015</v>
      </c>
      <c r="B838" s="1">
        <v>42064</v>
      </c>
      <c r="C838">
        <f t="shared" si="40"/>
        <v>3</v>
      </c>
      <c r="D838" t="s">
        <v>14</v>
      </c>
      <c r="E838" t="s">
        <v>15</v>
      </c>
      <c r="F838" t="s">
        <v>21</v>
      </c>
      <c r="G838">
        <v>1243</v>
      </c>
      <c r="H838">
        <f t="shared" si="41"/>
        <v>12.43</v>
      </c>
    </row>
    <row r="839" spans="1:8" x14ac:dyDescent="0.25">
      <c r="A839">
        <f t="shared" si="39"/>
        <v>2015</v>
      </c>
      <c r="B839" s="1">
        <v>42095</v>
      </c>
      <c r="C839">
        <f t="shared" si="40"/>
        <v>4</v>
      </c>
      <c r="D839" t="s">
        <v>14</v>
      </c>
      <c r="E839" t="s">
        <v>15</v>
      </c>
      <c r="F839" t="s">
        <v>21</v>
      </c>
      <c r="G839">
        <v>1232</v>
      </c>
      <c r="H839">
        <f t="shared" si="41"/>
        <v>12.32</v>
      </c>
    </row>
    <row r="840" spans="1:8" x14ac:dyDescent="0.25">
      <c r="A840">
        <f t="shared" si="39"/>
        <v>2015</v>
      </c>
      <c r="B840" s="1">
        <v>42125</v>
      </c>
      <c r="C840">
        <f t="shared" si="40"/>
        <v>5</v>
      </c>
      <c r="D840" t="s">
        <v>14</v>
      </c>
      <c r="E840" t="s">
        <v>15</v>
      </c>
      <c r="F840" t="s">
        <v>21</v>
      </c>
      <c r="G840">
        <v>1251</v>
      </c>
      <c r="H840">
        <f t="shared" si="41"/>
        <v>12.51</v>
      </c>
    </row>
    <row r="841" spans="1:8" x14ac:dyDescent="0.25">
      <c r="A841">
        <f t="shared" si="39"/>
        <v>2015</v>
      </c>
      <c r="B841" s="1">
        <v>42156</v>
      </c>
      <c r="C841">
        <f t="shared" si="40"/>
        <v>6</v>
      </c>
      <c r="D841" t="s">
        <v>14</v>
      </c>
      <c r="E841" t="s">
        <v>15</v>
      </c>
      <c r="F841" t="s">
        <v>21</v>
      </c>
      <c r="G841">
        <v>1380</v>
      </c>
      <c r="H841">
        <f t="shared" si="41"/>
        <v>13.8</v>
      </c>
    </row>
    <row r="842" spans="1:8" x14ac:dyDescent="0.25">
      <c r="A842">
        <f t="shared" si="39"/>
        <v>2015</v>
      </c>
      <c r="B842" s="1">
        <v>42186</v>
      </c>
      <c r="C842">
        <f t="shared" si="40"/>
        <v>7</v>
      </c>
      <c r="D842" t="s">
        <v>14</v>
      </c>
      <c r="E842" t="s">
        <v>15</v>
      </c>
      <c r="F842" t="s">
        <v>21</v>
      </c>
      <c r="G842">
        <v>1480</v>
      </c>
      <c r="H842">
        <f t="shared" si="41"/>
        <v>14.8</v>
      </c>
    </row>
    <row r="843" spans="1:8" x14ac:dyDescent="0.25">
      <c r="A843">
        <f t="shared" si="39"/>
        <v>2015</v>
      </c>
      <c r="B843" s="1">
        <v>42217</v>
      </c>
      <c r="C843">
        <f t="shared" si="40"/>
        <v>8</v>
      </c>
      <c r="D843" t="s">
        <v>14</v>
      </c>
      <c r="E843" t="s">
        <v>15</v>
      </c>
      <c r="F843" t="s">
        <v>21</v>
      </c>
      <c r="G843">
        <v>1398</v>
      </c>
      <c r="H843">
        <f t="shared" si="41"/>
        <v>13.98</v>
      </c>
    </row>
    <row r="844" spans="1:8" x14ac:dyDescent="0.25">
      <c r="A844">
        <f t="shared" si="39"/>
        <v>2015</v>
      </c>
      <c r="B844" s="1">
        <v>42248</v>
      </c>
      <c r="C844">
        <f t="shared" si="40"/>
        <v>9</v>
      </c>
      <c r="D844" t="s">
        <v>14</v>
      </c>
      <c r="E844" t="s">
        <v>15</v>
      </c>
      <c r="F844" t="s">
        <v>21</v>
      </c>
      <c r="G844">
        <v>1230</v>
      </c>
      <c r="H844">
        <f t="shared" si="41"/>
        <v>12.3</v>
      </c>
    </row>
    <row r="845" spans="1:8" x14ac:dyDescent="0.25">
      <c r="A845">
        <f t="shared" si="39"/>
        <v>2015</v>
      </c>
      <c r="B845" s="1">
        <v>42278</v>
      </c>
      <c r="C845">
        <f t="shared" si="40"/>
        <v>10</v>
      </c>
      <c r="D845" t="s">
        <v>14</v>
      </c>
      <c r="E845" t="s">
        <v>15</v>
      </c>
      <c r="F845" t="s">
        <v>21</v>
      </c>
      <c r="G845">
        <v>1215</v>
      </c>
      <c r="H845">
        <f t="shared" si="41"/>
        <v>12.15</v>
      </c>
    </row>
    <row r="846" spans="1:8" x14ac:dyDescent="0.25">
      <c r="A846">
        <f t="shared" si="39"/>
        <v>2015</v>
      </c>
      <c r="B846" s="1">
        <v>42309</v>
      </c>
      <c r="C846">
        <f t="shared" si="40"/>
        <v>11</v>
      </c>
      <c r="D846" t="s">
        <v>14</v>
      </c>
      <c r="E846" t="s">
        <v>15</v>
      </c>
      <c r="F846" t="s">
        <v>21</v>
      </c>
      <c r="G846">
        <v>1348</v>
      </c>
      <c r="H846">
        <f t="shared" si="41"/>
        <v>13.48</v>
      </c>
    </row>
    <row r="847" spans="1:8" x14ac:dyDescent="0.25">
      <c r="A847">
        <f t="shared" si="39"/>
        <v>2015</v>
      </c>
      <c r="B847" s="1">
        <v>42339</v>
      </c>
      <c r="C847">
        <f t="shared" si="40"/>
        <v>12</v>
      </c>
      <c r="D847" t="s">
        <v>14</v>
      </c>
      <c r="E847" t="s">
        <v>15</v>
      </c>
      <c r="F847" t="s">
        <v>21</v>
      </c>
      <c r="G847">
        <v>1177</v>
      </c>
      <c r="H847">
        <f t="shared" si="41"/>
        <v>11.77</v>
      </c>
    </row>
    <row r="848" spans="1:8" x14ac:dyDescent="0.25">
      <c r="A848">
        <f t="shared" si="39"/>
        <v>2016</v>
      </c>
      <c r="B848" s="1">
        <v>42370</v>
      </c>
      <c r="C848">
        <f t="shared" si="40"/>
        <v>1</v>
      </c>
      <c r="D848" t="s">
        <v>14</v>
      </c>
      <c r="E848" t="s">
        <v>15</v>
      </c>
      <c r="F848" t="s">
        <v>21</v>
      </c>
      <c r="G848">
        <v>1727</v>
      </c>
      <c r="H848">
        <f t="shared" si="41"/>
        <v>17.27</v>
      </c>
    </row>
    <row r="849" spans="1:8" x14ac:dyDescent="0.25">
      <c r="A849">
        <f t="shared" si="39"/>
        <v>2016</v>
      </c>
      <c r="B849" s="1">
        <v>42401</v>
      </c>
      <c r="C849">
        <f t="shared" si="40"/>
        <v>2</v>
      </c>
      <c r="D849" t="s">
        <v>14</v>
      </c>
      <c r="E849" t="s">
        <v>15</v>
      </c>
      <c r="F849" t="s">
        <v>21</v>
      </c>
      <c r="G849">
        <v>1474</v>
      </c>
      <c r="H849">
        <f t="shared" si="41"/>
        <v>14.74</v>
      </c>
    </row>
    <row r="850" spans="1:8" x14ac:dyDescent="0.25">
      <c r="A850">
        <f t="shared" si="39"/>
        <v>2016</v>
      </c>
      <c r="B850" s="1">
        <v>42430</v>
      </c>
      <c r="C850">
        <f t="shared" si="40"/>
        <v>3</v>
      </c>
      <c r="D850" t="s">
        <v>14</v>
      </c>
      <c r="E850" t="s">
        <v>15</v>
      </c>
      <c r="F850" t="s">
        <v>21</v>
      </c>
      <c r="G850">
        <v>1096</v>
      </c>
      <c r="H850">
        <f t="shared" si="41"/>
        <v>10.96</v>
      </c>
    </row>
    <row r="851" spans="1:8" x14ac:dyDescent="0.25">
      <c r="A851">
        <f t="shared" si="39"/>
        <v>2016</v>
      </c>
      <c r="B851" s="1">
        <v>42461</v>
      </c>
      <c r="C851">
        <f t="shared" si="40"/>
        <v>4</v>
      </c>
      <c r="D851" t="s">
        <v>14</v>
      </c>
      <c r="E851" t="s">
        <v>15</v>
      </c>
      <c r="F851" t="s">
        <v>21</v>
      </c>
      <c r="G851">
        <v>1055</v>
      </c>
      <c r="H851">
        <f t="shared" si="41"/>
        <v>10.55</v>
      </c>
    </row>
    <row r="852" spans="1:8" x14ac:dyDescent="0.25">
      <c r="A852">
        <f t="shared" si="39"/>
        <v>2016</v>
      </c>
      <c r="B852" s="1">
        <v>42491</v>
      </c>
      <c r="C852">
        <f t="shared" si="40"/>
        <v>5</v>
      </c>
      <c r="D852" t="s">
        <v>14</v>
      </c>
      <c r="E852" t="s">
        <v>15</v>
      </c>
      <c r="F852" t="s">
        <v>21</v>
      </c>
      <c r="G852">
        <v>1212</v>
      </c>
      <c r="H852">
        <f t="shared" si="41"/>
        <v>12.120000000000001</v>
      </c>
    </row>
    <row r="853" spans="1:8" x14ac:dyDescent="0.25">
      <c r="A853">
        <f t="shared" si="39"/>
        <v>2016</v>
      </c>
      <c r="B853" s="1">
        <v>42522</v>
      </c>
      <c r="C853">
        <f t="shared" si="40"/>
        <v>6</v>
      </c>
      <c r="D853" t="s">
        <v>14</v>
      </c>
      <c r="E853" t="s">
        <v>15</v>
      </c>
      <c r="F853" t="s">
        <v>21</v>
      </c>
      <c r="G853">
        <v>1275</v>
      </c>
      <c r="H853">
        <f t="shared" si="41"/>
        <v>12.75</v>
      </c>
    </row>
    <row r="854" spans="1:8" x14ac:dyDescent="0.25">
      <c r="A854">
        <f t="shared" si="39"/>
        <v>2016</v>
      </c>
      <c r="B854" s="1">
        <v>42552</v>
      </c>
      <c r="C854">
        <f t="shared" si="40"/>
        <v>7</v>
      </c>
      <c r="D854" t="s">
        <v>14</v>
      </c>
      <c r="E854" t="s">
        <v>15</v>
      </c>
      <c r="F854" t="s">
        <v>21</v>
      </c>
      <c r="G854">
        <v>1711</v>
      </c>
      <c r="H854">
        <f t="shared" si="41"/>
        <v>17.11</v>
      </c>
    </row>
    <row r="855" spans="1:8" x14ac:dyDescent="0.25">
      <c r="A855">
        <f t="shared" si="39"/>
        <v>2016</v>
      </c>
      <c r="B855" s="1">
        <v>42583</v>
      </c>
      <c r="C855">
        <f t="shared" si="40"/>
        <v>8</v>
      </c>
      <c r="D855" t="s">
        <v>14</v>
      </c>
      <c r="E855" t="s">
        <v>15</v>
      </c>
      <c r="F855" t="s">
        <v>21</v>
      </c>
      <c r="G855">
        <v>1644</v>
      </c>
      <c r="H855">
        <f t="shared" si="41"/>
        <v>16.440000000000001</v>
      </c>
    </row>
    <row r="856" spans="1:8" x14ac:dyDescent="0.25">
      <c r="A856">
        <f t="shared" si="39"/>
        <v>2016</v>
      </c>
      <c r="B856" s="1">
        <v>42614</v>
      </c>
      <c r="C856">
        <f t="shared" si="40"/>
        <v>9</v>
      </c>
      <c r="D856" t="s">
        <v>14</v>
      </c>
      <c r="E856" t="s">
        <v>15</v>
      </c>
      <c r="F856" t="s">
        <v>21</v>
      </c>
      <c r="G856">
        <v>1128</v>
      </c>
      <c r="H856">
        <f t="shared" si="41"/>
        <v>11.28</v>
      </c>
    </row>
    <row r="857" spans="1:8" x14ac:dyDescent="0.25">
      <c r="A857">
        <f t="shared" si="39"/>
        <v>2016</v>
      </c>
      <c r="B857" s="1">
        <v>42644</v>
      </c>
      <c r="C857">
        <f t="shared" si="40"/>
        <v>10</v>
      </c>
      <c r="D857" t="s">
        <v>14</v>
      </c>
      <c r="E857" t="s">
        <v>15</v>
      </c>
      <c r="F857" t="s">
        <v>21</v>
      </c>
      <c r="G857">
        <v>1156</v>
      </c>
      <c r="H857">
        <f t="shared" si="41"/>
        <v>11.56</v>
      </c>
    </row>
    <row r="858" spans="1:8" x14ac:dyDescent="0.25">
      <c r="A858">
        <f t="shared" si="39"/>
        <v>2016</v>
      </c>
      <c r="B858" s="1">
        <v>42675</v>
      </c>
      <c r="C858">
        <f t="shared" si="40"/>
        <v>11</v>
      </c>
      <c r="D858" t="s">
        <v>14</v>
      </c>
      <c r="E858" t="s">
        <v>15</v>
      </c>
      <c r="F858" t="s">
        <v>21</v>
      </c>
      <c r="G858">
        <v>1249</v>
      </c>
      <c r="H858">
        <f t="shared" si="41"/>
        <v>12.49</v>
      </c>
    </row>
    <row r="859" spans="1:8" x14ac:dyDescent="0.25">
      <c r="A859">
        <f t="shared" si="39"/>
        <v>2016</v>
      </c>
      <c r="B859" s="1">
        <v>42705</v>
      </c>
      <c r="C859">
        <f t="shared" si="40"/>
        <v>12</v>
      </c>
      <c r="D859" t="s">
        <v>14</v>
      </c>
      <c r="E859" t="s">
        <v>15</v>
      </c>
      <c r="F859" t="s">
        <v>21</v>
      </c>
      <c r="G859">
        <v>1410</v>
      </c>
      <c r="H859">
        <f t="shared" si="41"/>
        <v>14.1</v>
      </c>
    </row>
    <row r="860" spans="1:8" x14ac:dyDescent="0.25">
      <c r="A860">
        <f t="shared" si="39"/>
        <v>2017</v>
      </c>
      <c r="B860" s="1">
        <v>42736</v>
      </c>
      <c r="C860">
        <f t="shared" si="40"/>
        <v>1</v>
      </c>
      <c r="D860" t="s">
        <v>14</v>
      </c>
      <c r="E860" t="s">
        <v>15</v>
      </c>
      <c r="F860" t="s">
        <v>21</v>
      </c>
      <c r="G860">
        <v>1410</v>
      </c>
      <c r="H860">
        <f t="shared" si="41"/>
        <v>14.1</v>
      </c>
    </row>
    <row r="861" spans="1:8" x14ac:dyDescent="0.25">
      <c r="A861">
        <f t="shared" si="39"/>
        <v>2017</v>
      </c>
      <c r="B861" s="1">
        <v>42767</v>
      </c>
      <c r="C861">
        <f t="shared" si="40"/>
        <v>2</v>
      </c>
      <c r="D861" t="s">
        <v>14</v>
      </c>
      <c r="E861" t="s">
        <v>15</v>
      </c>
      <c r="F861" t="s">
        <v>21</v>
      </c>
      <c r="G861">
        <v>1137</v>
      </c>
      <c r="H861">
        <f t="shared" si="41"/>
        <v>11.370000000000001</v>
      </c>
    </row>
    <row r="862" spans="1:8" x14ac:dyDescent="0.25">
      <c r="A862">
        <f t="shared" si="39"/>
        <v>2017</v>
      </c>
      <c r="B862" s="1">
        <v>42795</v>
      </c>
      <c r="C862">
        <f t="shared" si="40"/>
        <v>3</v>
      </c>
      <c r="D862" t="s">
        <v>14</v>
      </c>
      <c r="E862" t="s">
        <v>15</v>
      </c>
      <c r="F862" t="s">
        <v>21</v>
      </c>
      <c r="G862">
        <v>1342</v>
      </c>
      <c r="H862">
        <f t="shared" si="41"/>
        <v>13.42</v>
      </c>
    </row>
    <row r="863" spans="1:8" x14ac:dyDescent="0.25">
      <c r="A863">
        <f t="shared" si="39"/>
        <v>2017</v>
      </c>
      <c r="B863" s="1">
        <v>42826</v>
      </c>
      <c r="C863">
        <f t="shared" si="40"/>
        <v>4</v>
      </c>
      <c r="D863" t="s">
        <v>14</v>
      </c>
      <c r="E863" t="s">
        <v>15</v>
      </c>
      <c r="F863" t="s">
        <v>21</v>
      </c>
      <c r="G863">
        <v>1173</v>
      </c>
      <c r="H863">
        <f t="shared" si="41"/>
        <v>11.73</v>
      </c>
    </row>
    <row r="864" spans="1:8" x14ac:dyDescent="0.25">
      <c r="A864">
        <f t="shared" si="39"/>
        <v>2017</v>
      </c>
      <c r="B864" s="1">
        <v>42856</v>
      </c>
      <c r="C864">
        <f t="shared" si="40"/>
        <v>5</v>
      </c>
      <c r="D864" t="s">
        <v>14</v>
      </c>
      <c r="E864" t="s">
        <v>15</v>
      </c>
      <c r="F864" t="s">
        <v>21</v>
      </c>
      <c r="G864">
        <v>1285</v>
      </c>
      <c r="H864">
        <f t="shared" si="41"/>
        <v>12.85</v>
      </c>
    </row>
    <row r="865" spans="1:8" x14ac:dyDescent="0.25">
      <c r="A865">
        <f t="shared" si="39"/>
        <v>2017</v>
      </c>
      <c r="B865" s="1">
        <v>42887</v>
      </c>
      <c r="C865">
        <f t="shared" si="40"/>
        <v>6</v>
      </c>
      <c r="D865" t="s">
        <v>14</v>
      </c>
      <c r="E865" t="s">
        <v>15</v>
      </c>
      <c r="F865" t="s">
        <v>21</v>
      </c>
      <c r="G865">
        <v>1296</v>
      </c>
      <c r="H865">
        <f t="shared" si="41"/>
        <v>12.96</v>
      </c>
    </row>
    <row r="866" spans="1:8" x14ac:dyDescent="0.25">
      <c r="A866">
        <f t="shared" si="39"/>
        <v>2017</v>
      </c>
      <c r="B866" s="1">
        <v>42917</v>
      </c>
      <c r="C866">
        <f t="shared" si="40"/>
        <v>7</v>
      </c>
      <c r="D866" t="s">
        <v>14</v>
      </c>
      <c r="E866" t="s">
        <v>15</v>
      </c>
      <c r="F866" t="s">
        <v>21</v>
      </c>
      <c r="G866">
        <v>1179</v>
      </c>
      <c r="H866">
        <f t="shared" si="41"/>
        <v>11.790000000000001</v>
      </c>
    </row>
    <row r="867" spans="1:8" x14ac:dyDescent="0.25">
      <c r="A867">
        <f t="shared" si="39"/>
        <v>2017</v>
      </c>
      <c r="B867" s="1">
        <v>42948</v>
      </c>
      <c r="C867">
        <f t="shared" si="40"/>
        <v>8</v>
      </c>
      <c r="D867" t="s">
        <v>14</v>
      </c>
      <c r="E867" t="s">
        <v>15</v>
      </c>
      <c r="F867" t="s">
        <v>21</v>
      </c>
      <c r="G867">
        <v>1260</v>
      </c>
      <c r="H867">
        <f t="shared" si="41"/>
        <v>12.6</v>
      </c>
    </row>
    <row r="868" spans="1:8" x14ac:dyDescent="0.25">
      <c r="A868">
        <f t="shared" si="39"/>
        <v>2017</v>
      </c>
      <c r="B868" s="1">
        <v>42979</v>
      </c>
      <c r="C868">
        <f t="shared" si="40"/>
        <v>9</v>
      </c>
      <c r="D868" t="s">
        <v>14</v>
      </c>
      <c r="E868" t="s">
        <v>15</v>
      </c>
      <c r="F868" t="s">
        <v>21</v>
      </c>
      <c r="G868">
        <v>1205</v>
      </c>
      <c r="H868">
        <f t="shared" si="41"/>
        <v>12.05</v>
      </c>
    </row>
    <row r="869" spans="1:8" x14ac:dyDescent="0.25">
      <c r="A869">
        <f t="shared" si="39"/>
        <v>2017</v>
      </c>
      <c r="B869" s="1">
        <v>43009</v>
      </c>
      <c r="C869">
        <f t="shared" si="40"/>
        <v>10</v>
      </c>
      <c r="D869" t="s">
        <v>14</v>
      </c>
      <c r="E869" t="s">
        <v>15</v>
      </c>
      <c r="F869" t="s">
        <v>21</v>
      </c>
      <c r="G869">
        <v>1325</v>
      </c>
      <c r="H869">
        <f t="shared" si="41"/>
        <v>13.25</v>
      </c>
    </row>
    <row r="870" spans="1:8" x14ac:dyDescent="0.25">
      <c r="A870">
        <f t="shared" si="39"/>
        <v>2017</v>
      </c>
      <c r="B870" s="1">
        <v>43040</v>
      </c>
      <c r="C870">
        <f t="shared" si="40"/>
        <v>11</v>
      </c>
      <c r="D870" t="s">
        <v>14</v>
      </c>
      <c r="E870" t="s">
        <v>15</v>
      </c>
      <c r="F870" t="s">
        <v>21</v>
      </c>
      <c r="G870">
        <v>1183</v>
      </c>
      <c r="H870">
        <f t="shared" si="41"/>
        <v>11.83</v>
      </c>
    </row>
    <row r="871" spans="1:8" x14ac:dyDescent="0.25">
      <c r="A871">
        <f t="shared" si="39"/>
        <v>2017</v>
      </c>
      <c r="B871" s="1">
        <v>43070</v>
      </c>
      <c r="C871">
        <f t="shared" si="40"/>
        <v>12</v>
      </c>
      <c r="D871" t="s">
        <v>14</v>
      </c>
      <c r="E871" t="s">
        <v>15</v>
      </c>
      <c r="F871" t="s">
        <v>21</v>
      </c>
      <c r="G871">
        <v>1772</v>
      </c>
      <c r="H871">
        <f t="shared" si="41"/>
        <v>17.72</v>
      </c>
    </row>
    <row r="872" spans="1:8" x14ac:dyDescent="0.25">
      <c r="A872">
        <f t="shared" si="39"/>
        <v>2018</v>
      </c>
      <c r="B872" s="1">
        <v>43101</v>
      </c>
      <c r="C872">
        <f t="shared" si="40"/>
        <v>1</v>
      </c>
      <c r="D872" t="s">
        <v>14</v>
      </c>
      <c r="E872" t="s">
        <v>15</v>
      </c>
      <c r="F872" t="s">
        <v>21</v>
      </c>
      <c r="G872">
        <v>4469</v>
      </c>
      <c r="H872">
        <f t="shared" si="41"/>
        <v>44.69</v>
      </c>
    </row>
    <row r="873" spans="1:8" x14ac:dyDescent="0.25">
      <c r="A873">
        <f t="shared" si="39"/>
        <v>2018</v>
      </c>
      <c r="B873" s="1">
        <v>43132</v>
      </c>
      <c r="C873">
        <f t="shared" si="40"/>
        <v>2</v>
      </c>
      <c r="D873" t="s">
        <v>14</v>
      </c>
      <c r="E873" t="s">
        <v>15</v>
      </c>
      <c r="F873" t="s">
        <v>21</v>
      </c>
      <c r="G873">
        <v>1118</v>
      </c>
      <c r="H873">
        <f t="shared" si="41"/>
        <v>11.18</v>
      </c>
    </row>
    <row r="874" spans="1:8" x14ac:dyDescent="0.25">
      <c r="A874">
        <f t="shared" si="39"/>
        <v>2018</v>
      </c>
      <c r="B874" s="1">
        <v>43160</v>
      </c>
      <c r="C874">
        <f t="shared" si="40"/>
        <v>3</v>
      </c>
      <c r="D874" t="s">
        <v>14</v>
      </c>
      <c r="E874" t="s">
        <v>15</v>
      </c>
      <c r="F874" t="s">
        <v>21</v>
      </c>
      <c r="G874">
        <v>1096</v>
      </c>
      <c r="H874">
        <f t="shared" si="41"/>
        <v>10.96</v>
      </c>
    </row>
    <row r="875" spans="1:8" x14ac:dyDescent="0.25">
      <c r="A875">
        <f t="shared" si="39"/>
        <v>2018</v>
      </c>
      <c r="B875" s="1">
        <v>43191</v>
      </c>
      <c r="C875">
        <f t="shared" si="40"/>
        <v>4</v>
      </c>
      <c r="D875" t="s">
        <v>14</v>
      </c>
      <c r="E875" t="s">
        <v>15</v>
      </c>
      <c r="F875" t="s">
        <v>21</v>
      </c>
      <c r="G875">
        <v>1169</v>
      </c>
      <c r="H875">
        <f t="shared" si="41"/>
        <v>11.69</v>
      </c>
    </row>
    <row r="876" spans="1:8" x14ac:dyDescent="0.25">
      <c r="A876">
        <f t="shared" si="39"/>
        <v>2018</v>
      </c>
      <c r="B876" s="1">
        <v>43221</v>
      </c>
      <c r="C876">
        <f t="shared" si="40"/>
        <v>5</v>
      </c>
      <c r="D876" t="s">
        <v>14</v>
      </c>
      <c r="E876" t="s">
        <v>15</v>
      </c>
      <c r="F876" t="s">
        <v>21</v>
      </c>
      <c r="G876">
        <v>1340</v>
      </c>
      <c r="H876">
        <f t="shared" si="41"/>
        <v>13.4</v>
      </c>
    </row>
    <row r="877" spans="1:8" x14ac:dyDescent="0.25">
      <c r="A877">
        <f t="shared" si="39"/>
        <v>2018</v>
      </c>
      <c r="B877" s="1">
        <v>43252</v>
      </c>
      <c r="C877">
        <f t="shared" si="40"/>
        <v>6</v>
      </c>
      <c r="D877" t="s">
        <v>14</v>
      </c>
      <c r="E877" t="s">
        <v>15</v>
      </c>
      <c r="F877" t="s">
        <v>21</v>
      </c>
      <c r="G877">
        <v>1378</v>
      </c>
      <c r="H877">
        <f t="shared" si="41"/>
        <v>13.780000000000001</v>
      </c>
    </row>
    <row r="878" spans="1:8" x14ac:dyDescent="0.25">
      <c r="A878">
        <f t="shared" si="39"/>
        <v>2018</v>
      </c>
      <c r="B878" s="1">
        <v>43282</v>
      </c>
      <c r="C878">
        <f t="shared" si="40"/>
        <v>7</v>
      </c>
      <c r="D878" t="s">
        <v>14</v>
      </c>
      <c r="E878" t="s">
        <v>15</v>
      </c>
      <c r="F878" t="s">
        <v>21</v>
      </c>
      <c r="G878">
        <v>1216</v>
      </c>
      <c r="H878">
        <f t="shared" si="41"/>
        <v>12.16</v>
      </c>
    </row>
    <row r="879" spans="1:8" x14ac:dyDescent="0.25">
      <c r="A879">
        <f t="shared" si="39"/>
        <v>2018</v>
      </c>
      <c r="B879" s="1">
        <v>43313</v>
      </c>
      <c r="C879">
        <f t="shared" si="40"/>
        <v>8</v>
      </c>
      <c r="D879" t="s">
        <v>14</v>
      </c>
      <c r="E879" t="s">
        <v>15</v>
      </c>
      <c r="F879" t="s">
        <v>21</v>
      </c>
      <c r="G879">
        <v>1295</v>
      </c>
      <c r="H879">
        <f t="shared" si="41"/>
        <v>12.950000000000001</v>
      </c>
    </row>
    <row r="880" spans="1:8" x14ac:dyDescent="0.25">
      <c r="A880">
        <f t="shared" si="39"/>
        <v>2018</v>
      </c>
      <c r="B880" s="1">
        <v>43344</v>
      </c>
      <c r="C880">
        <f t="shared" si="40"/>
        <v>9</v>
      </c>
      <c r="D880" t="s">
        <v>14</v>
      </c>
      <c r="E880" t="s">
        <v>15</v>
      </c>
      <c r="F880" t="s">
        <v>21</v>
      </c>
      <c r="G880">
        <v>1401</v>
      </c>
      <c r="H880">
        <f t="shared" si="41"/>
        <v>14.01</v>
      </c>
    </row>
    <row r="881" spans="1:8" x14ac:dyDescent="0.25">
      <c r="A881">
        <f t="shared" si="39"/>
        <v>2018</v>
      </c>
      <c r="B881" s="1">
        <v>43374</v>
      </c>
      <c r="C881">
        <f t="shared" si="40"/>
        <v>10</v>
      </c>
      <c r="D881" t="s">
        <v>14</v>
      </c>
      <c r="E881" t="s">
        <v>15</v>
      </c>
      <c r="F881" t="s">
        <v>21</v>
      </c>
      <c r="G881">
        <v>1368</v>
      </c>
      <c r="H881">
        <f t="shared" si="41"/>
        <v>13.68</v>
      </c>
    </row>
    <row r="882" spans="1:8" x14ac:dyDescent="0.25">
      <c r="A882">
        <f t="shared" si="39"/>
        <v>2018</v>
      </c>
      <c r="B882" s="1">
        <v>43405</v>
      </c>
      <c r="C882">
        <f t="shared" si="40"/>
        <v>11</v>
      </c>
      <c r="D882" t="s">
        <v>14</v>
      </c>
      <c r="E882" t="s">
        <v>15</v>
      </c>
      <c r="F882" t="s">
        <v>21</v>
      </c>
      <c r="G882">
        <v>1281</v>
      </c>
      <c r="H882">
        <f t="shared" si="41"/>
        <v>12.81</v>
      </c>
    </row>
    <row r="883" spans="1:8" x14ac:dyDescent="0.25">
      <c r="A883">
        <f t="shared" si="39"/>
        <v>2018</v>
      </c>
      <c r="B883" s="1">
        <v>43435</v>
      </c>
      <c r="C883">
        <f t="shared" si="40"/>
        <v>12</v>
      </c>
      <c r="D883" t="s">
        <v>14</v>
      </c>
      <c r="E883" t="s">
        <v>15</v>
      </c>
      <c r="F883" t="s">
        <v>21</v>
      </c>
      <c r="G883">
        <v>1216</v>
      </c>
      <c r="H883">
        <f t="shared" si="41"/>
        <v>12.16</v>
      </c>
    </row>
    <row r="884" spans="1:8" x14ac:dyDescent="0.25">
      <c r="A884">
        <f t="shared" si="39"/>
        <v>2019</v>
      </c>
      <c r="B884" s="1">
        <v>43466</v>
      </c>
      <c r="C884">
        <f t="shared" si="40"/>
        <v>1</v>
      </c>
      <c r="D884" t="s">
        <v>14</v>
      </c>
      <c r="E884" t="s">
        <v>15</v>
      </c>
      <c r="F884" t="s">
        <v>21</v>
      </c>
      <c r="G884">
        <v>1672</v>
      </c>
      <c r="H884">
        <f t="shared" si="41"/>
        <v>16.72</v>
      </c>
    </row>
    <row r="885" spans="1:8" x14ac:dyDescent="0.25">
      <c r="A885">
        <f t="shared" si="39"/>
        <v>2019</v>
      </c>
      <c r="B885" s="1">
        <v>43497</v>
      </c>
      <c r="C885">
        <f t="shared" si="40"/>
        <v>2</v>
      </c>
      <c r="D885" t="s">
        <v>14</v>
      </c>
      <c r="E885" t="s">
        <v>15</v>
      </c>
      <c r="F885" t="s">
        <v>21</v>
      </c>
      <c r="G885">
        <v>1099</v>
      </c>
      <c r="H885">
        <f t="shared" si="41"/>
        <v>10.99</v>
      </c>
    </row>
    <row r="886" spans="1:8" x14ac:dyDescent="0.25">
      <c r="A886">
        <f t="shared" si="39"/>
        <v>2019</v>
      </c>
      <c r="B886" s="1">
        <v>43525</v>
      </c>
      <c r="C886">
        <f t="shared" si="40"/>
        <v>3</v>
      </c>
      <c r="D886" t="s">
        <v>14</v>
      </c>
      <c r="E886" t="s">
        <v>15</v>
      </c>
      <c r="F886" t="s">
        <v>21</v>
      </c>
      <c r="G886">
        <v>1159</v>
      </c>
      <c r="H886">
        <f t="shared" si="41"/>
        <v>11.59</v>
      </c>
    </row>
    <row r="887" spans="1:8" x14ac:dyDescent="0.25">
      <c r="A887">
        <f t="shared" si="39"/>
        <v>2019</v>
      </c>
      <c r="B887" s="1">
        <v>43556</v>
      </c>
      <c r="C887">
        <f t="shared" si="40"/>
        <v>4</v>
      </c>
      <c r="D887" t="s">
        <v>14</v>
      </c>
      <c r="E887" t="s">
        <v>15</v>
      </c>
      <c r="F887" t="s">
        <v>21</v>
      </c>
      <c r="G887">
        <v>1046</v>
      </c>
      <c r="H887">
        <f t="shared" si="41"/>
        <v>10.46</v>
      </c>
    </row>
    <row r="888" spans="1:8" x14ac:dyDescent="0.25">
      <c r="A888">
        <f t="shared" si="39"/>
        <v>2019</v>
      </c>
      <c r="B888" s="1">
        <v>43586</v>
      </c>
      <c r="C888">
        <f t="shared" si="40"/>
        <v>5</v>
      </c>
      <c r="D888" t="s">
        <v>14</v>
      </c>
      <c r="E888" t="s">
        <v>15</v>
      </c>
      <c r="F888" t="s">
        <v>21</v>
      </c>
      <c r="G888">
        <v>1305</v>
      </c>
      <c r="H888">
        <f t="shared" si="41"/>
        <v>13.05</v>
      </c>
    </row>
    <row r="889" spans="1:8" x14ac:dyDescent="0.25">
      <c r="A889">
        <f t="shared" si="39"/>
        <v>2019</v>
      </c>
      <c r="B889" s="1">
        <v>43617</v>
      </c>
      <c r="C889">
        <f t="shared" si="40"/>
        <v>6</v>
      </c>
      <c r="D889" t="s">
        <v>14</v>
      </c>
      <c r="E889" t="s">
        <v>15</v>
      </c>
      <c r="F889" t="s">
        <v>21</v>
      </c>
      <c r="G889">
        <v>1369</v>
      </c>
      <c r="H889">
        <f t="shared" si="41"/>
        <v>13.69</v>
      </c>
    </row>
    <row r="890" spans="1:8" x14ac:dyDescent="0.25">
      <c r="A890">
        <f t="shared" si="39"/>
        <v>2019</v>
      </c>
      <c r="B890" s="1">
        <v>43647</v>
      </c>
      <c r="C890">
        <f t="shared" si="40"/>
        <v>7</v>
      </c>
      <c r="D890" t="s">
        <v>14</v>
      </c>
      <c r="E890" t="s">
        <v>15</v>
      </c>
      <c r="F890" t="s">
        <v>21</v>
      </c>
      <c r="G890">
        <v>1328</v>
      </c>
      <c r="H890">
        <f t="shared" si="41"/>
        <v>13.280000000000001</v>
      </c>
    </row>
    <row r="891" spans="1:8" x14ac:dyDescent="0.25">
      <c r="A891">
        <f t="shared" si="39"/>
        <v>2019</v>
      </c>
      <c r="B891" s="1">
        <v>43678</v>
      </c>
      <c r="C891">
        <f t="shared" si="40"/>
        <v>8</v>
      </c>
      <c r="D891" t="s">
        <v>14</v>
      </c>
      <c r="E891" t="s">
        <v>15</v>
      </c>
      <c r="F891" t="s">
        <v>21</v>
      </c>
      <c r="G891">
        <v>1473</v>
      </c>
      <c r="H891">
        <f t="shared" si="41"/>
        <v>14.73</v>
      </c>
    </row>
    <row r="892" spans="1:8" x14ac:dyDescent="0.25">
      <c r="A892">
        <f t="shared" si="39"/>
        <v>2019</v>
      </c>
      <c r="B892" s="1">
        <v>43709</v>
      </c>
      <c r="C892">
        <f t="shared" si="40"/>
        <v>9</v>
      </c>
      <c r="D892" t="s">
        <v>14</v>
      </c>
      <c r="E892" t="s">
        <v>15</v>
      </c>
      <c r="F892" t="s">
        <v>21</v>
      </c>
      <c r="G892">
        <v>1305</v>
      </c>
      <c r="H892">
        <f t="shared" si="41"/>
        <v>13.05</v>
      </c>
    </row>
    <row r="893" spans="1:8" x14ac:dyDescent="0.25">
      <c r="A893">
        <f t="shared" si="39"/>
        <v>2019</v>
      </c>
      <c r="B893" s="1">
        <v>43739</v>
      </c>
      <c r="C893">
        <f t="shared" si="40"/>
        <v>10</v>
      </c>
      <c r="D893" t="s">
        <v>14</v>
      </c>
      <c r="E893" t="s">
        <v>15</v>
      </c>
      <c r="F893" t="s">
        <v>21</v>
      </c>
      <c r="G893">
        <v>1305</v>
      </c>
      <c r="H893">
        <f t="shared" si="41"/>
        <v>13.05</v>
      </c>
    </row>
    <row r="894" spans="1:8" x14ac:dyDescent="0.25">
      <c r="A894">
        <f t="shared" si="39"/>
        <v>2019</v>
      </c>
      <c r="B894" s="1">
        <v>43770</v>
      </c>
      <c r="C894">
        <f t="shared" si="40"/>
        <v>11</v>
      </c>
      <c r="D894" t="s">
        <v>14</v>
      </c>
      <c r="E894" t="s">
        <v>15</v>
      </c>
      <c r="F894" t="s">
        <v>21</v>
      </c>
      <c r="G894">
        <v>1228</v>
      </c>
      <c r="H894">
        <f t="shared" si="41"/>
        <v>12.280000000000001</v>
      </c>
    </row>
    <row r="895" spans="1:8" x14ac:dyDescent="0.25">
      <c r="A895">
        <f t="shared" si="39"/>
        <v>2019</v>
      </c>
      <c r="B895" s="1">
        <v>43800</v>
      </c>
      <c r="C895">
        <f t="shared" si="40"/>
        <v>12</v>
      </c>
      <c r="D895" t="s">
        <v>14</v>
      </c>
      <c r="E895" t="s">
        <v>15</v>
      </c>
      <c r="F895" t="s">
        <v>21</v>
      </c>
      <c r="G895">
        <v>1388</v>
      </c>
      <c r="H895">
        <f t="shared" si="41"/>
        <v>13.88</v>
      </c>
    </row>
    <row r="896" spans="1:8" x14ac:dyDescent="0.25">
      <c r="A896">
        <f t="shared" si="39"/>
        <v>2020</v>
      </c>
      <c r="B896" s="1">
        <v>43831</v>
      </c>
      <c r="C896">
        <f t="shared" si="40"/>
        <v>1</v>
      </c>
      <c r="D896" t="s">
        <v>14</v>
      </c>
      <c r="E896" t="s">
        <v>15</v>
      </c>
      <c r="F896" t="s">
        <v>21</v>
      </c>
      <c r="G896">
        <v>1484</v>
      </c>
      <c r="H896">
        <f t="shared" si="41"/>
        <v>14.84</v>
      </c>
    </row>
    <row r="897" spans="1:8" x14ac:dyDescent="0.25">
      <c r="A897">
        <f t="shared" si="39"/>
        <v>2020</v>
      </c>
      <c r="B897" s="1">
        <v>43862</v>
      </c>
      <c r="C897">
        <f t="shared" si="40"/>
        <v>2</v>
      </c>
      <c r="D897" t="s">
        <v>14</v>
      </c>
      <c r="E897" t="s">
        <v>15</v>
      </c>
      <c r="F897" t="s">
        <v>21</v>
      </c>
      <c r="G897">
        <v>1187</v>
      </c>
      <c r="H897">
        <f t="shared" si="41"/>
        <v>11.870000000000001</v>
      </c>
    </row>
    <row r="898" spans="1:8" x14ac:dyDescent="0.25">
      <c r="A898">
        <f t="shared" ref="A898:A961" si="42">YEAR(B898)</f>
        <v>2020</v>
      </c>
      <c r="B898" s="1">
        <v>43891</v>
      </c>
      <c r="C898">
        <f t="shared" ref="C898:C961" si="43">MONTH(B898)</f>
        <v>3</v>
      </c>
      <c r="D898" t="s">
        <v>14</v>
      </c>
      <c r="E898" t="s">
        <v>15</v>
      </c>
      <c r="F898" t="s">
        <v>21</v>
      </c>
      <c r="G898">
        <v>1012</v>
      </c>
      <c r="H898">
        <f t="shared" si="41"/>
        <v>10.120000000000001</v>
      </c>
    </row>
    <row r="899" spans="1:8" x14ac:dyDescent="0.25">
      <c r="A899">
        <f t="shared" si="42"/>
        <v>2020</v>
      </c>
      <c r="B899" s="1">
        <v>43922</v>
      </c>
      <c r="C899">
        <f t="shared" si="43"/>
        <v>4</v>
      </c>
      <c r="D899" t="s">
        <v>14</v>
      </c>
      <c r="E899" t="s">
        <v>15</v>
      </c>
      <c r="F899" t="s">
        <v>21</v>
      </c>
      <c r="G899">
        <v>923</v>
      </c>
      <c r="H899">
        <f t="shared" ref="H899:H962" si="44">IF(D899="coal",G899*0.001,IF(D899="natural gas",G899*0.0001,IF(D899="petroleum liquid",G899*0.01," ")))</f>
        <v>9.23</v>
      </c>
    </row>
    <row r="900" spans="1:8" x14ac:dyDescent="0.25">
      <c r="A900">
        <f t="shared" si="42"/>
        <v>2020</v>
      </c>
      <c r="B900" s="1">
        <v>43952</v>
      </c>
      <c r="C900">
        <f t="shared" si="43"/>
        <v>5</v>
      </c>
      <c r="D900" t="s">
        <v>14</v>
      </c>
      <c r="E900" t="s">
        <v>15</v>
      </c>
      <c r="F900" t="s">
        <v>21</v>
      </c>
      <c r="G900">
        <v>1010</v>
      </c>
      <c r="H900">
        <f t="shared" si="44"/>
        <v>10.1</v>
      </c>
    </row>
    <row r="901" spans="1:8" x14ac:dyDescent="0.25">
      <c r="A901">
        <f t="shared" si="42"/>
        <v>2020</v>
      </c>
      <c r="B901" s="1">
        <v>43983</v>
      </c>
      <c r="C901">
        <f t="shared" si="43"/>
        <v>6</v>
      </c>
      <c r="D901" t="s">
        <v>14</v>
      </c>
      <c r="E901" t="s">
        <v>15</v>
      </c>
      <c r="F901" t="s">
        <v>21</v>
      </c>
      <c r="G901">
        <v>1232</v>
      </c>
      <c r="H901">
        <f t="shared" si="44"/>
        <v>12.32</v>
      </c>
    </row>
    <row r="902" spans="1:8" x14ac:dyDescent="0.25">
      <c r="A902">
        <f t="shared" si="42"/>
        <v>2020</v>
      </c>
      <c r="B902" s="1">
        <v>44013</v>
      </c>
      <c r="C902">
        <f t="shared" si="43"/>
        <v>7</v>
      </c>
      <c r="D902" t="s">
        <v>14</v>
      </c>
      <c r="E902" t="s">
        <v>15</v>
      </c>
      <c r="F902" t="s">
        <v>21</v>
      </c>
      <c r="G902">
        <v>1343</v>
      </c>
      <c r="H902">
        <f t="shared" si="44"/>
        <v>13.43</v>
      </c>
    </row>
    <row r="903" spans="1:8" x14ac:dyDescent="0.25">
      <c r="A903">
        <f t="shared" si="42"/>
        <v>2020</v>
      </c>
      <c r="B903" s="1">
        <v>44044</v>
      </c>
      <c r="C903">
        <f t="shared" si="43"/>
        <v>8</v>
      </c>
      <c r="D903" t="s">
        <v>14</v>
      </c>
      <c r="E903" t="s">
        <v>15</v>
      </c>
      <c r="F903" t="s">
        <v>21</v>
      </c>
      <c r="G903">
        <v>1316</v>
      </c>
      <c r="H903">
        <f t="shared" si="44"/>
        <v>13.16</v>
      </c>
    </row>
    <row r="904" spans="1:8" x14ac:dyDescent="0.25">
      <c r="A904">
        <f t="shared" si="42"/>
        <v>2020</v>
      </c>
      <c r="B904" s="1">
        <v>44075</v>
      </c>
      <c r="C904">
        <f t="shared" si="43"/>
        <v>9</v>
      </c>
      <c r="D904" t="s">
        <v>14</v>
      </c>
      <c r="E904" t="s">
        <v>15</v>
      </c>
      <c r="F904" t="s">
        <v>21</v>
      </c>
      <c r="G904">
        <v>1129</v>
      </c>
      <c r="H904">
        <f t="shared" si="44"/>
        <v>11.290000000000001</v>
      </c>
    </row>
    <row r="905" spans="1:8" x14ac:dyDescent="0.25">
      <c r="A905">
        <f t="shared" si="42"/>
        <v>2010</v>
      </c>
      <c r="B905" s="1">
        <v>40179</v>
      </c>
      <c r="C905">
        <f t="shared" si="43"/>
        <v>1</v>
      </c>
      <c r="D905" t="s">
        <v>16</v>
      </c>
      <c r="E905" t="s">
        <v>11</v>
      </c>
      <c r="F905" t="s">
        <v>21</v>
      </c>
      <c r="G905">
        <v>283</v>
      </c>
      <c r="H905" t="str">
        <f t="shared" si="44"/>
        <v xml:space="preserve"> </v>
      </c>
    </row>
    <row r="906" spans="1:8" x14ac:dyDescent="0.25">
      <c r="A906">
        <f t="shared" si="42"/>
        <v>2010</v>
      </c>
      <c r="B906" s="1">
        <v>40210</v>
      </c>
      <c r="C906">
        <f t="shared" si="43"/>
        <v>2</v>
      </c>
      <c r="D906" t="s">
        <v>16</v>
      </c>
      <c r="E906" t="s">
        <v>11</v>
      </c>
      <c r="F906" t="s">
        <v>21</v>
      </c>
      <c r="G906">
        <v>258</v>
      </c>
      <c r="H906" t="str">
        <f t="shared" si="44"/>
        <v xml:space="preserve"> </v>
      </c>
    </row>
    <row r="907" spans="1:8" x14ac:dyDescent="0.25">
      <c r="A907">
        <f t="shared" si="42"/>
        <v>2010</v>
      </c>
      <c r="B907" s="1">
        <v>40238</v>
      </c>
      <c r="C907">
        <f t="shared" si="43"/>
        <v>3</v>
      </c>
      <c r="D907" t="s">
        <v>16</v>
      </c>
      <c r="E907" t="s">
        <v>11</v>
      </c>
      <c r="F907" t="s">
        <v>21</v>
      </c>
      <c r="G907">
        <v>308</v>
      </c>
      <c r="H907" t="str">
        <f t="shared" si="44"/>
        <v xml:space="preserve"> </v>
      </c>
    </row>
    <row r="908" spans="1:8" x14ac:dyDescent="0.25">
      <c r="A908">
        <f t="shared" si="42"/>
        <v>2010</v>
      </c>
      <c r="B908" s="1">
        <v>40269</v>
      </c>
      <c r="C908">
        <f t="shared" si="43"/>
        <v>4</v>
      </c>
      <c r="D908" t="s">
        <v>16</v>
      </c>
      <c r="E908" t="s">
        <v>11</v>
      </c>
      <c r="F908" t="s">
        <v>21</v>
      </c>
      <c r="G908">
        <v>253</v>
      </c>
      <c r="H908" t="str">
        <f t="shared" si="44"/>
        <v xml:space="preserve"> </v>
      </c>
    </row>
    <row r="909" spans="1:8" x14ac:dyDescent="0.25">
      <c r="A909">
        <f t="shared" si="42"/>
        <v>2010</v>
      </c>
      <c r="B909" s="1">
        <v>40299</v>
      </c>
      <c r="C909">
        <f t="shared" si="43"/>
        <v>5</v>
      </c>
      <c r="D909" t="s">
        <v>16</v>
      </c>
      <c r="E909" t="s">
        <v>11</v>
      </c>
      <c r="F909" t="s">
        <v>21</v>
      </c>
      <c r="G909">
        <v>261</v>
      </c>
      <c r="H909" t="str">
        <f t="shared" si="44"/>
        <v xml:space="preserve"> </v>
      </c>
    </row>
    <row r="910" spans="1:8" x14ac:dyDescent="0.25">
      <c r="A910">
        <f t="shared" si="42"/>
        <v>2010</v>
      </c>
      <c r="B910" s="1">
        <v>40330</v>
      </c>
      <c r="C910">
        <f t="shared" si="43"/>
        <v>6</v>
      </c>
      <c r="D910" t="s">
        <v>16</v>
      </c>
      <c r="E910" t="s">
        <v>11</v>
      </c>
      <c r="F910" t="s">
        <v>21</v>
      </c>
      <c r="G910">
        <v>319</v>
      </c>
      <c r="H910" t="str">
        <f t="shared" si="44"/>
        <v xml:space="preserve"> </v>
      </c>
    </row>
    <row r="911" spans="1:8" x14ac:dyDescent="0.25">
      <c r="A911">
        <f t="shared" si="42"/>
        <v>2010</v>
      </c>
      <c r="B911" s="1">
        <v>40360</v>
      </c>
      <c r="C911">
        <f t="shared" si="43"/>
        <v>7</v>
      </c>
      <c r="D911" t="s">
        <v>16</v>
      </c>
      <c r="E911" t="s">
        <v>11</v>
      </c>
      <c r="F911" t="s">
        <v>21</v>
      </c>
      <c r="G911">
        <v>340</v>
      </c>
      <c r="H911" t="str">
        <f t="shared" si="44"/>
        <v xml:space="preserve"> </v>
      </c>
    </row>
    <row r="912" spans="1:8" x14ac:dyDescent="0.25">
      <c r="A912">
        <f t="shared" si="42"/>
        <v>2010</v>
      </c>
      <c r="B912" s="1">
        <v>40391</v>
      </c>
      <c r="C912">
        <f t="shared" si="43"/>
        <v>8</v>
      </c>
      <c r="D912" t="s">
        <v>16</v>
      </c>
      <c r="E912" t="s">
        <v>11</v>
      </c>
      <c r="F912" t="s">
        <v>21</v>
      </c>
      <c r="G912">
        <v>286</v>
      </c>
      <c r="H912" t="str">
        <f t="shared" si="44"/>
        <v xml:space="preserve"> </v>
      </c>
    </row>
    <row r="913" spans="1:8" x14ac:dyDescent="0.25">
      <c r="A913">
        <f t="shared" si="42"/>
        <v>2010</v>
      </c>
      <c r="B913" s="1">
        <v>40422</v>
      </c>
      <c r="C913">
        <f t="shared" si="43"/>
        <v>9</v>
      </c>
      <c r="D913" t="s">
        <v>16</v>
      </c>
      <c r="E913" t="s">
        <v>11</v>
      </c>
      <c r="F913" t="s">
        <v>21</v>
      </c>
      <c r="G913">
        <v>296</v>
      </c>
      <c r="H913" t="str">
        <f t="shared" si="44"/>
        <v xml:space="preserve"> </v>
      </c>
    </row>
    <row r="914" spans="1:8" x14ac:dyDescent="0.25">
      <c r="A914">
        <f t="shared" si="42"/>
        <v>2010</v>
      </c>
      <c r="B914" s="1">
        <v>40452</v>
      </c>
      <c r="C914">
        <f t="shared" si="43"/>
        <v>10</v>
      </c>
      <c r="D914" t="s">
        <v>16</v>
      </c>
      <c r="E914" t="s">
        <v>11</v>
      </c>
      <c r="F914" t="s">
        <v>21</v>
      </c>
      <c r="G914">
        <v>245</v>
      </c>
      <c r="H914" t="str">
        <f t="shared" si="44"/>
        <v xml:space="preserve"> </v>
      </c>
    </row>
    <row r="915" spans="1:8" x14ac:dyDescent="0.25">
      <c r="A915">
        <f t="shared" si="42"/>
        <v>2010</v>
      </c>
      <c r="B915" s="1">
        <v>40483</v>
      </c>
      <c r="C915">
        <f t="shared" si="43"/>
        <v>11</v>
      </c>
      <c r="D915" t="s">
        <v>16</v>
      </c>
      <c r="E915" t="s">
        <v>11</v>
      </c>
      <c r="F915" t="s">
        <v>21</v>
      </c>
      <c r="G915">
        <v>201</v>
      </c>
      <c r="H915" t="str">
        <f t="shared" si="44"/>
        <v xml:space="preserve"> </v>
      </c>
    </row>
    <row r="916" spans="1:8" x14ac:dyDescent="0.25">
      <c r="A916">
        <f t="shared" si="42"/>
        <v>2010</v>
      </c>
      <c r="B916" s="1">
        <v>40513</v>
      </c>
      <c r="C916">
        <f t="shared" si="43"/>
        <v>12</v>
      </c>
      <c r="D916" t="s">
        <v>16</v>
      </c>
      <c r="E916" t="s">
        <v>11</v>
      </c>
      <c r="F916" t="s">
        <v>21</v>
      </c>
      <c r="G916">
        <v>274</v>
      </c>
      <c r="H916" t="str">
        <f t="shared" si="44"/>
        <v xml:space="preserve"> </v>
      </c>
    </row>
    <row r="917" spans="1:8" x14ac:dyDescent="0.25">
      <c r="A917">
        <f t="shared" si="42"/>
        <v>2011</v>
      </c>
      <c r="B917" s="1">
        <v>40544</v>
      </c>
      <c r="C917">
        <f t="shared" si="43"/>
        <v>1</v>
      </c>
      <c r="D917" t="s">
        <v>16</v>
      </c>
      <c r="E917" t="s">
        <v>11</v>
      </c>
      <c r="F917" t="s">
        <v>21</v>
      </c>
      <c r="G917">
        <v>400</v>
      </c>
      <c r="H917" t="str">
        <f t="shared" si="44"/>
        <v xml:space="preserve"> </v>
      </c>
    </row>
    <row r="918" spans="1:8" x14ac:dyDescent="0.25">
      <c r="A918">
        <f t="shared" si="42"/>
        <v>2011</v>
      </c>
      <c r="B918" s="1">
        <v>40575</v>
      </c>
      <c r="C918">
        <f t="shared" si="43"/>
        <v>2</v>
      </c>
      <c r="D918" t="s">
        <v>16</v>
      </c>
      <c r="E918" t="s">
        <v>11</v>
      </c>
      <c r="F918" t="s">
        <v>21</v>
      </c>
      <c r="G918">
        <v>295</v>
      </c>
      <c r="H918" t="str">
        <f t="shared" si="44"/>
        <v xml:space="preserve"> </v>
      </c>
    </row>
    <row r="919" spans="1:8" x14ac:dyDescent="0.25">
      <c r="A919">
        <f t="shared" si="42"/>
        <v>2011</v>
      </c>
      <c r="B919" s="1">
        <v>40603</v>
      </c>
      <c r="C919">
        <f t="shared" si="43"/>
        <v>3</v>
      </c>
      <c r="D919" t="s">
        <v>16</v>
      </c>
      <c r="E919" t="s">
        <v>11</v>
      </c>
      <c r="F919" t="s">
        <v>21</v>
      </c>
      <c r="G919">
        <v>344</v>
      </c>
      <c r="H919" t="str">
        <f t="shared" si="44"/>
        <v xml:space="preserve"> </v>
      </c>
    </row>
    <row r="920" spans="1:8" x14ac:dyDescent="0.25">
      <c r="A920">
        <f t="shared" si="42"/>
        <v>2011</v>
      </c>
      <c r="B920" s="1">
        <v>40634</v>
      </c>
      <c r="C920">
        <f t="shared" si="43"/>
        <v>4</v>
      </c>
      <c r="D920" t="s">
        <v>16</v>
      </c>
      <c r="E920" t="s">
        <v>11</v>
      </c>
      <c r="F920" t="s">
        <v>21</v>
      </c>
      <c r="G920">
        <v>218</v>
      </c>
      <c r="H920" t="str">
        <f t="shared" si="44"/>
        <v xml:space="preserve"> </v>
      </c>
    </row>
    <row r="921" spans="1:8" x14ac:dyDescent="0.25">
      <c r="A921">
        <f t="shared" si="42"/>
        <v>2011</v>
      </c>
      <c r="B921" s="1">
        <v>40664</v>
      </c>
      <c r="C921">
        <f t="shared" si="43"/>
        <v>5</v>
      </c>
      <c r="D921" t="s">
        <v>16</v>
      </c>
      <c r="E921" t="s">
        <v>11</v>
      </c>
      <c r="F921" t="s">
        <v>21</v>
      </c>
      <c r="G921">
        <v>232</v>
      </c>
      <c r="H921" t="str">
        <f t="shared" si="44"/>
        <v xml:space="preserve"> </v>
      </c>
    </row>
    <row r="922" spans="1:8" x14ac:dyDescent="0.25">
      <c r="A922">
        <f t="shared" si="42"/>
        <v>2011</v>
      </c>
      <c r="B922" s="1">
        <v>40695</v>
      </c>
      <c r="C922">
        <f t="shared" si="43"/>
        <v>6</v>
      </c>
      <c r="D922" t="s">
        <v>16</v>
      </c>
      <c r="E922" t="s">
        <v>11</v>
      </c>
      <c r="F922" t="s">
        <v>21</v>
      </c>
      <c r="G922">
        <v>302</v>
      </c>
      <c r="H922" t="str">
        <f t="shared" si="44"/>
        <v xml:space="preserve"> </v>
      </c>
    </row>
    <row r="923" spans="1:8" x14ac:dyDescent="0.25">
      <c r="A923">
        <f t="shared" si="42"/>
        <v>2011</v>
      </c>
      <c r="B923" s="1">
        <v>40725</v>
      </c>
      <c r="C923">
        <f t="shared" si="43"/>
        <v>7</v>
      </c>
      <c r="D923" t="s">
        <v>16</v>
      </c>
      <c r="E923" t="s">
        <v>11</v>
      </c>
      <c r="F923" t="s">
        <v>21</v>
      </c>
      <c r="G923">
        <v>359</v>
      </c>
      <c r="H923" t="str">
        <f t="shared" si="44"/>
        <v xml:space="preserve"> </v>
      </c>
    </row>
    <row r="924" spans="1:8" x14ac:dyDescent="0.25">
      <c r="A924">
        <f t="shared" si="42"/>
        <v>2011</v>
      </c>
      <c r="B924" s="1">
        <v>40756</v>
      </c>
      <c r="C924">
        <f t="shared" si="43"/>
        <v>8</v>
      </c>
      <c r="D924" t="s">
        <v>16</v>
      </c>
      <c r="E924" t="s">
        <v>11</v>
      </c>
      <c r="F924" t="s">
        <v>21</v>
      </c>
      <c r="G924">
        <v>330</v>
      </c>
      <c r="H924" t="str">
        <f t="shared" si="44"/>
        <v xml:space="preserve"> </v>
      </c>
    </row>
    <row r="925" spans="1:8" x14ac:dyDescent="0.25">
      <c r="A925">
        <f t="shared" si="42"/>
        <v>2011</v>
      </c>
      <c r="B925" s="1">
        <v>40787</v>
      </c>
      <c r="C925">
        <f t="shared" si="43"/>
        <v>9</v>
      </c>
      <c r="D925" t="s">
        <v>16</v>
      </c>
      <c r="E925" t="s">
        <v>11</v>
      </c>
      <c r="F925" t="s">
        <v>21</v>
      </c>
      <c r="G925">
        <v>333</v>
      </c>
      <c r="H925" t="str">
        <f t="shared" si="44"/>
        <v xml:space="preserve"> </v>
      </c>
    </row>
    <row r="926" spans="1:8" x14ac:dyDescent="0.25">
      <c r="A926">
        <f t="shared" si="42"/>
        <v>2011</v>
      </c>
      <c r="B926" s="1">
        <v>40817</v>
      </c>
      <c r="C926">
        <f t="shared" si="43"/>
        <v>10</v>
      </c>
      <c r="D926" t="s">
        <v>16</v>
      </c>
      <c r="E926" t="s">
        <v>11</v>
      </c>
      <c r="F926" t="s">
        <v>21</v>
      </c>
      <c r="G926">
        <v>229</v>
      </c>
      <c r="H926" t="str">
        <f t="shared" si="44"/>
        <v xml:space="preserve"> </v>
      </c>
    </row>
    <row r="927" spans="1:8" x14ac:dyDescent="0.25">
      <c r="A927">
        <f t="shared" si="42"/>
        <v>2011</v>
      </c>
      <c r="B927" s="1">
        <v>40848</v>
      </c>
      <c r="C927">
        <f t="shared" si="43"/>
        <v>11</v>
      </c>
      <c r="D927" t="s">
        <v>16</v>
      </c>
      <c r="E927" t="s">
        <v>11</v>
      </c>
      <c r="F927" t="s">
        <v>21</v>
      </c>
      <c r="G927">
        <v>155</v>
      </c>
      <c r="H927" t="str">
        <f t="shared" si="44"/>
        <v xml:space="preserve"> </v>
      </c>
    </row>
    <row r="928" spans="1:8" x14ac:dyDescent="0.25">
      <c r="A928">
        <f t="shared" si="42"/>
        <v>2011</v>
      </c>
      <c r="B928" s="1">
        <v>40878</v>
      </c>
      <c r="C928">
        <f t="shared" si="43"/>
        <v>12</v>
      </c>
      <c r="D928" t="s">
        <v>16</v>
      </c>
      <c r="E928" t="s">
        <v>11</v>
      </c>
      <c r="F928" t="s">
        <v>21</v>
      </c>
      <c r="G928">
        <v>252</v>
      </c>
      <c r="H928" t="str">
        <f t="shared" si="44"/>
        <v xml:space="preserve"> </v>
      </c>
    </row>
    <row r="929" spans="1:8" x14ac:dyDescent="0.25">
      <c r="A929">
        <f t="shared" si="42"/>
        <v>2012</v>
      </c>
      <c r="B929" s="1">
        <v>40909</v>
      </c>
      <c r="C929">
        <f t="shared" si="43"/>
        <v>1</v>
      </c>
      <c r="D929" t="s">
        <v>16</v>
      </c>
      <c r="E929" t="s">
        <v>11</v>
      </c>
      <c r="F929" t="s">
        <v>21</v>
      </c>
      <c r="G929">
        <v>297</v>
      </c>
      <c r="H929" t="str">
        <f t="shared" si="44"/>
        <v xml:space="preserve"> </v>
      </c>
    </row>
    <row r="930" spans="1:8" x14ac:dyDescent="0.25">
      <c r="A930">
        <f t="shared" si="42"/>
        <v>2012</v>
      </c>
      <c r="B930" s="1">
        <v>40940</v>
      </c>
      <c r="C930">
        <f t="shared" si="43"/>
        <v>2</v>
      </c>
      <c r="D930" t="s">
        <v>16</v>
      </c>
      <c r="E930" t="s">
        <v>11</v>
      </c>
      <c r="F930" t="s">
        <v>21</v>
      </c>
      <c r="G930">
        <v>230</v>
      </c>
      <c r="H930" t="str">
        <f t="shared" si="44"/>
        <v xml:space="preserve"> </v>
      </c>
    </row>
    <row r="931" spans="1:8" x14ac:dyDescent="0.25">
      <c r="A931">
        <f t="shared" si="42"/>
        <v>2012</v>
      </c>
      <c r="B931" s="1">
        <v>40969</v>
      </c>
      <c r="C931">
        <f t="shared" si="43"/>
        <v>3</v>
      </c>
      <c r="D931" t="s">
        <v>16</v>
      </c>
      <c r="E931" t="s">
        <v>11</v>
      </c>
      <c r="F931" t="s">
        <v>21</v>
      </c>
      <c r="G931">
        <v>107</v>
      </c>
      <c r="H931" t="str">
        <f t="shared" si="44"/>
        <v xml:space="preserve"> </v>
      </c>
    </row>
    <row r="932" spans="1:8" x14ac:dyDescent="0.25">
      <c r="A932">
        <f t="shared" si="42"/>
        <v>2012</v>
      </c>
      <c r="B932" s="1">
        <v>41000</v>
      </c>
      <c r="C932">
        <f t="shared" si="43"/>
        <v>4</v>
      </c>
      <c r="D932" t="s">
        <v>16</v>
      </c>
      <c r="E932" t="s">
        <v>11</v>
      </c>
      <c r="F932" t="s">
        <v>21</v>
      </c>
      <c r="G932">
        <v>120</v>
      </c>
      <c r="H932" t="str">
        <f t="shared" si="44"/>
        <v xml:space="preserve"> </v>
      </c>
    </row>
    <row r="933" spans="1:8" x14ac:dyDescent="0.25">
      <c r="A933">
        <f t="shared" si="42"/>
        <v>2012</v>
      </c>
      <c r="B933" s="1">
        <v>41030</v>
      </c>
      <c r="C933">
        <f t="shared" si="43"/>
        <v>5</v>
      </c>
      <c r="D933" t="s">
        <v>16</v>
      </c>
      <c r="E933" t="s">
        <v>11</v>
      </c>
      <c r="F933" t="s">
        <v>21</v>
      </c>
      <c r="G933">
        <v>150</v>
      </c>
      <c r="H933" t="str">
        <f t="shared" si="44"/>
        <v xml:space="preserve"> </v>
      </c>
    </row>
    <row r="934" spans="1:8" x14ac:dyDescent="0.25">
      <c r="A934">
        <f t="shared" si="42"/>
        <v>2012</v>
      </c>
      <c r="B934" s="1">
        <v>41061</v>
      </c>
      <c r="C934">
        <f t="shared" si="43"/>
        <v>6</v>
      </c>
      <c r="D934" t="s">
        <v>16</v>
      </c>
      <c r="E934" t="s">
        <v>11</v>
      </c>
      <c r="F934" t="s">
        <v>21</v>
      </c>
      <c r="G934">
        <v>169</v>
      </c>
      <c r="H934" t="str">
        <f t="shared" si="44"/>
        <v xml:space="preserve"> </v>
      </c>
    </row>
    <row r="935" spans="1:8" x14ac:dyDescent="0.25">
      <c r="A935">
        <f t="shared" si="42"/>
        <v>2012</v>
      </c>
      <c r="B935" s="1">
        <v>41091</v>
      </c>
      <c r="C935">
        <f t="shared" si="43"/>
        <v>7</v>
      </c>
      <c r="D935" t="s">
        <v>16</v>
      </c>
      <c r="E935" t="s">
        <v>11</v>
      </c>
      <c r="F935" t="s">
        <v>21</v>
      </c>
      <c r="G935">
        <v>182</v>
      </c>
      <c r="H935" t="str">
        <f t="shared" si="44"/>
        <v xml:space="preserve"> </v>
      </c>
    </row>
    <row r="936" spans="1:8" x14ac:dyDescent="0.25">
      <c r="A936">
        <f t="shared" si="42"/>
        <v>2012</v>
      </c>
      <c r="B936" s="1">
        <v>41122</v>
      </c>
      <c r="C936">
        <f t="shared" si="43"/>
        <v>8</v>
      </c>
      <c r="D936" t="s">
        <v>16</v>
      </c>
      <c r="E936" t="s">
        <v>11</v>
      </c>
      <c r="F936" t="s">
        <v>21</v>
      </c>
      <c r="G936">
        <v>170</v>
      </c>
      <c r="H936" t="str">
        <f t="shared" si="44"/>
        <v xml:space="preserve"> </v>
      </c>
    </row>
    <row r="937" spans="1:8" x14ac:dyDescent="0.25">
      <c r="A937">
        <f t="shared" si="42"/>
        <v>2012</v>
      </c>
      <c r="B937" s="1">
        <v>41153</v>
      </c>
      <c r="C937">
        <f t="shared" si="43"/>
        <v>9</v>
      </c>
      <c r="D937" t="s">
        <v>16</v>
      </c>
      <c r="E937" t="s">
        <v>11</v>
      </c>
      <c r="F937" t="s">
        <v>21</v>
      </c>
      <c r="G937">
        <v>180</v>
      </c>
      <c r="H937" t="str">
        <f t="shared" si="44"/>
        <v xml:space="preserve"> </v>
      </c>
    </row>
    <row r="938" spans="1:8" x14ac:dyDescent="0.25">
      <c r="A938">
        <f t="shared" si="42"/>
        <v>2012</v>
      </c>
      <c r="B938" s="1">
        <v>41183</v>
      </c>
      <c r="C938">
        <f t="shared" si="43"/>
        <v>10</v>
      </c>
      <c r="D938" t="s">
        <v>16</v>
      </c>
      <c r="E938" t="s">
        <v>11</v>
      </c>
      <c r="F938" t="s">
        <v>21</v>
      </c>
      <c r="G938">
        <v>156</v>
      </c>
      <c r="H938" t="str">
        <f t="shared" si="44"/>
        <v xml:space="preserve"> </v>
      </c>
    </row>
    <row r="939" spans="1:8" x14ac:dyDescent="0.25">
      <c r="A939">
        <f t="shared" si="42"/>
        <v>2012</v>
      </c>
      <c r="B939" s="1">
        <v>41214</v>
      </c>
      <c r="C939">
        <f t="shared" si="43"/>
        <v>11</v>
      </c>
      <c r="D939" t="s">
        <v>16</v>
      </c>
      <c r="E939" t="s">
        <v>11</v>
      </c>
      <c r="F939" t="s">
        <v>21</v>
      </c>
      <c r="G939">
        <v>175</v>
      </c>
      <c r="H939" t="str">
        <f t="shared" si="44"/>
        <v xml:space="preserve"> </v>
      </c>
    </row>
    <row r="940" spans="1:8" x14ac:dyDescent="0.25">
      <c r="A940">
        <f t="shared" si="42"/>
        <v>2012</v>
      </c>
      <c r="B940" s="1">
        <v>41244</v>
      </c>
      <c r="C940">
        <f t="shared" si="43"/>
        <v>12</v>
      </c>
      <c r="D940" t="s">
        <v>16</v>
      </c>
      <c r="E940" t="s">
        <v>11</v>
      </c>
      <c r="F940" t="s">
        <v>21</v>
      </c>
      <c r="G940">
        <v>170</v>
      </c>
      <c r="H940" t="str">
        <f t="shared" si="44"/>
        <v xml:space="preserve"> </v>
      </c>
    </row>
    <row r="941" spans="1:8" x14ac:dyDescent="0.25">
      <c r="A941">
        <f t="shared" si="42"/>
        <v>2013</v>
      </c>
      <c r="B941" s="1">
        <v>41275</v>
      </c>
      <c r="C941">
        <f t="shared" si="43"/>
        <v>1</v>
      </c>
      <c r="D941" t="s">
        <v>16</v>
      </c>
      <c r="E941" t="s">
        <v>11</v>
      </c>
      <c r="F941" t="s">
        <v>21</v>
      </c>
      <c r="G941">
        <v>253</v>
      </c>
      <c r="H941" t="str">
        <f t="shared" si="44"/>
        <v xml:space="preserve"> </v>
      </c>
    </row>
    <row r="942" spans="1:8" x14ac:dyDescent="0.25">
      <c r="A942">
        <f t="shared" si="42"/>
        <v>2013</v>
      </c>
      <c r="B942" s="1">
        <v>41306</v>
      </c>
      <c r="C942">
        <f t="shared" si="43"/>
        <v>2</v>
      </c>
      <c r="D942" t="s">
        <v>16</v>
      </c>
      <c r="E942" t="s">
        <v>11</v>
      </c>
      <c r="F942" t="s">
        <v>21</v>
      </c>
      <c r="G942">
        <v>220</v>
      </c>
      <c r="H942" t="str">
        <f t="shared" si="44"/>
        <v xml:space="preserve"> </v>
      </c>
    </row>
    <row r="943" spans="1:8" x14ac:dyDescent="0.25">
      <c r="A943">
        <f t="shared" si="42"/>
        <v>2013</v>
      </c>
      <c r="B943" s="1">
        <v>41334</v>
      </c>
      <c r="C943">
        <f t="shared" si="43"/>
        <v>3</v>
      </c>
      <c r="D943" t="s">
        <v>16</v>
      </c>
      <c r="E943" t="s">
        <v>11</v>
      </c>
      <c r="F943" t="s">
        <v>21</v>
      </c>
      <c r="G943">
        <v>236</v>
      </c>
      <c r="H943" t="str">
        <f t="shared" si="44"/>
        <v xml:space="preserve"> </v>
      </c>
    </row>
    <row r="944" spans="1:8" x14ac:dyDescent="0.25">
      <c r="A944">
        <f t="shared" si="42"/>
        <v>2013</v>
      </c>
      <c r="B944" s="1">
        <v>41365</v>
      </c>
      <c r="C944">
        <f t="shared" si="43"/>
        <v>4</v>
      </c>
      <c r="D944" t="s">
        <v>16</v>
      </c>
      <c r="E944" t="s">
        <v>11</v>
      </c>
      <c r="F944" t="s">
        <v>21</v>
      </c>
      <c r="G944">
        <v>217</v>
      </c>
      <c r="H944" t="str">
        <f t="shared" si="44"/>
        <v xml:space="preserve"> </v>
      </c>
    </row>
    <row r="945" spans="1:8" x14ac:dyDescent="0.25">
      <c r="A945">
        <f t="shared" si="42"/>
        <v>2013</v>
      </c>
      <c r="B945" s="1">
        <v>41395</v>
      </c>
      <c r="C945">
        <f t="shared" si="43"/>
        <v>5</v>
      </c>
      <c r="D945" t="s">
        <v>16</v>
      </c>
      <c r="E945" t="s">
        <v>11</v>
      </c>
      <c r="F945" t="s">
        <v>21</v>
      </c>
      <c r="G945">
        <v>361</v>
      </c>
      <c r="H945" t="str">
        <f t="shared" si="44"/>
        <v xml:space="preserve"> </v>
      </c>
    </row>
    <row r="946" spans="1:8" x14ac:dyDescent="0.25">
      <c r="A946">
        <f t="shared" si="42"/>
        <v>2013</v>
      </c>
      <c r="B946" s="1">
        <v>41426</v>
      </c>
      <c r="C946">
        <f t="shared" si="43"/>
        <v>6</v>
      </c>
      <c r="D946" t="s">
        <v>16</v>
      </c>
      <c r="E946" t="s">
        <v>11</v>
      </c>
      <c r="F946" t="s">
        <v>21</v>
      </c>
      <c r="G946">
        <v>348</v>
      </c>
      <c r="H946" t="str">
        <f t="shared" si="44"/>
        <v xml:space="preserve"> </v>
      </c>
    </row>
    <row r="947" spans="1:8" x14ac:dyDescent="0.25">
      <c r="A947">
        <f t="shared" si="42"/>
        <v>2013</v>
      </c>
      <c r="B947" s="1">
        <v>41456</v>
      </c>
      <c r="C947">
        <f t="shared" si="43"/>
        <v>7</v>
      </c>
      <c r="D947" t="s">
        <v>16</v>
      </c>
      <c r="E947" t="s">
        <v>11</v>
      </c>
      <c r="F947" t="s">
        <v>21</v>
      </c>
      <c r="G947">
        <v>337</v>
      </c>
      <c r="H947" t="str">
        <f t="shared" si="44"/>
        <v xml:space="preserve"> </v>
      </c>
    </row>
    <row r="948" spans="1:8" x14ac:dyDescent="0.25">
      <c r="A948">
        <f t="shared" si="42"/>
        <v>2013</v>
      </c>
      <c r="B948" s="1">
        <v>41487</v>
      </c>
      <c r="C948">
        <f t="shared" si="43"/>
        <v>8</v>
      </c>
      <c r="D948" t="s">
        <v>16</v>
      </c>
      <c r="E948" t="s">
        <v>11</v>
      </c>
      <c r="F948" t="s">
        <v>21</v>
      </c>
      <c r="G948">
        <v>332</v>
      </c>
      <c r="H948" t="str">
        <f t="shared" si="44"/>
        <v xml:space="preserve"> </v>
      </c>
    </row>
    <row r="949" spans="1:8" x14ac:dyDescent="0.25">
      <c r="A949">
        <f t="shared" si="42"/>
        <v>2013</v>
      </c>
      <c r="B949" s="1">
        <v>41518</v>
      </c>
      <c r="C949">
        <f t="shared" si="43"/>
        <v>9</v>
      </c>
      <c r="D949" t="s">
        <v>16</v>
      </c>
      <c r="E949" t="s">
        <v>11</v>
      </c>
      <c r="F949" t="s">
        <v>21</v>
      </c>
      <c r="G949">
        <v>326</v>
      </c>
      <c r="H949" t="str">
        <f t="shared" si="44"/>
        <v xml:space="preserve"> </v>
      </c>
    </row>
    <row r="950" spans="1:8" x14ac:dyDescent="0.25">
      <c r="A950">
        <f t="shared" si="42"/>
        <v>2013</v>
      </c>
      <c r="B950" s="1">
        <v>41548</v>
      </c>
      <c r="C950">
        <f t="shared" si="43"/>
        <v>10</v>
      </c>
      <c r="D950" t="s">
        <v>16</v>
      </c>
      <c r="E950" t="s">
        <v>11</v>
      </c>
      <c r="F950" t="s">
        <v>21</v>
      </c>
      <c r="G950">
        <v>289</v>
      </c>
      <c r="H950" t="str">
        <f t="shared" si="44"/>
        <v xml:space="preserve"> </v>
      </c>
    </row>
    <row r="951" spans="1:8" x14ac:dyDescent="0.25">
      <c r="A951">
        <f t="shared" si="42"/>
        <v>2013</v>
      </c>
      <c r="B951" s="1">
        <v>41579</v>
      </c>
      <c r="C951">
        <f t="shared" si="43"/>
        <v>11</v>
      </c>
      <c r="D951" t="s">
        <v>16</v>
      </c>
      <c r="E951" t="s">
        <v>11</v>
      </c>
      <c r="F951" t="s">
        <v>21</v>
      </c>
      <c r="G951">
        <v>217</v>
      </c>
      <c r="H951" t="str">
        <f t="shared" si="44"/>
        <v xml:space="preserve"> </v>
      </c>
    </row>
    <row r="952" spans="1:8" x14ac:dyDescent="0.25">
      <c r="A952">
        <f t="shared" si="42"/>
        <v>2013</v>
      </c>
      <c r="B952" s="1">
        <v>41609</v>
      </c>
      <c r="C952">
        <f t="shared" si="43"/>
        <v>12</v>
      </c>
      <c r="D952" t="s">
        <v>16</v>
      </c>
      <c r="E952" t="s">
        <v>11</v>
      </c>
      <c r="F952" t="s">
        <v>21</v>
      </c>
      <c r="G952">
        <v>272</v>
      </c>
      <c r="H952" t="str">
        <f t="shared" si="44"/>
        <v xml:space="preserve"> </v>
      </c>
    </row>
    <row r="953" spans="1:8" x14ac:dyDescent="0.25">
      <c r="A953">
        <f t="shared" si="42"/>
        <v>2014</v>
      </c>
      <c r="B953" s="1">
        <v>41640</v>
      </c>
      <c r="C953">
        <f t="shared" si="43"/>
        <v>1</v>
      </c>
      <c r="D953" t="s">
        <v>16</v>
      </c>
      <c r="E953" t="s">
        <v>11</v>
      </c>
      <c r="F953" t="s">
        <v>21</v>
      </c>
      <c r="G953">
        <v>349</v>
      </c>
      <c r="H953" t="str">
        <f t="shared" si="44"/>
        <v xml:space="preserve"> </v>
      </c>
    </row>
    <row r="954" spans="1:8" x14ac:dyDescent="0.25">
      <c r="A954">
        <f t="shared" si="42"/>
        <v>2014</v>
      </c>
      <c r="B954" s="1">
        <v>41671</v>
      </c>
      <c r="C954">
        <f t="shared" si="43"/>
        <v>2</v>
      </c>
      <c r="D954" t="s">
        <v>16</v>
      </c>
      <c r="E954" t="s">
        <v>11</v>
      </c>
      <c r="F954" t="s">
        <v>21</v>
      </c>
      <c r="G954">
        <v>275</v>
      </c>
      <c r="H954" t="str">
        <f t="shared" si="44"/>
        <v xml:space="preserve"> </v>
      </c>
    </row>
    <row r="955" spans="1:8" x14ac:dyDescent="0.25">
      <c r="A955">
        <f t="shared" si="42"/>
        <v>2014</v>
      </c>
      <c r="B955" s="1">
        <v>41699</v>
      </c>
      <c r="C955">
        <f t="shared" si="43"/>
        <v>3</v>
      </c>
      <c r="D955" t="s">
        <v>16</v>
      </c>
      <c r="E955" t="s">
        <v>11</v>
      </c>
      <c r="F955" t="s">
        <v>21</v>
      </c>
      <c r="G955">
        <v>332</v>
      </c>
      <c r="H955" t="str">
        <f t="shared" si="44"/>
        <v xml:space="preserve"> </v>
      </c>
    </row>
    <row r="956" spans="1:8" x14ac:dyDescent="0.25">
      <c r="A956">
        <f t="shared" si="42"/>
        <v>2014</v>
      </c>
      <c r="B956" s="1">
        <v>41730</v>
      </c>
      <c r="C956">
        <f t="shared" si="43"/>
        <v>4</v>
      </c>
      <c r="D956" t="s">
        <v>16</v>
      </c>
      <c r="E956" t="s">
        <v>11</v>
      </c>
      <c r="F956" t="s">
        <v>21</v>
      </c>
      <c r="G956">
        <v>212</v>
      </c>
      <c r="H956" t="str">
        <f t="shared" si="44"/>
        <v xml:space="preserve"> </v>
      </c>
    </row>
    <row r="957" spans="1:8" x14ac:dyDescent="0.25">
      <c r="A957">
        <f t="shared" si="42"/>
        <v>2014</v>
      </c>
      <c r="B957" s="1">
        <v>41760</v>
      </c>
      <c r="C957">
        <f t="shared" si="43"/>
        <v>5</v>
      </c>
      <c r="D957" t="s">
        <v>16</v>
      </c>
      <c r="E957" t="s">
        <v>11</v>
      </c>
      <c r="F957" t="s">
        <v>21</v>
      </c>
      <c r="G957">
        <v>314</v>
      </c>
      <c r="H957" t="str">
        <f t="shared" si="44"/>
        <v xml:space="preserve"> </v>
      </c>
    </row>
    <row r="958" spans="1:8" x14ac:dyDescent="0.25">
      <c r="A958">
        <f t="shared" si="42"/>
        <v>2014</v>
      </c>
      <c r="B958" s="1">
        <v>41791</v>
      </c>
      <c r="C958">
        <f t="shared" si="43"/>
        <v>6</v>
      </c>
      <c r="D958" t="s">
        <v>16</v>
      </c>
      <c r="E958" t="s">
        <v>11</v>
      </c>
      <c r="F958" t="s">
        <v>21</v>
      </c>
      <c r="G958">
        <v>339</v>
      </c>
      <c r="H958" t="str">
        <f t="shared" si="44"/>
        <v xml:space="preserve"> </v>
      </c>
    </row>
    <row r="959" spans="1:8" x14ac:dyDescent="0.25">
      <c r="A959">
        <f t="shared" si="42"/>
        <v>2014</v>
      </c>
      <c r="B959" s="1">
        <v>41821</v>
      </c>
      <c r="C959">
        <f t="shared" si="43"/>
        <v>7</v>
      </c>
      <c r="D959" t="s">
        <v>16</v>
      </c>
      <c r="E959" t="s">
        <v>11</v>
      </c>
      <c r="F959" t="s">
        <v>21</v>
      </c>
      <c r="G959">
        <v>299</v>
      </c>
      <c r="H959" t="str">
        <f t="shared" si="44"/>
        <v xml:space="preserve"> </v>
      </c>
    </row>
    <row r="960" spans="1:8" x14ac:dyDescent="0.25">
      <c r="A960">
        <f t="shared" si="42"/>
        <v>2014</v>
      </c>
      <c r="B960" s="1">
        <v>41852</v>
      </c>
      <c r="C960">
        <f t="shared" si="43"/>
        <v>8</v>
      </c>
      <c r="D960" t="s">
        <v>16</v>
      </c>
      <c r="E960" t="s">
        <v>11</v>
      </c>
      <c r="F960" t="s">
        <v>21</v>
      </c>
      <c r="G960">
        <v>298</v>
      </c>
      <c r="H960" t="str">
        <f t="shared" si="44"/>
        <v xml:space="preserve"> </v>
      </c>
    </row>
    <row r="961" spans="1:8" x14ac:dyDescent="0.25">
      <c r="A961">
        <f t="shared" si="42"/>
        <v>2014</v>
      </c>
      <c r="B961" s="1">
        <v>41883</v>
      </c>
      <c r="C961">
        <f t="shared" si="43"/>
        <v>9</v>
      </c>
      <c r="D961" t="s">
        <v>16</v>
      </c>
      <c r="E961" t="s">
        <v>11</v>
      </c>
      <c r="F961" t="s">
        <v>21</v>
      </c>
      <c r="G961">
        <v>281</v>
      </c>
      <c r="H961" t="str">
        <f t="shared" si="44"/>
        <v xml:space="preserve"> </v>
      </c>
    </row>
    <row r="962" spans="1:8" x14ac:dyDescent="0.25">
      <c r="A962">
        <f t="shared" ref="A962:A1025" si="45">YEAR(B962)</f>
        <v>2014</v>
      </c>
      <c r="B962" s="1">
        <v>41913</v>
      </c>
      <c r="C962">
        <f t="shared" ref="C962:C1025" si="46">MONTH(B962)</f>
        <v>10</v>
      </c>
      <c r="D962" t="s">
        <v>16</v>
      </c>
      <c r="E962" t="s">
        <v>11</v>
      </c>
      <c r="F962" t="s">
        <v>21</v>
      </c>
      <c r="G962">
        <v>178</v>
      </c>
      <c r="H962" t="str">
        <f t="shared" si="44"/>
        <v xml:space="preserve"> </v>
      </c>
    </row>
    <row r="963" spans="1:8" x14ac:dyDescent="0.25">
      <c r="A963">
        <f t="shared" si="45"/>
        <v>2014</v>
      </c>
      <c r="B963" s="1">
        <v>41944</v>
      </c>
      <c r="C963">
        <f t="shared" si="46"/>
        <v>11</v>
      </c>
      <c r="D963" t="s">
        <v>16</v>
      </c>
      <c r="E963" t="s">
        <v>11</v>
      </c>
      <c r="F963" t="s">
        <v>21</v>
      </c>
      <c r="G963">
        <v>228</v>
      </c>
      <c r="H963" t="str">
        <f t="shared" ref="H963:H1026" si="47">IF(D963="coal",G963*0.001,IF(D963="natural gas",G963*0.0001,IF(D963="petroleum liquid",G963*0.01," ")))</f>
        <v xml:space="preserve"> </v>
      </c>
    </row>
    <row r="964" spans="1:8" x14ac:dyDescent="0.25">
      <c r="A964">
        <f t="shared" si="45"/>
        <v>2014</v>
      </c>
      <c r="B964" s="1">
        <v>41974</v>
      </c>
      <c r="C964">
        <f t="shared" si="46"/>
        <v>12</v>
      </c>
      <c r="D964" t="s">
        <v>16</v>
      </c>
      <c r="E964" t="s">
        <v>11</v>
      </c>
      <c r="F964" t="s">
        <v>21</v>
      </c>
      <c r="G964">
        <v>335</v>
      </c>
      <c r="H964" t="str">
        <f t="shared" si="47"/>
        <v xml:space="preserve"> </v>
      </c>
    </row>
    <row r="965" spans="1:8" x14ac:dyDescent="0.25">
      <c r="A965">
        <f t="shared" si="45"/>
        <v>2015</v>
      </c>
      <c r="B965" s="1">
        <v>42005</v>
      </c>
      <c r="C965">
        <f t="shared" si="46"/>
        <v>1</v>
      </c>
      <c r="D965" t="s">
        <v>16</v>
      </c>
      <c r="E965" t="s">
        <v>11</v>
      </c>
      <c r="F965" t="s">
        <v>21</v>
      </c>
      <c r="G965">
        <v>312</v>
      </c>
      <c r="H965" t="str">
        <f t="shared" si="47"/>
        <v xml:space="preserve"> </v>
      </c>
    </row>
    <row r="966" spans="1:8" x14ac:dyDescent="0.25">
      <c r="A966">
        <f t="shared" si="45"/>
        <v>2015</v>
      </c>
      <c r="B966" s="1">
        <v>42036</v>
      </c>
      <c r="C966">
        <f t="shared" si="46"/>
        <v>2</v>
      </c>
      <c r="D966" t="s">
        <v>16</v>
      </c>
      <c r="E966" t="s">
        <v>11</v>
      </c>
      <c r="F966" t="s">
        <v>21</v>
      </c>
      <c r="G966">
        <v>332</v>
      </c>
      <c r="H966" t="str">
        <f t="shared" si="47"/>
        <v xml:space="preserve"> </v>
      </c>
    </row>
    <row r="967" spans="1:8" x14ac:dyDescent="0.25">
      <c r="A967">
        <f t="shared" si="45"/>
        <v>2015</v>
      </c>
      <c r="B967" s="1">
        <v>42064</v>
      </c>
      <c r="C967">
        <f t="shared" si="46"/>
        <v>3</v>
      </c>
      <c r="D967" t="s">
        <v>16</v>
      </c>
      <c r="E967" t="s">
        <v>11</v>
      </c>
      <c r="F967" t="s">
        <v>21</v>
      </c>
      <c r="G967">
        <v>195</v>
      </c>
      <c r="H967" t="str">
        <f t="shared" si="47"/>
        <v xml:space="preserve"> </v>
      </c>
    </row>
    <row r="968" spans="1:8" x14ac:dyDescent="0.25">
      <c r="A968">
        <f t="shared" si="45"/>
        <v>2015</v>
      </c>
      <c r="B968" s="1">
        <v>42095</v>
      </c>
      <c r="C968">
        <f t="shared" si="46"/>
        <v>4</v>
      </c>
      <c r="D968" t="s">
        <v>16</v>
      </c>
      <c r="E968" t="s">
        <v>11</v>
      </c>
      <c r="F968" t="s">
        <v>21</v>
      </c>
      <c r="G968">
        <v>213</v>
      </c>
      <c r="H968" t="str">
        <f t="shared" si="47"/>
        <v xml:space="preserve"> </v>
      </c>
    </row>
    <row r="969" spans="1:8" x14ac:dyDescent="0.25">
      <c r="A969">
        <f t="shared" si="45"/>
        <v>2015</v>
      </c>
      <c r="B969" s="1">
        <v>42125</v>
      </c>
      <c r="C969">
        <f t="shared" si="46"/>
        <v>5</v>
      </c>
      <c r="D969" t="s">
        <v>16</v>
      </c>
      <c r="E969" t="s">
        <v>11</v>
      </c>
      <c r="F969" t="s">
        <v>21</v>
      </c>
      <c r="G969">
        <v>260</v>
      </c>
      <c r="H969" t="str">
        <f t="shared" si="47"/>
        <v xml:space="preserve"> </v>
      </c>
    </row>
    <row r="970" spans="1:8" x14ac:dyDescent="0.25">
      <c r="A970">
        <f t="shared" si="45"/>
        <v>2015</v>
      </c>
      <c r="B970" s="1">
        <v>42156</v>
      </c>
      <c r="C970">
        <f t="shared" si="46"/>
        <v>6</v>
      </c>
      <c r="D970" t="s">
        <v>16</v>
      </c>
      <c r="E970" t="s">
        <v>11</v>
      </c>
      <c r="F970" t="s">
        <v>21</v>
      </c>
      <c r="G970">
        <v>233</v>
      </c>
      <c r="H970" t="str">
        <f t="shared" si="47"/>
        <v xml:space="preserve"> </v>
      </c>
    </row>
    <row r="971" spans="1:8" x14ac:dyDescent="0.25">
      <c r="A971">
        <f t="shared" si="45"/>
        <v>2015</v>
      </c>
      <c r="B971" s="1">
        <v>42186</v>
      </c>
      <c r="C971">
        <f t="shared" si="46"/>
        <v>7</v>
      </c>
      <c r="D971" t="s">
        <v>16</v>
      </c>
      <c r="E971" t="s">
        <v>11</v>
      </c>
      <c r="F971" t="s">
        <v>21</v>
      </c>
      <c r="G971">
        <v>333</v>
      </c>
      <c r="H971" t="str">
        <f t="shared" si="47"/>
        <v xml:space="preserve"> </v>
      </c>
    </row>
    <row r="972" spans="1:8" x14ac:dyDescent="0.25">
      <c r="A972">
        <f t="shared" si="45"/>
        <v>2015</v>
      </c>
      <c r="B972" s="1">
        <v>42217</v>
      </c>
      <c r="C972">
        <f t="shared" si="46"/>
        <v>8</v>
      </c>
      <c r="D972" t="s">
        <v>16</v>
      </c>
      <c r="E972" t="s">
        <v>11</v>
      </c>
      <c r="F972" t="s">
        <v>21</v>
      </c>
      <c r="G972">
        <v>311</v>
      </c>
      <c r="H972" t="str">
        <f t="shared" si="47"/>
        <v xml:space="preserve"> </v>
      </c>
    </row>
    <row r="973" spans="1:8" x14ac:dyDescent="0.25">
      <c r="A973">
        <f t="shared" si="45"/>
        <v>2015</v>
      </c>
      <c r="B973" s="1">
        <v>42248</v>
      </c>
      <c r="C973">
        <f t="shared" si="46"/>
        <v>9</v>
      </c>
      <c r="D973" t="s">
        <v>16</v>
      </c>
      <c r="E973" t="s">
        <v>11</v>
      </c>
      <c r="F973" t="s">
        <v>21</v>
      </c>
      <c r="G973">
        <v>294</v>
      </c>
      <c r="H973" t="str">
        <f t="shared" si="47"/>
        <v xml:space="preserve"> </v>
      </c>
    </row>
    <row r="974" spans="1:8" x14ac:dyDescent="0.25">
      <c r="A974">
        <f t="shared" si="45"/>
        <v>2015</v>
      </c>
      <c r="B974" s="1">
        <v>42278</v>
      </c>
      <c r="C974">
        <f t="shared" si="46"/>
        <v>10</v>
      </c>
      <c r="D974" t="s">
        <v>16</v>
      </c>
      <c r="E974" t="s">
        <v>11</v>
      </c>
      <c r="F974" t="s">
        <v>21</v>
      </c>
      <c r="G974">
        <v>227</v>
      </c>
      <c r="H974" t="str">
        <f t="shared" si="47"/>
        <v xml:space="preserve"> </v>
      </c>
    </row>
    <row r="975" spans="1:8" x14ac:dyDescent="0.25">
      <c r="A975">
        <f t="shared" si="45"/>
        <v>2015</v>
      </c>
      <c r="B975" s="1">
        <v>42309</v>
      </c>
      <c r="C975">
        <f t="shared" si="46"/>
        <v>11</v>
      </c>
      <c r="D975" t="s">
        <v>16</v>
      </c>
      <c r="E975" t="s">
        <v>11</v>
      </c>
      <c r="F975" t="s">
        <v>21</v>
      </c>
      <c r="G975">
        <v>178</v>
      </c>
      <c r="H975" t="str">
        <f t="shared" si="47"/>
        <v xml:space="preserve"> </v>
      </c>
    </row>
    <row r="976" spans="1:8" x14ac:dyDescent="0.25">
      <c r="A976">
        <f t="shared" si="45"/>
        <v>2015</v>
      </c>
      <c r="B976" s="1">
        <v>42339</v>
      </c>
      <c r="C976">
        <f t="shared" si="46"/>
        <v>12</v>
      </c>
      <c r="D976" t="s">
        <v>16</v>
      </c>
      <c r="E976" t="s">
        <v>11</v>
      </c>
      <c r="F976" t="s">
        <v>21</v>
      </c>
      <c r="G976">
        <v>232</v>
      </c>
      <c r="H976" t="str">
        <f t="shared" si="47"/>
        <v xml:space="preserve"> </v>
      </c>
    </row>
    <row r="977" spans="1:8" x14ac:dyDescent="0.25">
      <c r="A977">
        <f t="shared" si="45"/>
        <v>2016</v>
      </c>
      <c r="B977" s="1">
        <v>42370</v>
      </c>
      <c r="C977">
        <f t="shared" si="46"/>
        <v>1</v>
      </c>
      <c r="D977" t="s">
        <v>16</v>
      </c>
      <c r="E977" t="s">
        <v>11</v>
      </c>
      <c r="F977" t="s">
        <v>21</v>
      </c>
      <c r="G977">
        <v>302</v>
      </c>
      <c r="H977" t="str">
        <f t="shared" si="47"/>
        <v xml:space="preserve"> </v>
      </c>
    </row>
    <row r="978" spans="1:8" x14ac:dyDescent="0.25">
      <c r="A978">
        <f t="shared" si="45"/>
        <v>2016</v>
      </c>
      <c r="B978" s="1">
        <v>42401</v>
      </c>
      <c r="C978">
        <f t="shared" si="46"/>
        <v>2</v>
      </c>
      <c r="D978" t="s">
        <v>16</v>
      </c>
      <c r="E978" t="s">
        <v>11</v>
      </c>
      <c r="F978" t="s">
        <v>21</v>
      </c>
      <c r="G978">
        <v>271</v>
      </c>
      <c r="H978" t="str">
        <f t="shared" si="47"/>
        <v xml:space="preserve"> </v>
      </c>
    </row>
    <row r="979" spans="1:8" x14ac:dyDescent="0.25">
      <c r="A979">
        <f t="shared" si="45"/>
        <v>2016</v>
      </c>
      <c r="B979" s="1">
        <v>42430</v>
      </c>
      <c r="C979">
        <f t="shared" si="46"/>
        <v>3</v>
      </c>
      <c r="D979" t="s">
        <v>16</v>
      </c>
      <c r="E979" t="s">
        <v>11</v>
      </c>
      <c r="F979" t="s">
        <v>21</v>
      </c>
      <c r="G979">
        <v>283</v>
      </c>
      <c r="H979" t="str">
        <f t="shared" si="47"/>
        <v xml:space="preserve"> </v>
      </c>
    </row>
    <row r="980" spans="1:8" x14ac:dyDescent="0.25">
      <c r="A980">
        <f t="shared" si="45"/>
        <v>2016</v>
      </c>
      <c r="B980" s="1">
        <v>42461</v>
      </c>
      <c r="C980">
        <f t="shared" si="46"/>
        <v>4</v>
      </c>
      <c r="D980" t="s">
        <v>16</v>
      </c>
      <c r="E980" t="s">
        <v>11</v>
      </c>
      <c r="F980" t="s">
        <v>21</v>
      </c>
      <c r="G980">
        <v>325</v>
      </c>
      <c r="H980" t="str">
        <f t="shared" si="47"/>
        <v xml:space="preserve"> </v>
      </c>
    </row>
    <row r="981" spans="1:8" x14ac:dyDescent="0.25">
      <c r="A981">
        <f t="shared" si="45"/>
        <v>2016</v>
      </c>
      <c r="B981" s="1">
        <v>42491</v>
      </c>
      <c r="C981">
        <f t="shared" si="46"/>
        <v>5</v>
      </c>
      <c r="D981" t="s">
        <v>16</v>
      </c>
      <c r="E981" t="s">
        <v>11</v>
      </c>
      <c r="F981" t="s">
        <v>21</v>
      </c>
      <c r="G981">
        <v>296</v>
      </c>
      <c r="H981" t="str">
        <f t="shared" si="47"/>
        <v xml:space="preserve"> </v>
      </c>
    </row>
    <row r="982" spans="1:8" x14ac:dyDescent="0.25">
      <c r="A982">
        <f t="shared" si="45"/>
        <v>2016</v>
      </c>
      <c r="B982" s="1">
        <v>42522</v>
      </c>
      <c r="C982">
        <f t="shared" si="46"/>
        <v>6</v>
      </c>
      <c r="D982" t="s">
        <v>16</v>
      </c>
      <c r="E982" t="s">
        <v>11</v>
      </c>
      <c r="F982" t="s">
        <v>21</v>
      </c>
      <c r="G982">
        <v>308</v>
      </c>
      <c r="H982" t="str">
        <f t="shared" si="47"/>
        <v xml:space="preserve"> </v>
      </c>
    </row>
    <row r="983" spans="1:8" x14ac:dyDescent="0.25">
      <c r="A983">
        <f t="shared" si="45"/>
        <v>2016</v>
      </c>
      <c r="B983" s="1">
        <v>42552</v>
      </c>
      <c r="C983">
        <f t="shared" si="46"/>
        <v>7</v>
      </c>
      <c r="D983" t="s">
        <v>16</v>
      </c>
      <c r="E983" t="s">
        <v>11</v>
      </c>
      <c r="F983" t="s">
        <v>21</v>
      </c>
      <c r="G983">
        <v>324</v>
      </c>
      <c r="H983" t="str">
        <f t="shared" si="47"/>
        <v xml:space="preserve"> </v>
      </c>
    </row>
    <row r="984" spans="1:8" x14ac:dyDescent="0.25">
      <c r="A984">
        <f t="shared" si="45"/>
        <v>2016</v>
      </c>
      <c r="B984" s="1">
        <v>42583</v>
      </c>
      <c r="C984">
        <f t="shared" si="46"/>
        <v>8</v>
      </c>
      <c r="D984" t="s">
        <v>16</v>
      </c>
      <c r="E984" t="s">
        <v>11</v>
      </c>
      <c r="F984" t="s">
        <v>21</v>
      </c>
      <c r="G984">
        <v>337</v>
      </c>
      <c r="H984" t="str">
        <f t="shared" si="47"/>
        <v xml:space="preserve"> </v>
      </c>
    </row>
    <row r="985" spans="1:8" x14ac:dyDescent="0.25">
      <c r="A985">
        <f t="shared" si="45"/>
        <v>2016</v>
      </c>
      <c r="B985" s="1">
        <v>42614</v>
      </c>
      <c r="C985">
        <f t="shared" si="46"/>
        <v>9</v>
      </c>
      <c r="D985" t="s">
        <v>16</v>
      </c>
      <c r="E985" t="s">
        <v>11</v>
      </c>
      <c r="F985" t="s">
        <v>21</v>
      </c>
      <c r="G985">
        <v>311</v>
      </c>
      <c r="H985" t="str">
        <f t="shared" si="47"/>
        <v xml:space="preserve"> </v>
      </c>
    </row>
    <row r="986" spans="1:8" x14ac:dyDescent="0.25">
      <c r="A986">
        <f t="shared" si="45"/>
        <v>2016</v>
      </c>
      <c r="B986" s="1">
        <v>42644</v>
      </c>
      <c r="C986">
        <f t="shared" si="46"/>
        <v>10</v>
      </c>
      <c r="D986" t="s">
        <v>16</v>
      </c>
      <c r="E986" t="s">
        <v>11</v>
      </c>
      <c r="F986" t="s">
        <v>21</v>
      </c>
      <c r="G986">
        <v>171</v>
      </c>
      <c r="H986" t="str">
        <f t="shared" si="47"/>
        <v xml:space="preserve"> </v>
      </c>
    </row>
    <row r="987" spans="1:8" x14ac:dyDescent="0.25">
      <c r="A987">
        <f t="shared" si="45"/>
        <v>2016</v>
      </c>
      <c r="B987" s="1">
        <v>42675</v>
      </c>
      <c r="C987">
        <f t="shared" si="46"/>
        <v>11</v>
      </c>
      <c r="D987" t="s">
        <v>16</v>
      </c>
      <c r="E987" t="s">
        <v>11</v>
      </c>
      <c r="F987" t="s">
        <v>21</v>
      </c>
      <c r="G987">
        <v>239</v>
      </c>
      <c r="H987" t="str">
        <f t="shared" si="47"/>
        <v xml:space="preserve"> </v>
      </c>
    </row>
    <row r="988" spans="1:8" x14ac:dyDescent="0.25">
      <c r="A988">
        <f t="shared" si="45"/>
        <v>2016</v>
      </c>
      <c r="B988" s="1">
        <v>42705</v>
      </c>
      <c r="C988">
        <f t="shared" si="46"/>
        <v>12</v>
      </c>
      <c r="D988" t="s">
        <v>16</v>
      </c>
      <c r="E988" t="s">
        <v>11</v>
      </c>
      <c r="F988" t="s">
        <v>21</v>
      </c>
      <c r="G988">
        <v>260</v>
      </c>
      <c r="H988" t="str">
        <f t="shared" si="47"/>
        <v xml:space="preserve"> </v>
      </c>
    </row>
    <row r="989" spans="1:8" x14ac:dyDescent="0.25">
      <c r="A989">
        <f t="shared" si="45"/>
        <v>2017</v>
      </c>
      <c r="B989" s="1">
        <v>42736</v>
      </c>
      <c r="C989">
        <f t="shared" si="46"/>
        <v>1</v>
      </c>
      <c r="D989" t="s">
        <v>16</v>
      </c>
      <c r="E989" t="s">
        <v>11</v>
      </c>
      <c r="F989" t="s">
        <v>21</v>
      </c>
      <c r="G989">
        <v>301</v>
      </c>
      <c r="H989" t="str">
        <f t="shared" si="47"/>
        <v xml:space="preserve"> </v>
      </c>
    </row>
    <row r="990" spans="1:8" x14ac:dyDescent="0.25">
      <c r="A990">
        <f t="shared" si="45"/>
        <v>2017</v>
      </c>
      <c r="B990" s="1">
        <v>42767</v>
      </c>
      <c r="C990">
        <f t="shared" si="46"/>
        <v>2</v>
      </c>
      <c r="D990" t="s">
        <v>16</v>
      </c>
      <c r="E990" t="s">
        <v>11</v>
      </c>
      <c r="F990" t="s">
        <v>21</v>
      </c>
      <c r="G990">
        <v>217</v>
      </c>
      <c r="H990" t="str">
        <f t="shared" si="47"/>
        <v xml:space="preserve"> </v>
      </c>
    </row>
    <row r="991" spans="1:8" x14ac:dyDescent="0.25">
      <c r="A991">
        <f t="shared" si="45"/>
        <v>2017</v>
      </c>
      <c r="B991" s="1">
        <v>42795</v>
      </c>
      <c r="C991">
        <f t="shared" si="46"/>
        <v>3</v>
      </c>
      <c r="D991" t="s">
        <v>16</v>
      </c>
      <c r="E991" t="s">
        <v>11</v>
      </c>
      <c r="F991" t="s">
        <v>21</v>
      </c>
      <c r="G991">
        <v>214</v>
      </c>
      <c r="H991" t="str">
        <f t="shared" si="47"/>
        <v xml:space="preserve"> </v>
      </c>
    </row>
    <row r="992" spans="1:8" x14ac:dyDescent="0.25">
      <c r="A992">
        <f t="shared" si="45"/>
        <v>2017</v>
      </c>
      <c r="B992" s="1">
        <v>42826</v>
      </c>
      <c r="C992">
        <f t="shared" si="46"/>
        <v>4</v>
      </c>
      <c r="D992" t="s">
        <v>16</v>
      </c>
      <c r="E992" t="s">
        <v>11</v>
      </c>
      <c r="F992" t="s">
        <v>21</v>
      </c>
      <c r="G992">
        <v>110</v>
      </c>
      <c r="H992" t="str">
        <f t="shared" si="47"/>
        <v xml:space="preserve"> </v>
      </c>
    </row>
    <row r="993" spans="1:8" x14ac:dyDescent="0.25">
      <c r="A993">
        <f t="shared" si="45"/>
        <v>2017</v>
      </c>
      <c r="B993" s="1">
        <v>42856</v>
      </c>
      <c r="C993">
        <f t="shared" si="46"/>
        <v>5</v>
      </c>
      <c r="D993" t="s">
        <v>16</v>
      </c>
      <c r="E993" t="s">
        <v>11</v>
      </c>
      <c r="F993" t="s">
        <v>21</v>
      </c>
      <c r="G993">
        <v>264</v>
      </c>
      <c r="H993" t="str">
        <f t="shared" si="47"/>
        <v xml:space="preserve"> </v>
      </c>
    </row>
    <row r="994" spans="1:8" x14ac:dyDescent="0.25">
      <c r="A994">
        <f t="shared" si="45"/>
        <v>2017</v>
      </c>
      <c r="B994" s="1">
        <v>42887</v>
      </c>
      <c r="C994">
        <f t="shared" si="46"/>
        <v>6</v>
      </c>
      <c r="D994" t="s">
        <v>16</v>
      </c>
      <c r="E994" t="s">
        <v>11</v>
      </c>
      <c r="F994" t="s">
        <v>21</v>
      </c>
      <c r="G994">
        <v>282</v>
      </c>
      <c r="H994" t="str">
        <f t="shared" si="47"/>
        <v xml:space="preserve"> </v>
      </c>
    </row>
    <row r="995" spans="1:8" x14ac:dyDescent="0.25">
      <c r="A995">
        <f t="shared" si="45"/>
        <v>2017</v>
      </c>
      <c r="B995" s="1">
        <v>42917</v>
      </c>
      <c r="C995">
        <f t="shared" si="46"/>
        <v>7</v>
      </c>
      <c r="D995" t="s">
        <v>16</v>
      </c>
      <c r="E995" t="s">
        <v>11</v>
      </c>
      <c r="F995" t="s">
        <v>21</v>
      </c>
      <c r="G995">
        <v>271</v>
      </c>
      <c r="H995" t="str">
        <f t="shared" si="47"/>
        <v xml:space="preserve"> </v>
      </c>
    </row>
    <row r="996" spans="1:8" x14ac:dyDescent="0.25">
      <c r="A996">
        <f t="shared" si="45"/>
        <v>2017</v>
      </c>
      <c r="B996" s="1">
        <v>42948</v>
      </c>
      <c r="C996">
        <f t="shared" si="46"/>
        <v>8</v>
      </c>
      <c r="D996" t="s">
        <v>16</v>
      </c>
      <c r="E996" t="s">
        <v>11</v>
      </c>
      <c r="F996" t="s">
        <v>21</v>
      </c>
      <c r="G996">
        <v>226</v>
      </c>
      <c r="H996" t="str">
        <f t="shared" si="47"/>
        <v xml:space="preserve"> </v>
      </c>
    </row>
    <row r="997" spans="1:8" x14ac:dyDescent="0.25">
      <c r="A997">
        <f t="shared" si="45"/>
        <v>2017</v>
      </c>
      <c r="B997" s="1">
        <v>42979</v>
      </c>
      <c r="C997">
        <f t="shared" si="46"/>
        <v>9</v>
      </c>
      <c r="D997" t="s">
        <v>16</v>
      </c>
      <c r="E997" t="s">
        <v>11</v>
      </c>
      <c r="F997" t="s">
        <v>21</v>
      </c>
      <c r="G997">
        <v>209</v>
      </c>
      <c r="H997" t="str">
        <f t="shared" si="47"/>
        <v xml:space="preserve"> </v>
      </c>
    </row>
    <row r="998" spans="1:8" x14ac:dyDescent="0.25">
      <c r="A998">
        <f t="shared" si="45"/>
        <v>2017</v>
      </c>
      <c r="B998" s="1">
        <v>43009</v>
      </c>
      <c r="C998">
        <f t="shared" si="46"/>
        <v>10</v>
      </c>
      <c r="D998" t="s">
        <v>16</v>
      </c>
      <c r="E998" t="s">
        <v>11</v>
      </c>
      <c r="F998" t="s">
        <v>21</v>
      </c>
      <c r="G998">
        <v>171</v>
      </c>
      <c r="H998" t="str">
        <f t="shared" si="47"/>
        <v xml:space="preserve"> </v>
      </c>
    </row>
    <row r="999" spans="1:8" x14ac:dyDescent="0.25">
      <c r="A999">
        <f t="shared" si="45"/>
        <v>2017</v>
      </c>
      <c r="B999" s="1">
        <v>43040</v>
      </c>
      <c r="C999">
        <f t="shared" si="46"/>
        <v>11</v>
      </c>
      <c r="D999" t="s">
        <v>16</v>
      </c>
      <c r="E999" t="s">
        <v>11</v>
      </c>
      <c r="F999" t="s">
        <v>21</v>
      </c>
      <c r="G999">
        <v>234</v>
      </c>
      <c r="H999" t="str">
        <f t="shared" si="47"/>
        <v xml:space="preserve"> </v>
      </c>
    </row>
    <row r="1000" spans="1:8" x14ac:dyDescent="0.25">
      <c r="A1000">
        <f t="shared" si="45"/>
        <v>2017</v>
      </c>
      <c r="B1000" s="1">
        <v>43070</v>
      </c>
      <c r="C1000">
        <f t="shared" si="46"/>
        <v>12</v>
      </c>
      <c r="D1000" t="s">
        <v>16</v>
      </c>
      <c r="E1000" t="s">
        <v>11</v>
      </c>
      <c r="F1000" t="s">
        <v>21</v>
      </c>
      <c r="G1000">
        <v>231</v>
      </c>
      <c r="H1000" t="str">
        <f t="shared" si="47"/>
        <v xml:space="preserve"> </v>
      </c>
    </row>
    <row r="1001" spans="1:8" x14ac:dyDescent="0.25">
      <c r="A1001">
        <f t="shared" si="45"/>
        <v>2018</v>
      </c>
      <c r="B1001" s="1">
        <v>43101</v>
      </c>
      <c r="C1001">
        <f t="shared" si="46"/>
        <v>1</v>
      </c>
      <c r="D1001" t="s">
        <v>16</v>
      </c>
      <c r="E1001" t="s">
        <v>11</v>
      </c>
      <c r="F1001" t="s">
        <v>21</v>
      </c>
      <c r="G1001">
        <v>296</v>
      </c>
      <c r="H1001" t="str">
        <f t="shared" si="47"/>
        <v xml:space="preserve"> </v>
      </c>
    </row>
    <row r="1002" spans="1:8" x14ac:dyDescent="0.25">
      <c r="A1002">
        <f t="shared" si="45"/>
        <v>2018</v>
      </c>
      <c r="B1002" s="1">
        <v>43132</v>
      </c>
      <c r="C1002">
        <f t="shared" si="46"/>
        <v>2</v>
      </c>
      <c r="D1002" t="s">
        <v>16</v>
      </c>
      <c r="E1002" t="s">
        <v>11</v>
      </c>
      <c r="F1002" t="s">
        <v>21</v>
      </c>
      <c r="G1002">
        <v>234</v>
      </c>
      <c r="H1002" t="str">
        <f t="shared" si="47"/>
        <v xml:space="preserve"> </v>
      </c>
    </row>
    <row r="1003" spans="1:8" x14ac:dyDescent="0.25">
      <c r="A1003">
        <f t="shared" si="45"/>
        <v>2018</v>
      </c>
      <c r="B1003" s="1">
        <v>43160</v>
      </c>
      <c r="C1003">
        <f t="shared" si="46"/>
        <v>3</v>
      </c>
      <c r="D1003" t="s">
        <v>16</v>
      </c>
      <c r="E1003" t="s">
        <v>11</v>
      </c>
      <c r="F1003" t="s">
        <v>21</v>
      </c>
      <c r="G1003">
        <v>198</v>
      </c>
      <c r="H1003" t="str">
        <f t="shared" si="47"/>
        <v xml:space="preserve"> </v>
      </c>
    </row>
    <row r="1004" spans="1:8" x14ac:dyDescent="0.25">
      <c r="A1004">
        <f t="shared" si="45"/>
        <v>2018</v>
      </c>
      <c r="B1004" s="1">
        <v>43191</v>
      </c>
      <c r="C1004">
        <f t="shared" si="46"/>
        <v>4</v>
      </c>
      <c r="D1004" t="s">
        <v>16</v>
      </c>
      <c r="E1004" t="s">
        <v>11</v>
      </c>
      <c r="F1004" t="s">
        <v>21</v>
      </c>
      <c r="G1004">
        <v>193</v>
      </c>
      <c r="H1004" t="str">
        <f t="shared" si="47"/>
        <v xml:space="preserve"> </v>
      </c>
    </row>
    <row r="1005" spans="1:8" x14ac:dyDescent="0.25">
      <c r="A1005">
        <f t="shared" si="45"/>
        <v>2018</v>
      </c>
      <c r="B1005" s="1">
        <v>43221</v>
      </c>
      <c r="C1005">
        <f t="shared" si="46"/>
        <v>5</v>
      </c>
      <c r="D1005" t="s">
        <v>16</v>
      </c>
      <c r="E1005" t="s">
        <v>11</v>
      </c>
      <c r="F1005" t="s">
        <v>21</v>
      </c>
      <c r="G1005">
        <v>140</v>
      </c>
      <c r="H1005" t="str">
        <f t="shared" si="47"/>
        <v xml:space="preserve"> </v>
      </c>
    </row>
    <row r="1006" spans="1:8" x14ac:dyDescent="0.25">
      <c r="A1006">
        <f t="shared" si="45"/>
        <v>2018</v>
      </c>
      <c r="B1006" s="1">
        <v>43252</v>
      </c>
      <c r="C1006">
        <f t="shared" si="46"/>
        <v>6</v>
      </c>
      <c r="D1006" t="s">
        <v>16</v>
      </c>
      <c r="E1006" t="s">
        <v>11</v>
      </c>
      <c r="F1006" t="s">
        <v>21</v>
      </c>
      <c r="G1006">
        <v>269</v>
      </c>
      <c r="H1006" t="str">
        <f t="shared" si="47"/>
        <v xml:space="preserve"> </v>
      </c>
    </row>
    <row r="1007" spans="1:8" x14ac:dyDescent="0.25">
      <c r="A1007">
        <f t="shared" si="45"/>
        <v>2018</v>
      </c>
      <c r="B1007" s="1">
        <v>43282</v>
      </c>
      <c r="C1007">
        <f t="shared" si="46"/>
        <v>7</v>
      </c>
      <c r="D1007" t="s">
        <v>16</v>
      </c>
      <c r="E1007" t="s">
        <v>11</v>
      </c>
      <c r="F1007" t="s">
        <v>21</v>
      </c>
      <c r="G1007">
        <v>284</v>
      </c>
      <c r="H1007" t="str">
        <f t="shared" si="47"/>
        <v xml:space="preserve"> </v>
      </c>
    </row>
    <row r="1008" spans="1:8" x14ac:dyDescent="0.25">
      <c r="A1008">
        <f t="shared" si="45"/>
        <v>2018</v>
      </c>
      <c r="B1008" s="1">
        <v>43313</v>
      </c>
      <c r="C1008">
        <f t="shared" si="46"/>
        <v>8</v>
      </c>
      <c r="D1008" t="s">
        <v>16</v>
      </c>
      <c r="E1008" t="s">
        <v>11</v>
      </c>
      <c r="F1008" t="s">
        <v>21</v>
      </c>
      <c r="G1008">
        <v>272</v>
      </c>
      <c r="H1008" t="str">
        <f t="shared" si="47"/>
        <v xml:space="preserve"> </v>
      </c>
    </row>
    <row r="1009" spans="1:8" x14ac:dyDescent="0.25">
      <c r="A1009">
        <f t="shared" si="45"/>
        <v>2018</v>
      </c>
      <c r="B1009" s="1">
        <v>43344</v>
      </c>
      <c r="C1009">
        <f t="shared" si="46"/>
        <v>9</v>
      </c>
      <c r="D1009" t="s">
        <v>16</v>
      </c>
      <c r="E1009" t="s">
        <v>11</v>
      </c>
      <c r="F1009" t="s">
        <v>21</v>
      </c>
      <c r="G1009">
        <v>259</v>
      </c>
      <c r="H1009" t="str">
        <f t="shared" si="47"/>
        <v xml:space="preserve"> </v>
      </c>
    </row>
    <row r="1010" spans="1:8" x14ac:dyDescent="0.25">
      <c r="A1010">
        <f t="shared" si="45"/>
        <v>2018</v>
      </c>
      <c r="B1010" s="1">
        <v>43374</v>
      </c>
      <c r="C1010">
        <f t="shared" si="46"/>
        <v>10</v>
      </c>
      <c r="D1010" t="s">
        <v>16</v>
      </c>
      <c r="E1010" t="s">
        <v>11</v>
      </c>
      <c r="F1010" t="s">
        <v>21</v>
      </c>
      <c r="G1010">
        <v>158</v>
      </c>
      <c r="H1010" t="str">
        <f t="shared" si="47"/>
        <v xml:space="preserve"> </v>
      </c>
    </row>
    <row r="1011" spans="1:8" x14ac:dyDescent="0.25">
      <c r="A1011">
        <f t="shared" si="45"/>
        <v>2018</v>
      </c>
      <c r="B1011" s="1">
        <v>43405</v>
      </c>
      <c r="C1011">
        <f t="shared" si="46"/>
        <v>11</v>
      </c>
      <c r="D1011" t="s">
        <v>16</v>
      </c>
      <c r="E1011" t="s">
        <v>11</v>
      </c>
      <c r="F1011" t="s">
        <v>21</v>
      </c>
      <c r="G1011">
        <v>196</v>
      </c>
      <c r="H1011" t="str">
        <f t="shared" si="47"/>
        <v xml:space="preserve"> </v>
      </c>
    </row>
    <row r="1012" spans="1:8" x14ac:dyDescent="0.25">
      <c r="A1012">
        <f t="shared" si="45"/>
        <v>2018</v>
      </c>
      <c r="B1012" s="1">
        <v>43435</v>
      </c>
      <c r="C1012">
        <f t="shared" si="46"/>
        <v>12</v>
      </c>
      <c r="D1012" t="s">
        <v>16</v>
      </c>
      <c r="E1012" t="s">
        <v>11</v>
      </c>
      <c r="F1012" t="s">
        <v>21</v>
      </c>
      <c r="G1012">
        <v>241</v>
      </c>
      <c r="H1012" t="str">
        <f t="shared" si="47"/>
        <v xml:space="preserve"> </v>
      </c>
    </row>
    <row r="1013" spans="1:8" x14ac:dyDescent="0.25">
      <c r="A1013">
        <f t="shared" si="45"/>
        <v>2019</v>
      </c>
      <c r="B1013" s="1">
        <v>43466</v>
      </c>
      <c r="C1013">
        <f t="shared" si="46"/>
        <v>1</v>
      </c>
      <c r="D1013" t="s">
        <v>16</v>
      </c>
      <c r="E1013" t="s">
        <v>11</v>
      </c>
      <c r="F1013" t="s">
        <v>21</v>
      </c>
      <c r="G1013">
        <v>258</v>
      </c>
      <c r="H1013" t="str">
        <f t="shared" si="47"/>
        <v xml:space="preserve"> </v>
      </c>
    </row>
    <row r="1014" spans="1:8" x14ac:dyDescent="0.25">
      <c r="A1014">
        <f t="shared" si="45"/>
        <v>2019</v>
      </c>
      <c r="B1014" s="1">
        <v>43497</v>
      </c>
      <c r="C1014">
        <f t="shared" si="46"/>
        <v>2</v>
      </c>
      <c r="D1014" t="s">
        <v>16</v>
      </c>
      <c r="E1014" t="s">
        <v>11</v>
      </c>
      <c r="F1014" t="s">
        <v>21</v>
      </c>
      <c r="G1014">
        <v>222</v>
      </c>
      <c r="H1014" t="str">
        <f t="shared" si="47"/>
        <v xml:space="preserve"> </v>
      </c>
    </row>
    <row r="1015" spans="1:8" x14ac:dyDescent="0.25">
      <c r="A1015">
        <f t="shared" si="45"/>
        <v>2019</v>
      </c>
      <c r="B1015" s="1">
        <v>43525</v>
      </c>
      <c r="C1015">
        <f t="shared" si="46"/>
        <v>3</v>
      </c>
      <c r="D1015" t="s">
        <v>16</v>
      </c>
      <c r="E1015" t="s">
        <v>11</v>
      </c>
      <c r="F1015" t="s">
        <v>21</v>
      </c>
      <c r="G1015">
        <v>193</v>
      </c>
      <c r="H1015" t="str">
        <f t="shared" si="47"/>
        <v xml:space="preserve"> </v>
      </c>
    </row>
    <row r="1016" spans="1:8" x14ac:dyDescent="0.25">
      <c r="A1016">
        <f t="shared" si="45"/>
        <v>2019</v>
      </c>
      <c r="B1016" s="1">
        <v>43556</v>
      </c>
      <c r="C1016">
        <f t="shared" si="46"/>
        <v>4</v>
      </c>
      <c r="D1016" t="s">
        <v>16</v>
      </c>
      <c r="E1016" t="s">
        <v>11</v>
      </c>
      <c r="F1016" t="s">
        <v>21</v>
      </c>
      <c r="G1016">
        <v>107</v>
      </c>
      <c r="H1016" t="str">
        <f t="shared" si="47"/>
        <v xml:space="preserve"> </v>
      </c>
    </row>
    <row r="1017" spans="1:8" x14ac:dyDescent="0.25">
      <c r="A1017">
        <f t="shared" si="45"/>
        <v>2019</v>
      </c>
      <c r="B1017" s="1">
        <v>43586</v>
      </c>
      <c r="C1017">
        <f t="shared" si="46"/>
        <v>5</v>
      </c>
      <c r="D1017" t="s">
        <v>16</v>
      </c>
      <c r="E1017" t="s">
        <v>11</v>
      </c>
      <c r="F1017" t="s">
        <v>21</v>
      </c>
      <c r="G1017">
        <v>219</v>
      </c>
      <c r="H1017" t="str">
        <f t="shared" si="47"/>
        <v xml:space="preserve"> </v>
      </c>
    </row>
    <row r="1018" spans="1:8" x14ac:dyDescent="0.25">
      <c r="A1018">
        <f t="shared" si="45"/>
        <v>2019</v>
      </c>
      <c r="B1018" s="1">
        <v>43617</v>
      </c>
      <c r="C1018">
        <f t="shared" si="46"/>
        <v>6</v>
      </c>
      <c r="D1018" t="s">
        <v>16</v>
      </c>
      <c r="E1018" t="s">
        <v>11</v>
      </c>
      <c r="F1018" t="s">
        <v>21</v>
      </c>
      <c r="G1018">
        <v>151</v>
      </c>
      <c r="H1018" t="str">
        <f t="shared" si="47"/>
        <v xml:space="preserve"> </v>
      </c>
    </row>
    <row r="1019" spans="1:8" x14ac:dyDescent="0.25">
      <c r="A1019">
        <f t="shared" si="45"/>
        <v>2019</v>
      </c>
      <c r="B1019" s="1">
        <v>43647</v>
      </c>
      <c r="C1019">
        <f t="shared" si="46"/>
        <v>7</v>
      </c>
      <c r="D1019" t="s">
        <v>16</v>
      </c>
      <c r="E1019" t="s">
        <v>11</v>
      </c>
      <c r="F1019" t="s">
        <v>21</v>
      </c>
      <c r="G1019">
        <v>227</v>
      </c>
      <c r="H1019" t="str">
        <f t="shared" si="47"/>
        <v xml:space="preserve"> </v>
      </c>
    </row>
    <row r="1020" spans="1:8" x14ac:dyDescent="0.25">
      <c r="A1020">
        <f t="shared" si="45"/>
        <v>2019</v>
      </c>
      <c r="B1020" s="1">
        <v>43678</v>
      </c>
      <c r="C1020">
        <f t="shared" si="46"/>
        <v>8</v>
      </c>
      <c r="D1020" t="s">
        <v>16</v>
      </c>
      <c r="E1020" t="s">
        <v>11</v>
      </c>
      <c r="F1020" t="s">
        <v>21</v>
      </c>
      <c r="G1020">
        <v>203</v>
      </c>
      <c r="H1020" t="str">
        <f t="shared" si="47"/>
        <v xml:space="preserve"> </v>
      </c>
    </row>
    <row r="1021" spans="1:8" x14ac:dyDescent="0.25">
      <c r="A1021">
        <f t="shared" si="45"/>
        <v>2019</v>
      </c>
      <c r="B1021" s="1">
        <v>43709</v>
      </c>
      <c r="C1021">
        <f t="shared" si="46"/>
        <v>9</v>
      </c>
      <c r="D1021" t="s">
        <v>16</v>
      </c>
      <c r="E1021" t="s">
        <v>11</v>
      </c>
      <c r="F1021" t="s">
        <v>21</v>
      </c>
      <c r="G1021">
        <v>183</v>
      </c>
      <c r="H1021" t="str">
        <f t="shared" si="47"/>
        <v xml:space="preserve"> </v>
      </c>
    </row>
    <row r="1022" spans="1:8" x14ac:dyDescent="0.25">
      <c r="A1022">
        <f t="shared" si="45"/>
        <v>2019</v>
      </c>
      <c r="B1022" s="1">
        <v>43739</v>
      </c>
      <c r="C1022">
        <f t="shared" si="46"/>
        <v>10</v>
      </c>
      <c r="D1022" t="s">
        <v>16</v>
      </c>
      <c r="E1022" t="s">
        <v>11</v>
      </c>
      <c r="F1022" t="s">
        <v>21</v>
      </c>
      <c r="G1022">
        <v>64</v>
      </c>
      <c r="H1022" t="str">
        <f t="shared" si="47"/>
        <v xml:space="preserve"> </v>
      </c>
    </row>
    <row r="1023" spans="1:8" x14ac:dyDescent="0.25">
      <c r="A1023">
        <f t="shared" si="45"/>
        <v>2019</v>
      </c>
      <c r="B1023" s="1">
        <v>43770</v>
      </c>
      <c r="C1023">
        <f t="shared" si="46"/>
        <v>11</v>
      </c>
      <c r="D1023" t="s">
        <v>16</v>
      </c>
      <c r="E1023" t="s">
        <v>11</v>
      </c>
      <c r="F1023" t="s">
        <v>21</v>
      </c>
      <c r="G1023">
        <v>101</v>
      </c>
      <c r="H1023" t="str">
        <f t="shared" si="47"/>
        <v xml:space="preserve"> </v>
      </c>
    </row>
    <row r="1024" spans="1:8" x14ac:dyDescent="0.25">
      <c r="A1024">
        <f t="shared" si="45"/>
        <v>2019</v>
      </c>
      <c r="B1024" s="1">
        <v>43800</v>
      </c>
      <c r="C1024">
        <f t="shared" si="46"/>
        <v>12</v>
      </c>
      <c r="D1024" t="s">
        <v>16</v>
      </c>
      <c r="E1024" t="s">
        <v>11</v>
      </c>
      <c r="F1024" t="s">
        <v>21</v>
      </c>
      <c r="G1024">
        <v>137</v>
      </c>
      <c r="H1024" t="str">
        <f t="shared" si="47"/>
        <v xml:space="preserve"> </v>
      </c>
    </row>
    <row r="1025" spans="1:8" x14ac:dyDescent="0.25">
      <c r="A1025">
        <f t="shared" si="45"/>
        <v>2020</v>
      </c>
      <c r="B1025" s="1">
        <v>43831</v>
      </c>
      <c r="C1025">
        <f t="shared" si="46"/>
        <v>1</v>
      </c>
      <c r="D1025" t="s">
        <v>16</v>
      </c>
      <c r="E1025" t="s">
        <v>11</v>
      </c>
      <c r="F1025" t="s">
        <v>21</v>
      </c>
      <c r="G1025">
        <v>204</v>
      </c>
      <c r="H1025" t="str">
        <f t="shared" si="47"/>
        <v xml:space="preserve"> </v>
      </c>
    </row>
    <row r="1026" spans="1:8" x14ac:dyDescent="0.25">
      <c r="A1026">
        <f t="shared" ref="A1026:A1089" si="48">YEAR(B1026)</f>
        <v>2020</v>
      </c>
      <c r="B1026" s="1">
        <v>43862</v>
      </c>
      <c r="C1026">
        <f t="shared" ref="C1026:C1089" si="49">MONTH(B1026)</f>
        <v>2</v>
      </c>
      <c r="D1026" t="s">
        <v>16</v>
      </c>
      <c r="E1026" t="s">
        <v>11</v>
      </c>
      <c r="F1026" t="s">
        <v>21</v>
      </c>
      <c r="G1026">
        <v>147</v>
      </c>
      <c r="H1026" t="str">
        <f t="shared" si="47"/>
        <v xml:space="preserve"> </v>
      </c>
    </row>
    <row r="1027" spans="1:8" x14ac:dyDescent="0.25">
      <c r="A1027">
        <f t="shared" si="48"/>
        <v>2020</v>
      </c>
      <c r="B1027" s="1">
        <v>43891</v>
      </c>
      <c r="C1027">
        <f t="shared" si="49"/>
        <v>3</v>
      </c>
      <c r="D1027" t="s">
        <v>16</v>
      </c>
      <c r="E1027" t="s">
        <v>11</v>
      </c>
      <c r="F1027" t="s">
        <v>21</v>
      </c>
      <c r="G1027">
        <v>210</v>
      </c>
      <c r="H1027" t="str">
        <f t="shared" ref="H1027:H1090" si="50">IF(D1027="coal",G1027*0.001,IF(D1027="natural gas",G1027*0.0001,IF(D1027="petroleum liquid",G1027*0.01," ")))</f>
        <v xml:space="preserve"> </v>
      </c>
    </row>
    <row r="1028" spans="1:8" x14ac:dyDescent="0.25">
      <c r="A1028">
        <f t="shared" si="48"/>
        <v>2020</v>
      </c>
      <c r="B1028" s="1">
        <v>43922</v>
      </c>
      <c r="C1028">
        <f t="shared" si="49"/>
        <v>4</v>
      </c>
      <c r="D1028" t="s">
        <v>16</v>
      </c>
      <c r="E1028" t="s">
        <v>11</v>
      </c>
      <c r="F1028" t="s">
        <v>21</v>
      </c>
      <c r="G1028">
        <v>179</v>
      </c>
      <c r="H1028" t="str">
        <f t="shared" si="50"/>
        <v xml:space="preserve"> </v>
      </c>
    </row>
    <row r="1029" spans="1:8" x14ac:dyDescent="0.25">
      <c r="A1029">
        <f t="shared" si="48"/>
        <v>2020</v>
      </c>
      <c r="B1029" s="1">
        <v>43952</v>
      </c>
      <c r="C1029">
        <f t="shared" si="49"/>
        <v>5</v>
      </c>
      <c r="D1029" t="s">
        <v>16</v>
      </c>
      <c r="E1029" t="s">
        <v>11</v>
      </c>
      <c r="F1029" t="s">
        <v>21</v>
      </c>
      <c r="G1029">
        <v>183</v>
      </c>
      <c r="H1029" t="str">
        <f t="shared" si="50"/>
        <v xml:space="preserve"> </v>
      </c>
    </row>
    <row r="1030" spans="1:8" x14ac:dyDescent="0.25">
      <c r="A1030">
        <f t="shared" si="48"/>
        <v>2020</v>
      </c>
      <c r="B1030" s="1">
        <v>43983</v>
      </c>
      <c r="C1030">
        <f t="shared" si="49"/>
        <v>6</v>
      </c>
      <c r="D1030" t="s">
        <v>16</v>
      </c>
      <c r="E1030" t="s">
        <v>11</v>
      </c>
      <c r="F1030" t="s">
        <v>21</v>
      </c>
      <c r="G1030">
        <v>258</v>
      </c>
      <c r="H1030" t="str">
        <f t="shared" si="50"/>
        <v xml:space="preserve"> </v>
      </c>
    </row>
    <row r="1031" spans="1:8" x14ac:dyDescent="0.25">
      <c r="A1031">
        <f t="shared" si="48"/>
        <v>2020</v>
      </c>
      <c r="B1031" s="1">
        <v>44013</v>
      </c>
      <c r="C1031">
        <f t="shared" si="49"/>
        <v>7</v>
      </c>
      <c r="D1031" t="s">
        <v>16</v>
      </c>
      <c r="E1031" t="s">
        <v>11</v>
      </c>
      <c r="F1031" t="s">
        <v>21</v>
      </c>
      <c r="G1031">
        <v>298</v>
      </c>
      <c r="H1031" t="str">
        <f t="shared" si="50"/>
        <v xml:space="preserve"> </v>
      </c>
    </row>
    <row r="1032" spans="1:8" x14ac:dyDescent="0.25">
      <c r="A1032">
        <f t="shared" si="48"/>
        <v>2020</v>
      </c>
      <c r="B1032" s="1">
        <v>44044</v>
      </c>
      <c r="C1032">
        <f t="shared" si="49"/>
        <v>8</v>
      </c>
      <c r="D1032" t="s">
        <v>16</v>
      </c>
      <c r="E1032" t="s">
        <v>11</v>
      </c>
      <c r="F1032" t="s">
        <v>21</v>
      </c>
      <c r="G1032">
        <v>245</v>
      </c>
      <c r="H1032" t="str">
        <f t="shared" si="50"/>
        <v xml:space="preserve"> </v>
      </c>
    </row>
    <row r="1033" spans="1:8" x14ac:dyDescent="0.25">
      <c r="A1033">
        <f t="shared" si="48"/>
        <v>2020</v>
      </c>
      <c r="B1033" s="1">
        <v>44075</v>
      </c>
      <c r="C1033">
        <f t="shared" si="49"/>
        <v>9</v>
      </c>
      <c r="D1033" t="s">
        <v>16</v>
      </c>
      <c r="E1033" t="s">
        <v>11</v>
      </c>
      <c r="F1033" t="s">
        <v>21</v>
      </c>
      <c r="G1033">
        <v>116</v>
      </c>
      <c r="H1033" t="str">
        <f t="shared" si="50"/>
        <v xml:space="preserve"> </v>
      </c>
    </row>
    <row r="1034" spans="1:8" x14ac:dyDescent="0.25">
      <c r="A1034">
        <f t="shared" si="48"/>
        <v>2010</v>
      </c>
      <c r="B1034" s="1">
        <v>40179</v>
      </c>
      <c r="C1034">
        <f t="shared" si="49"/>
        <v>1</v>
      </c>
      <c r="D1034" t="s">
        <v>10</v>
      </c>
      <c r="E1034" t="s">
        <v>11</v>
      </c>
      <c r="F1034" t="s">
        <v>22</v>
      </c>
      <c r="G1034">
        <v>22869</v>
      </c>
      <c r="H1034">
        <f t="shared" si="50"/>
        <v>22.869</v>
      </c>
    </row>
    <row r="1035" spans="1:8" x14ac:dyDescent="0.25">
      <c r="A1035">
        <f t="shared" si="48"/>
        <v>2010</v>
      </c>
      <c r="B1035" s="1">
        <v>40210</v>
      </c>
      <c r="C1035">
        <f t="shared" si="49"/>
        <v>2</v>
      </c>
      <c r="D1035" t="s">
        <v>10</v>
      </c>
      <c r="E1035" t="s">
        <v>11</v>
      </c>
      <c r="F1035" t="s">
        <v>22</v>
      </c>
      <c r="G1035">
        <v>20258</v>
      </c>
      <c r="H1035">
        <f t="shared" si="50"/>
        <v>20.257999999999999</v>
      </c>
    </row>
    <row r="1036" spans="1:8" x14ac:dyDescent="0.25">
      <c r="A1036">
        <f t="shared" si="48"/>
        <v>2010</v>
      </c>
      <c r="B1036" s="1">
        <v>40238</v>
      </c>
      <c r="C1036">
        <f t="shared" si="49"/>
        <v>3</v>
      </c>
      <c r="D1036" t="s">
        <v>10</v>
      </c>
      <c r="E1036" t="s">
        <v>11</v>
      </c>
      <c r="F1036" t="s">
        <v>22</v>
      </c>
      <c r="G1036">
        <v>19520</v>
      </c>
      <c r="H1036">
        <f t="shared" si="50"/>
        <v>19.52</v>
      </c>
    </row>
    <row r="1037" spans="1:8" x14ac:dyDescent="0.25">
      <c r="A1037">
        <f t="shared" si="48"/>
        <v>2010</v>
      </c>
      <c r="B1037" s="1">
        <v>40269</v>
      </c>
      <c r="C1037">
        <f t="shared" si="49"/>
        <v>4</v>
      </c>
      <c r="D1037" t="s">
        <v>10</v>
      </c>
      <c r="E1037" t="s">
        <v>11</v>
      </c>
      <c r="F1037" t="s">
        <v>22</v>
      </c>
      <c r="G1037">
        <v>16562</v>
      </c>
      <c r="H1037">
        <f t="shared" si="50"/>
        <v>16.562000000000001</v>
      </c>
    </row>
    <row r="1038" spans="1:8" x14ac:dyDescent="0.25">
      <c r="A1038">
        <f t="shared" si="48"/>
        <v>2010</v>
      </c>
      <c r="B1038" s="1">
        <v>40299</v>
      </c>
      <c r="C1038">
        <f t="shared" si="49"/>
        <v>5</v>
      </c>
      <c r="D1038" t="s">
        <v>10</v>
      </c>
      <c r="E1038" t="s">
        <v>11</v>
      </c>
      <c r="F1038" t="s">
        <v>22</v>
      </c>
      <c r="G1038">
        <v>18464</v>
      </c>
      <c r="H1038">
        <f t="shared" si="50"/>
        <v>18.463999999999999</v>
      </c>
    </row>
    <row r="1039" spans="1:8" x14ac:dyDescent="0.25">
      <c r="A1039">
        <f t="shared" si="48"/>
        <v>2010</v>
      </c>
      <c r="B1039" s="1">
        <v>40330</v>
      </c>
      <c r="C1039">
        <f t="shared" si="49"/>
        <v>6</v>
      </c>
      <c r="D1039" t="s">
        <v>10</v>
      </c>
      <c r="E1039" t="s">
        <v>11</v>
      </c>
      <c r="F1039" t="s">
        <v>22</v>
      </c>
      <c r="G1039">
        <v>21833</v>
      </c>
      <c r="H1039">
        <f t="shared" si="50"/>
        <v>21.833000000000002</v>
      </c>
    </row>
    <row r="1040" spans="1:8" x14ac:dyDescent="0.25">
      <c r="A1040">
        <f t="shared" si="48"/>
        <v>2010</v>
      </c>
      <c r="B1040" s="1">
        <v>40360</v>
      </c>
      <c r="C1040">
        <f t="shared" si="49"/>
        <v>7</v>
      </c>
      <c r="D1040" t="s">
        <v>10</v>
      </c>
      <c r="E1040" t="s">
        <v>11</v>
      </c>
      <c r="F1040" t="s">
        <v>22</v>
      </c>
      <c r="G1040">
        <v>24261</v>
      </c>
      <c r="H1040">
        <f t="shared" si="50"/>
        <v>24.260999999999999</v>
      </c>
    </row>
    <row r="1041" spans="1:8" x14ac:dyDescent="0.25">
      <c r="A1041">
        <f t="shared" si="48"/>
        <v>2010</v>
      </c>
      <c r="B1041" s="1">
        <v>40391</v>
      </c>
      <c r="C1041">
        <f t="shared" si="49"/>
        <v>8</v>
      </c>
      <c r="D1041" t="s">
        <v>10</v>
      </c>
      <c r="E1041" t="s">
        <v>11</v>
      </c>
      <c r="F1041" t="s">
        <v>22</v>
      </c>
      <c r="G1041">
        <v>24061</v>
      </c>
      <c r="H1041">
        <f t="shared" si="50"/>
        <v>24.061</v>
      </c>
    </row>
    <row r="1042" spans="1:8" x14ac:dyDescent="0.25">
      <c r="A1042">
        <f t="shared" si="48"/>
        <v>2010</v>
      </c>
      <c r="B1042" s="1">
        <v>40422</v>
      </c>
      <c r="C1042">
        <f t="shared" si="49"/>
        <v>9</v>
      </c>
      <c r="D1042" t="s">
        <v>10</v>
      </c>
      <c r="E1042" t="s">
        <v>11</v>
      </c>
      <c r="F1042" t="s">
        <v>22</v>
      </c>
      <c r="G1042">
        <v>20682</v>
      </c>
      <c r="H1042">
        <f t="shared" si="50"/>
        <v>20.682000000000002</v>
      </c>
    </row>
    <row r="1043" spans="1:8" x14ac:dyDescent="0.25">
      <c r="A1043">
        <f t="shared" si="48"/>
        <v>2010</v>
      </c>
      <c r="B1043" s="1">
        <v>40452</v>
      </c>
      <c r="C1043">
        <f t="shared" si="49"/>
        <v>10</v>
      </c>
      <c r="D1043" t="s">
        <v>10</v>
      </c>
      <c r="E1043" t="s">
        <v>11</v>
      </c>
      <c r="F1043" t="s">
        <v>22</v>
      </c>
      <c r="G1043">
        <v>18851</v>
      </c>
      <c r="H1043">
        <f t="shared" si="50"/>
        <v>18.850999999999999</v>
      </c>
    </row>
    <row r="1044" spans="1:8" x14ac:dyDescent="0.25">
      <c r="A1044">
        <f t="shared" si="48"/>
        <v>2010</v>
      </c>
      <c r="B1044" s="1">
        <v>40483</v>
      </c>
      <c r="C1044">
        <f t="shared" si="49"/>
        <v>11</v>
      </c>
      <c r="D1044" t="s">
        <v>10</v>
      </c>
      <c r="E1044" t="s">
        <v>11</v>
      </c>
      <c r="F1044" t="s">
        <v>22</v>
      </c>
      <c r="G1044">
        <v>19244</v>
      </c>
      <c r="H1044">
        <f t="shared" si="50"/>
        <v>19.244</v>
      </c>
    </row>
    <row r="1045" spans="1:8" x14ac:dyDescent="0.25">
      <c r="A1045">
        <f t="shared" si="48"/>
        <v>2010</v>
      </c>
      <c r="B1045" s="1">
        <v>40513</v>
      </c>
      <c r="C1045">
        <f t="shared" si="49"/>
        <v>12</v>
      </c>
      <c r="D1045" t="s">
        <v>10</v>
      </c>
      <c r="E1045" t="s">
        <v>11</v>
      </c>
      <c r="F1045" t="s">
        <v>22</v>
      </c>
      <c r="G1045">
        <v>23208</v>
      </c>
      <c r="H1045">
        <f t="shared" si="50"/>
        <v>23.208000000000002</v>
      </c>
    </row>
    <row r="1046" spans="1:8" x14ac:dyDescent="0.25">
      <c r="A1046">
        <f t="shared" si="48"/>
        <v>2011</v>
      </c>
      <c r="B1046" s="1">
        <v>40544</v>
      </c>
      <c r="C1046">
        <f t="shared" si="49"/>
        <v>1</v>
      </c>
      <c r="D1046" t="s">
        <v>10</v>
      </c>
      <c r="E1046" t="s">
        <v>11</v>
      </c>
      <c r="F1046" t="s">
        <v>22</v>
      </c>
      <c r="G1046">
        <v>23598</v>
      </c>
      <c r="H1046">
        <f t="shared" si="50"/>
        <v>23.597999999999999</v>
      </c>
    </row>
    <row r="1047" spans="1:8" x14ac:dyDescent="0.25">
      <c r="A1047">
        <f t="shared" si="48"/>
        <v>2011</v>
      </c>
      <c r="B1047" s="1">
        <v>40575</v>
      </c>
      <c r="C1047">
        <f t="shared" si="49"/>
        <v>2</v>
      </c>
      <c r="D1047" t="s">
        <v>10</v>
      </c>
      <c r="E1047" t="s">
        <v>11</v>
      </c>
      <c r="F1047" t="s">
        <v>22</v>
      </c>
      <c r="G1047">
        <v>18733</v>
      </c>
      <c r="H1047">
        <f t="shared" si="50"/>
        <v>18.733000000000001</v>
      </c>
    </row>
    <row r="1048" spans="1:8" x14ac:dyDescent="0.25">
      <c r="A1048">
        <f t="shared" si="48"/>
        <v>2011</v>
      </c>
      <c r="B1048" s="1">
        <v>40603</v>
      </c>
      <c r="C1048">
        <f t="shared" si="49"/>
        <v>3</v>
      </c>
      <c r="D1048" t="s">
        <v>10</v>
      </c>
      <c r="E1048" t="s">
        <v>11</v>
      </c>
      <c r="F1048" t="s">
        <v>22</v>
      </c>
      <c r="G1048">
        <v>18034</v>
      </c>
      <c r="H1048">
        <f t="shared" si="50"/>
        <v>18.033999999999999</v>
      </c>
    </row>
    <row r="1049" spans="1:8" x14ac:dyDescent="0.25">
      <c r="A1049">
        <f t="shared" si="48"/>
        <v>2011</v>
      </c>
      <c r="B1049" s="1">
        <v>40634</v>
      </c>
      <c r="C1049">
        <f t="shared" si="49"/>
        <v>4</v>
      </c>
      <c r="D1049" t="s">
        <v>10</v>
      </c>
      <c r="E1049" t="s">
        <v>11</v>
      </c>
      <c r="F1049" t="s">
        <v>22</v>
      </c>
      <c r="G1049">
        <v>17200</v>
      </c>
      <c r="H1049">
        <f t="shared" si="50"/>
        <v>17.2</v>
      </c>
    </row>
    <row r="1050" spans="1:8" x14ac:dyDescent="0.25">
      <c r="A1050">
        <f t="shared" si="48"/>
        <v>2011</v>
      </c>
      <c r="B1050" s="1">
        <v>40664</v>
      </c>
      <c r="C1050">
        <f t="shared" si="49"/>
        <v>5</v>
      </c>
      <c r="D1050" t="s">
        <v>10</v>
      </c>
      <c r="E1050" t="s">
        <v>11</v>
      </c>
      <c r="F1050" t="s">
        <v>22</v>
      </c>
      <c r="G1050">
        <v>18051</v>
      </c>
      <c r="H1050">
        <f t="shared" si="50"/>
        <v>18.051000000000002</v>
      </c>
    </row>
    <row r="1051" spans="1:8" x14ac:dyDescent="0.25">
      <c r="A1051">
        <f t="shared" si="48"/>
        <v>2011</v>
      </c>
      <c r="B1051" s="1">
        <v>40695</v>
      </c>
      <c r="C1051">
        <f t="shared" si="49"/>
        <v>6</v>
      </c>
      <c r="D1051" t="s">
        <v>10</v>
      </c>
      <c r="E1051" t="s">
        <v>11</v>
      </c>
      <c r="F1051" t="s">
        <v>22</v>
      </c>
      <c r="G1051">
        <v>20931</v>
      </c>
      <c r="H1051">
        <f t="shared" si="50"/>
        <v>20.931000000000001</v>
      </c>
    </row>
    <row r="1052" spans="1:8" x14ac:dyDescent="0.25">
      <c r="A1052">
        <f t="shared" si="48"/>
        <v>2011</v>
      </c>
      <c r="B1052" s="1">
        <v>40725</v>
      </c>
      <c r="C1052">
        <f t="shared" si="49"/>
        <v>7</v>
      </c>
      <c r="D1052" t="s">
        <v>10</v>
      </c>
      <c r="E1052" t="s">
        <v>11</v>
      </c>
      <c r="F1052" t="s">
        <v>22</v>
      </c>
      <c r="G1052">
        <v>23782</v>
      </c>
      <c r="H1052">
        <f t="shared" si="50"/>
        <v>23.782</v>
      </c>
    </row>
    <row r="1053" spans="1:8" x14ac:dyDescent="0.25">
      <c r="A1053">
        <f t="shared" si="48"/>
        <v>2011</v>
      </c>
      <c r="B1053" s="1">
        <v>40756</v>
      </c>
      <c r="C1053">
        <f t="shared" si="49"/>
        <v>8</v>
      </c>
      <c r="D1053" t="s">
        <v>10</v>
      </c>
      <c r="E1053" t="s">
        <v>11</v>
      </c>
      <c r="F1053" t="s">
        <v>22</v>
      </c>
      <c r="G1053">
        <v>23570</v>
      </c>
      <c r="H1053">
        <f t="shared" si="50"/>
        <v>23.57</v>
      </c>
    </row>
    <row r="1054" spans="1:8" x14ac:dyDescent="0.25">
      <c r="A1054">
        <f t="shared" si="48"/>
        <v>2011</v>
      </c>
      <c r="B1054" s="1">
        <v>40787</v>
      </c>
      <c r="C1054">
        <f t="shared" si="49"/>
        <v>9</v>
      </c>
      <c r="D1054" t="s">
        <v>10</v>
      </c>
      <c r="E1054" t="s">
        <v>11</v>
      </c>
      <c r="F1054" t="s">
        <v>22</v>
      </c>
      <c r="G1054">
        <v>20442</v>
      </c>
      <c r="H1054">
        <f t="shared" si="50"/>
        <v>20.442</v>
      </c>
    </row>
    <row r="1055" spans="1:8" x14ac:dyDescent="0.25">
      <c r="A1055">
        <f t="shared" si="48"/>
        <v>2011</v>
      </c>
      <c r="B1055" s="1">
        <v>40817</v>
      </c>
      <c r="C1055">
        <f t="shared" si="49"/>
        <v>10</v>
      </c>
      <c r="D1055" t="s">
        <v>10</v>
      </c>
      <c r="E1055" t="s">
        <v>11</v>
      </c>
      <c r="F1055" t="s">
        <v>22</v>
      </c>
      <c r="G1055">
        <v>18520</v>
      </c>
      <c r="H1055">
        <f t="shared" si="50"/>
        <v>18.52</v>
      </c>
    </row>
    <row r="1056" spans="1:8" x14ac:dyDescent="0.25">
      <c r="A1056">
        <f t="shared" si="48"/>
        <v>2011</v>
      </c>
      <c r="B1056" s="1">
        <v>40848</v>
      </c>
      <c r="C1056">
        <f t="shared" si="49"/>
        <v>11</v>
      </c>
      <c r="D1056" t="s">
        <v>10</v>
      </c>
      <c r="E1056" t="s">
        <v>11</v>
      </c>
      <c r="F1056" t="s">
        <v>22</v>
      </c>
      <c r="G1056">
        <v>17762</v>
      </c>
      <c r="H1056">
        <f t="shared" si="50"/>
        <v>17.762</v>
      </c>
    </row>
    <row r="1057" spans="1:8" x14ac:dyDescent="0.25">
      <c r="A1057">
        <f t="shared" si="48"/>
        <v>2011</v>
      </c>
      <c r="B1057" s="1">
        <v>40878</v>
      </c>
      <c r="C1057">
        <f t="shared" si="49"/>
        <v>12</v>
      </c>
      <c r="D1057" t="s">
        <v>10</v>
      </c>
      <c r="E1057" t="s">
        <v>11</v>
      </c>
      <c r="F1057" t="s">
        <v>22</v>
      </c>
      <c r="G1057">
        <v>18917</v>
      </c>
      <c r="H1057">
        <f t="shared" si="50"/>
        <v>18.917000000000002</v>
      </c>
    </row>
    <row r="1058" spans="1:8" x14ac:dyDescent="0.25">
      <c r="A1058">
        <f t="shared" si="48"/>
        <v>2012</v>
      </c>
      <c r="B1058" s="1">
        <v>40909</v>
      </c>
      <c r="C1058">
        <f t="shared" si="49"/>
        <v>1</v>
      </c>
      <c r="D1058" t="s">
        <v>10</v>
      </c>
      <c r="E1058" t="s">
        <v>11</v>
      </c>
      <c r="F1058" t="s">
        <v>22</v>
      </c>
      <c r="G1058">
        <v>17967</v>
      </c>
      <c r="H1058">
        <f t="shared" si="50"/>
        <v>17.966999999999999</v>
      </c>
    </row>
    <row r="1059" spans="1:8" x14ac:dyDescent="0.25">
      <c r="A1059">
        <f t="shared" si="48"/>
        <v>2012</v>
      </c>
      <c r="B1059" s="1">
        <v>40940</v>
      </c>
      <c r="C1059">
        <f t="shared" si="49"/>
        <v>2</v>
      </c>
      <c r="D1059" t="s">
        <v>10</v>
      </c>
      <c r="E1059" t="s">
        <v>11</v>
      </c>
      <c r="F1059" t="s">
        <v>22</v>
      </c>
      <c r="G1059">
        <v>15665</v>
      </c>
      <c r="H1059">
        <f t="shared" si="50"/>
        <v>15.665000000000001</v>
      </c>
    </row>
    <row r="1060" spans="1:8" x14ac:dyDescent="0.25">
      <c r="A1060">
        <f t="shared" si="48"/>
        <v>2012</v>
      </c>
      <c r="B1060" s="1">
        <v>40969</v>
      </c>
      <c r="C1060">
        <f t="shared" si="49"/>
        <v>3</v>
      </c>
      <c r="D1060" t="s">
        <v>10</v>
      </c>
      <c r="E1060" t="s">
        <v>11</v>
      </c>
      <c r="F1060" t="s">
        <v>22</v>
      </c>
      <c r="G1060">
        <v>13640</v>
      </c>
      <c r="H1060">
        <f t="shared" si="50"/>
        <v>13.64</v>
      </c>
    </row>
    <row r="1061" spans="1:8" x14ac:dyDescent="0.25">
      <c r="A1061">
        <f t="shared" si="48"/>
        <v>2012</v>
      </c>
      <c r="B1061" s="1">
        <v>41000</v>
      </c>
      <c r="C1061">
        <f t="shared" si="49"/>
        <v>4</v>
      </c>
      <c r="D1061" t="s">
        <v>10</v>
      </c>
      <c r="E1061" t="s">
        <v>11</v>
      </c>
      <c r="F1061" t="s">
        <v>22</v>
      </c>
      <c r="G1061">
        <v>11507</v>
      </c>
      <c r="H1061">
        <f t="shared" si="50"/>
        <v>11.507</v>
      </c>
    </row>
    <row r="1062" spans="1:8" x14ac:dyDescent="0.25">
      <c r="A1062">
        <f t="shared" si="48"/>
        <v>2012</v>
      </c>
      <c r="B1062" s="1">
        <v>41030</v>
      </c>
      <c r="C1062">
        <f t="shared" si="49"/>
        <v>5</v>
      </c>
      <c r="D1062" t="s">
        <v>10</v>
      </c>
      <c r="E1062" t="s">
        <v>11</v>
      </c>
      <c r="F1062" t="s">
        <v>22</v>
      </c>
      <c r="G1062">
        <v>15517</v>
      </c>
      <c r="H1062">
        <f t="shared" si="50"/>
        <v>15.516999999999999</v>
      </c>
    </row>
    <row r="1063" spans="1:8" x14ac:dyDescent="0.25">
      <c r="A1063">
        <f t="shared" si="48"/>
        <v>2012</v>
      </c>
      <c r="B1063" s="1">
        <v>41061</v>
      </c>
      <c r="C1063">
        <f t="shared" si="49"/>
        <v>6</v>
      </c>
      <c r="D1063" t="s">
        <v>10</v>
      </c>
      <c r="E1063" t="s">
        <v>11</v>
      </c>
      <c r="F1063" t="s">
        <v>22</v>
      </c>
      <c r="G1063">
        <v>17543</v>
      </c>
      <c r="H1063">
        <f t="shared" si="50"/>
        <v>17.542999999999999</v>
      </c>
    </row>
    <row r="1064" spans="1:8" x14ac:dyDescent="0.25">
      <c r="A1064">
        <f t="shared" si="48"/>
        <v>2012</v>
      </c>
      <c r="B1064" s="1">
        <v>41091</v>
      </c>
      <c r="C1064">
        <f t="shared" si="49"/>
        <v>7</v>
      </c>
      <c r="D1064" t="s">
        <v>10</v>
      </c>
      <c r="E1064" t="s">
        <v>11</v>
      </c>
      <c r="F1064" t="s">
        <v>22</v>
      </c>
      <c r="G1064">
        <v>21603</v>
      </c>
      <c r="H1064">
        <f t="shared" si="50"/>
        <v>21.603000000000002</v>
      </c>
    </row>
    <row r="1065" spans="1:8" x14ac:dyDescent="0.25">
      <c r="A1065">
        <f t="shared" si="48"/>
        <v>2012</v>
      </c>
      <c r="B1065" s="1">
        <v>41122</v>
      </c>
      <c r="C1065">
        <f t="shared" si="49"/>
        <v>8</v>
      </c>
      <c r="D1065" t="s">
        <v>10</v>
      </c>
      <c r="E1065" t="s">
        <v>11</v>
      </c>
      <c r="F1065" t="s">
        <v>22</v>
      </c>
      <c r="G1065">
        <v>20730</v>
      </c>
      <c r="H1065">
        <f t="shared" si="50"/>
        <v>20.73</v>
      </c>
    </row>
    <row r="1066" spans="1:8" x14ac:dyDescent="0.25">
      <c r="A1066">
        <f t="shared" si="48"/>
        <v>2012</v>
      </c>
      <c r="B1066" s="1">
        <v>41153</v>
      </c>
      <c r="C1066">
        <f t="shared" si="49"/>
        <v>9</v>
      </c>
      <c r="D1066" t="s">
        <v>10</v>
      </c>
      <c r="E1066" t="s">
        <v>11</v>
      </c>
      <c r="F1066" t="s">
        <v>22</v>
      </c>
      <c r="G1066">
        <v>17558</v>
      </c>
      <c r="H1066">
        <f t="shared" si="50"/>
        <v>17.558</v>
      </c>
    </row>
    <row r="1067" spans="1:8" x14ac:dyDescent="0.25">
      <c r="A1067">
        <f t="shared" si="48"/>
        <v>2012</v>
      </c>
      <c r="B1067" s="1">
        <v>41183</v>
      </c>
      <c r="C1067">
        <f t="shared" si="49"/>
        <v>10</v>
      </c>
      <c r="D1067" t="s">
        <v>10</v>
      </c>
      <c r="E1067" t="s">
        <v>11</v>
      </c>
      <c r="F1067" t="s">
        <v>22</v>
      </c>
      <c r="G1067">
        <v>17044</v>
      </c>
      <c r="H1067">
        <f t="shared" si="50"/>
        <v>17.044</v>
      </c>
    </row>
    <row r="1068" spans="1:8" x14ac:dyDescent="0.25">
      <c r="A1068">
        <f t="shared" si="48"/>
        <v>2012</v>
      </c>
      <c r="B1068" s="1">
        <v>41214</v>
      </c>
      <c r="C1068">
        <f t="shared" si="49"/>
        <v>11</v>
      </c>
      <c r="D1068" t="s">
        <v>10</v>
      </c>
      <c r="E1068" t="s">
        <v>11</v>
      </c>
      <c r="F1068" t="s">
        <v>22</v>
      </c>
      <c r="G1068">
        <v>18245</v>
      </c>
      <c r="H1068">
        <f t="shared" si="50"/>
        <v>18.245000000000001</v>
      </c>
    </row>
    <row r="1069" spans="1:8" x14ac:dyDescent="0.25">
      <c r="A1069">
        <f t="shared" si="48"/>
        <v>2012</v>
      </c>
      <c r="B1069" s="1">
        <v>41244</v>
      </c>
      <c r="C1069">
        <f t="shared" si="49"/>
        <v>12</v>
      </c>
      <c r="D1069" t="s">
        <v>10</v>
      </c>
      <c r="E1069" t="s">
        <v>11</v>
      </c>
      <c r="F1069" t="s">
        <v>22</v>
      </c>
      <c r="G1069">
        <v>18275</v>
      </c>
      <c r="H1069">
        <f t="shared" si="50"/>
        <v>18.275000000000002</v>
      </c>
    </row>
    <row r="1070" spans="1:8" x14ac:dyDescent="0.25">
      <c r="A1070">
        <f t="shared" si="48"/>
        <v>2013</v>
      </c>
      <c r="B1070" s="1">
        <v>41275</v>
      </c>
      <c r="C1070">
        <f t="shared" si="49"/>
        <v>1</v>
      </c>
      <c r="D1070" t="s">
        <v>10</v>
      </c>
      <c r="E1070" t="s">
        <v>11</v>
      </c>
      <c r="F1070" t="s">
        <v>22</v>
      </c>
      <c r="G1070">
        <v>18919</v>
      </c>
      <c r="H1070">
        <f t="shared" si="50"/>
        <v>18.919</v>
      </c>
    </row>
    <row r="1071" spans="1:8" x14ac:dyDescent="0.25">
      <c r="A1071">
        <f t="shared" si="48"/>
        <v>2013</v>
      </c>
      <c r="B1071" s="1">
        <v>41306</v>
      </c>
      <c r="C1071">
        <f t="shared" si="49"/>
        <v>2</v>
      </c>
      <c r="D1071" t="s">
        <v>10</v>
      </c>
      <c r="E1071" t="s">
        <v>11</v>
      </c>
      <c r="F1071" t="s">
        <v>22</v>
      </c>
      <c r="G1071">
        <v>17700</v>
      </c>
      <c r="H1071">
        <f t="shared" si="50"/>
        <v>17.7</v>
      </c>
    </row>
    <row r="1072" spans="1:8" x14ac:dyDescent="0.25">
      <c r="A1072">
        <f t="shared" si="48"/>
        <v>2013</v>
      </c>
      <c r="B1072" s="1">
        <v>41334</v>
      </c>
      <c r="C1072">
        <f t="shared" si="49"/>
        <v>3</v>
      </c>
      <c r="D1072" t="s">
        <v>10</v>
      </c>
      <c r="E1072" t="s">
        <v>11</v>
      </c>
      <c r="F1072" t="s">
        <v>22</v>
      </c>
      <c r="G1072">
        <v>17979</v>
      </c>
      <c r="H1072">
        <f t="shared" si="50"/>
        <v>17.978999999999999</v>
      </c>
    </row>
    <row r="1073" spans="1:8" x14ac:dyDescent="0.25">
      <c r="A1073">
        <f t="shared" si="48"/>
        <v>2013</v>
      </c>
      <c r="B1073" s="1">
        <v>41365</v>
      </c>
      <c r="C1073">
        <f t="shared" si="49"/>
        <v>4</v>
      </c>
      <c r="D1073" t="s">
        <v>10</v>
      </c>
      <c r="E1073" t="s">
        <v>11</v>
      </c>
      <c r="F1073" t="s">
        <v>22</v>
      </c>
      <c r="G1073">
        <v>14852</v>
      </c>
      <c r="H1073">
        <f t="shared" si="50"/>
        <v>14.852</v>
      </c>
    </row>
    <row r="1074" spans="1:8" x14ac:dyDescent="0.25">
      <c r="A1074">
        <f t="shared" si="48"/>
        <v>2013</v>
      </c>
      <c r="B1074" s="1">
        <v>41395</v>
      </c>
      <c r="C1074">
        <f t="shared" si="49"/>
        <v>5</v>
      </c>
      <c r="D1074" t="s">
        <v>10</v>
      </c>
      <c r="E1074" t="s">
        <v>11</v>
      </c>
      <c r="F1074" t="s">
        <v>22</v>
      </c>
      <c r="G1074">
        <v>15922</v>
      </c>
      <c r="H1074">
        <f t="shared" si="50"/>
        <v>15.922000000000001</v>
      </c>
    </row>
    <row r="1075" spans="1:8" x14ac:dyDescent="0.25">
      <c r="A1075">
        <f t="shared" si="48"/>
        <v>2013</v>
      </c>
      <c r="B1075" s="1">
        <v>41426</v>
      </c>
      <c r="C1075">
        <f t="shared" si="49"/>
        <v>6</v>
      </c>
      <c r="D1075" t="s">
        <v>10</v>
      </c>
      <c r="E1075" t="s">
        <v>11</v>
      </c>
      <c r="F1075" t="s">
        <v>22</v>
      </c>
      <c r="G1075">
        <v>18605</v>
      </c>
      <c r="H1075">
        <f t="shared" si="50"/>
        <v>18.605</v>
      </c>
    </row>
    <row r="1076" spans="1:8" x14ac:dyDescent="0.25">
      <c r="A1076">
        <f t="shared" si="48"/>
        <v>2013</v>
      </c>
      <c r="B1076" s="1">
        <v>41456</v>
      </c>
      <c r="C1076">
        <f t="shared" si="49"/>
        <v>7</v>
      </c>
      <c r="D1076" t="s">
        <v>10</v>
      </c>
      <c r="E1076" t="s">
        <v>11</v>
      </c>
      <c r="F1076" t="s">
        <v>22</v>
      </c>
      <c r="G1076">
        <v>21360</v>
      </c>
      <c r="H1076">
        <f t="shared" si="50"/>
        <v>21.36</v>
      </c>
    </row>
    <row r="1077" spans="1:8" x14ac:dyDescent="0.25">
      <c r="A1077">
        <f t="shared" si="48"/>
        <v>2013</v>
      </c>
      <c r="B1077" s="1">
        <v>41487</v>
      </c>
      <c r="C1077">
        <f t="shared" si="49"/>
        <v>8</v>
      </c>
      <c r="D1077" t="s">
        <v>10</v>
      </c>
      <c r="E1077" t="s">
        <v>11</v>
      </c>
      <c r="F1077" t="s">
        <v>22</v>
      </c>
      <c r="G1077">
        <v>20127</v>
      </c>
      <c r="H1077">
        <f t="shared" si="50"/>
        <v>20.126999999999999</v>
      </c>
    </row>
    <row r="1078" spans="1:8" x14ac:dyDescent="0.25">
      <c r="A1078">
        <f t="shared" si="48"/>
        <v>2013</v>
      </c>
      <c r="B1078" s="1">
        <v>41518</v>
      </c>
      <c r="C1078">
        <f t="shared" si="49"/>
        <v>9</v>
      </c>
      <c r="D1078" t="s">
        <v>10</v>
      </c>
      <c r="E1078" t="s">
        <v>11</v>
      </c>
      <c r="F1078" t="s">
        <v>22</v>
      </c>
      <c r="G1078">
        <v>19179</v>
      </c>
      <c r="H1078">
        <f t="shared" si="50"/>
        <v>19.179000000000002</v>
      </c>
    </row>
    <row r="1079" spans="1:8" x14ac:dyDescent="0.25">
      <c r="A1079">
        <f t="shared" si="48"/>
        <v>2013</v>
      </c>
      <c r="B1079" s="1">
        <v>41548</v>
      </c>
      <c r="C1079">
        <f t="shared" si="49"/>
        <v>10</v>
      </c>
      <c r="D1079" t="s">
        <v>10</v>
      </c>
      <c r="E1079" t="s">
        <v>11</v>
      </c>
      <c r="F1079" t="s">
        <v>22</v>
      </c>
      <c r="G1079">
        <v>16521</v>
      </c>
      <c r="H1079">
        <f t="shared" si="50"/>
        <v>16.521000000000001</v>
      </c>
    </row>
    <row r="1080" spans="1:8" x14ac:dyDescent="0.25">
      <c r="A1080">
        <f t="shared" si="48"/>
        <v>2013</v>
      </c>
      <c r="B1080" s="1">
        <v>41579</v>
      </c>
      <c r="C1080">
        <f t="shared" si="49"/>
        <v>11</v>
      </c>
      <c r="D1080" t="s">
        <v>10</v>
      </c>
      <c r="E1080" t="s">
        <v>11</v>
      </c>
      <c r="F1080" t="s">
        <v>22</v>
      </c>
      <c r="G1080">
        <v>15930</v>
      </c>
      <c r="H1080">
        <f t="shared" si="50"/>
        <v>15.93</v>
      </c>
    </row>
    <row r="1081" spans="1:8" x14ac:dyDescent="0.25">
      <c r="A1081">
        <f t="shared" si="48"/>
        <v>2013</v>
      </c>
      <c r="B1081" s="1">
        <v>41609</v>
      </c>
      <c r="C1081">
        <f t="shared" si="49"/>
        <v>12</v>
      </c>
      <c r="D1081" t="s">
        <v>10</v>
      </c>
      <c r="E1081" t="s">
        <v>11</v>
      </c>
      <c r="F1081" t="s">
        <v>22</v>
      </c>
      <c r="G1081">
        <v>20125</v>
      </c>
      <c r="H1081">
        <f t="shared" si="50"/>
        <v>20.125</v>
      </c>
    </row>
    <row r="1082" spans="1:8" x14ac:dyDescent="0.25">
      <c r="A1082">
        <f t="shared" si="48"/>
        <v>2014</v>
      </c>
      <c r="B1082" s="1">
        <v>41640</v>
      </c>
      <c r="C1082">
        <f t="shared" si="49"/>
        <v>1</v>
      </c>
      <c r="D1082" t="s">
        <v>10</v>
      </c>
      <c r="E1082" t="s">
        <v>11</v>
      </c>
      <c r="F1082" t="s">
        <v>22</v>
      </c>
      <c r="G1082">
        <v>22129</v>
      </c>
      <c r="H1082">
        <f t="shared" si="50"/>
        <v>22.129000000000001</v>
      </c>
    </row>
    <row r="1083" spans="1:8" x14ac:dyDescent="0.25">
      <c r="A1083">
        <f t="shared" si="48"/>
        <v>2014</v>
      </c>
      <c r="B1083" s="1">
        <v>41671</v>
      </c>
      <c r="C1083">
        <f t="shared" si="49"/>
        <v>2</v>
      </c>
      <c r="D1083" t="s">
        <v>10</v>
      </c>
      <c r="E1083" t="s">
        <v>11</v>
      </c>
      <c r="F1083" t="s">
        <v>22</v>
      </c>
      <c r="G1083">
        <v>20699</v>
      </c>
      <c r="H1083">
        <f t="shared" si="50"/>
        <v>20.699000000000002</v>
      </c>
    </row>
    <row r="1084" spans="1:8" x14ac:dyDescent="0.25">
      <c r="A1084">
        <f t="shared" si="48"/>
        <v>2014</v>
      </c>
      <c r="B1084" s="1">
        <v>41699</v>
      </c>
      <c r="C1084">
        <f t="shared" si="49"/>
        <v>3</v>
      </c>
      <c r="D1084" t="s">
        <v>10</v>
      </c>
      <c r="E1084" t="s">
        <v>11</v>
      </c>
      <c r="F1084" t="s">
        <v>22</v>
      </c>
      <c r="G1084">
        <v>20147</v>
      </c>
      <c r="H1084">
        <f t="shared" si="50"/>
        <v>20.147000000000002</v>
      </c>
    </row>
    <row r="1085" spans="1:8" x14ac:dyDescent="0.25">
      <c r="A1085">
        <f t="shared" si="48"/>
        <v>2014</v>
      </c>
      <c r="B1085" s="1">
        <v>41730</v>
      </c>
      <c r="C1085">
        <f t="shared" si="49"/>
        <v>4</v>
      </c>
      <c r="D1085" t="s">
        <v>10</v>
      </c>
      <c r="E1085" t="s">
        <v>11</v>
      </c>
      <c r="F1085" t="s">
        <v>22</v>
      </c>
      <c r="G1085">
        <v>16541</v>
      </c>
      <c r="H1085">
        <f t="shared" si="50"/>
        <v>16.541</v>
      </c>
    </row>
    <row r="1086" spans="1:8" x14ac:dyDescent="0.25">
      <c r="A1086">
        <f t="shared" si="48"/>
        <v>2014</v>
      </c>
      <c r="B1086" s="1">
        <v>41760</v>
      </c>
      <c r="C1086">
        <f t="shared" si="49"/>
        <v>5</v>
      </c>
      <c r="D1086" t="s">
        <v>10</v>
      </c>
      <c r="E1086" t="s">
        <v>11</v>
      </c>
      <c r="F1086" t="s">
        <v>22</v>
      </c>
      <c r="G1086">
        <v>16521</v>
      </c>
      <c r="H1086">
        <f t="shared" si="50"/>
        <v>16.521000000000001</v>
      </c>
    </row>
    <row r="1087" spans="1:8" x14ac:dyDescent="0.25">
      <c r="A1087">
        <f t="shared" si="48"/>
        <v>2014</v>
      </c>
      <c r="B1087" s="1">
        <v>41791</v>
      </c>
      <c r="C1087">
        <f t="shared" si="49"/>
        <v>6</v>
      </c>
      <c r="D1087" t="s">
        <v>10</v>
      </c>
      <c r="E1087" t="s">
        <v>11</v>
      </c>
      <c r="F1087" t="s">
        <v>22</v>
      </c>
      <c r="G1087">
        <v>18365</v>
      </c>
      <c r="H1087">
        <f t="shared" si="50"/>
        <v>18.365000000000002</v>
      </c>
    </row>
    <row r="1088" spans="1:8" x14ac:dyDescent="0.25">
      <c r="A1088">
        <f t="shared" si="48"/>
        <v>2014</v>
      </c>
      <c r="B1088" s="1">
        <v>41821</v>
      </c>
      <c r="C1088">
        <f t="shared" si="49"/>
        <v>7</v>
      </c>
      <c r="D1088" t="s">
        <v>10</v>
      </c>
      <c r="E1088" t="s">
        <v>11</v>
      </c>
      <c r="F1088" t="s">
        <v>22</v>
      </c>
      <c r="G1088">
        <v>20821</v>
      </c>
      <c r="H1088">
        <f t="shared" si="50"/>
        <v>20.821000000000002</v>
      </c>
    </row>
    <row r="1089" spans="1:8" x14ac:dyDescent="0.25">
      <c r="A1089">
        <f t="shared" si="48"/>
        <v>2014</v>
      </c>
      <c r="B1089" s="1">
        <v>41852</v>
      </c>
      <c r="C1089">
        <f t="shared" si="49"/>
        <v>8</v>
      </c>
      <c r="D1089" t="s">
        <v>10</v>
      </c>
      <c r="E1089" t="s">
        <v>11</v>
      </c>
      <c r="F1089" t="s">
        <v>22</v>
      </c>
      <c r="G1089">
        <v>20422</v>
      </c>
      <c r="H1089">
        <f t="shared" si="50"/>
        <v>20.422000000000001</v>
      </c>
    </row>
    <row r="1090" spans="1:8" x14ac:dyDescent="0.25">
      <c r="A1090">
        <f t="shared" ref="A1090:A1153" si="51">YEAR(B1090)</f>
        <v>2014</v>
      </c>
      <c r="B1090" s="1">
        <v>41883</v>
      </c>
      <c r="C1090">
        <f t="shared" ref="C1090:C1153" si="52">MONTH(B1090)</f>
        <v>9</v>
      </c>
      <c r="D1090" t="s">
        <v>10</v>
      </c>
      <c r="E1090" t="s">
        <v>11</v>
      </c>
      <c r="F1090" t="s">
        <v>22</v>
      </c>
      <c r="G1090">
        <v>17998</v>
      </c>
      <c r="H1090">
        <f t="shared" si="50"/>
        <v>17.998000000000001</v>
      </c>
    </row>
    <row r="1091" spans="1:8" x14ac:dyDescent="0.25">
      <c r="A1091">
        <f t="shared" si="51"/>
        <v>2014</v>
      </c>
      <c r="B1091" s="1">
        <v>41913</v>
      </c>
      <c r="C1091">
        <f t="shared" si="52"/>
        <v>10</v>
      </c>
      <c r="D1091" t="s">
        <v>10</v>
      </c>
      <c r="E1091" t="s">
        <v>11</v>
      </c>
      <c r="F1091" t="s">
        <v>22</v>
      </c>
      <c r="G1091">
        <v>15772</v>
      </c>
      <c r="H1091">
        <f t="shared" ref="H1091:H1154" si="53">IF(D1091="coal",G1091*0.001,IF(D1091="natural gas",G1091*0.0001,IF(D1091="petroleum liquid",G1091*0.01," ")))</f>
        <v>15.772</v>
      </c>
    </row>
    <row r="1092" spans="1:8" x14ac:dyDescent="0.25">
      <c r="A1092">
        <f t="shared" si="51"/>
        <v>2014</v>
      </c>
      <c r="B1092" s="1">
        <v>41944</v>
      </c>
      <c r="C1092">
        <f t="shared" si="52"/>
        <v>11</v>
      </c>
      <c r="D1092" t="s">
        <v>10</v>
      </c>
      <c r="E1092" t="s">
        <v>11</v>
      </c>
      <c r="F1092" t="s">
        <v>22</v>
      </c>
      <c r="G1092">
        <v>17720</v>
      </c>
      <c r="H1092">
        <f t="shared" si="53"/>
        <v>17.72</v>
      </c>
    </row>
    <row r="1093" spans="1:8" x14ac:dyDescent="0.25">
      <c r="A1093">
        <f t="shared" si="51"/>
        <v>2014</v>
      </c>
      <c r="B1093" s="1">
        <v>41974</v>
      </c>
      <c r="C1093">
        <f t="shared" si="52"/>
        <v>12</v>
      </c>
      <c r="D1093" t="s">
        <v>10</v>
      </c>
      <c r="E1093" t="s">
        <v>11</v>
      </c>
      <c r="F1093" t="s">
        <v>22</v>
      </c>
      <c r="G1093">
        <v>17434</v>
      </c>
      <c r="H1093">
        <f t="shared" si="53"/>
        <v>17.434000000000001</v>
      </c>
    </row>
    <row r="1094" spans="1:8" x14ac:dyDescent="0.25">
      <c r="A1094">
        <f t="shared" si="51"/>
        <v>2015</v>
      </c>
      <c r="B1094" s="1">
        <v>42005</v>
      </c>
      <c r="C1094">
        <f t="shared" si="52"/>
        <v>1</v>
      </c>
      <c r="D1094" t="s">
        <v>10</v>
      </c>
      <c r="E1094" t="s">
        <v>11</v>
      </c>
      <c r="F1094" t="s">
        <v>22</v>
      </c>
      <c r="G1094">
        <v>20271</v>
      </c>
      <c r="H1094">
        <f t="shared" si="53"/>
        <v>20.271000000000001</v>
      </c>
    </row>
    <row r="1095" spans="1:8" x14ac:dyDescent="0.25">
      <c r="A1095">
        <f t="shared" si="51"/>
        <v>2015</v>
      </c>
      <c r="B1095" s="1">
        <v>42036</v>
      </c>
      <c r="C1095">
        <f t="shared" si="52"/>
        <v>2</v>
      </c>
      <c r="D1095" t="s">
        <v>10</v>
      </c>
      <c r="E1095" t="s">
        <v>11</v>
      </c>
      <c r="F1095" t="s">
        <v>22</v>
      </c>
      <c r="G1095">
        <v>18954</v>
      </c>
      <c r="H1095">
        <f t="shared" si="53"/>
        <v>18.954000000000001</v>
      </c>
    </row>
    <row r="1096" spans="1:8" x14ac:dyDescent="0.25">
      <c r="A1096">
        <f t="shared" si="51"/>
        <v>2015</v>
      </c>
      <c r="B1096" s="1">
        <v>42064</v>
      </c>
      <c r="C1096">
        <f t="shared" si="52"/>
        <v>3</v>
      </c>
      <c r="D1096" t="s">
        <v>10</v>
      </c>
      <c r="E1096" t="s">
        <v>11</v>
      </c>
      <c r="F1096" t="s">
        <v>22</v>
      </c>
      <c r="G1096">
        <v>15797</v>
      </c>
      <c r="H1096">
        <f t="shared" si="53"/>
        <v>15.797000000000001</v>
      </c>
    </row>
    <row r="1097" spans="1:8" x14ac:dyDescent="0.25">
      <c r="A1097">
        <f t="shared" si="51"/>
        <v>2015</v>
      </c>
      <c r="B1097" s="1">
        <v>42095</v>
      </c>
      <c r="C1097">
        <f t="shared" si="52"/>
        <v>4</v>
      </c>
      <c r="D1097" t="s">
        <v>10</v>
      </c>
      <c r="E1097" t="s">
        <v>11</v>
      </c>
      <c r="F1097" t="s">
        <v>22</v>
      </c>
      <c r="G1097">
        <v>12193</v>
      </c>
      <c r="H1097">
        <f t="shared" si="53"/>
        <v>12.193</v>
      </c>
    </row>
    <row r="1098" spans="1:8" x14ac:dyDescent="0.25">
      <c r="A1098">
        <f t="shared" si="51"/>
        <v>2015</v>
      </c>
      <c r="B1098" s="1">
        <v>42125</v>
      </c>
      <c r="C1098">
        <f t="shared" si="52"/>
        <v>5</v>
      </c>
      <c r="D1098" t="s">
        <v>10</v>
      </c>
      <c r="E1098" t="s">
        <v>11</v>
      </c>
      <c r="F1098" t="s">
        <v>22</v>
      </c>
      <c r="G1098">
        <v>14005</v>
      </c>
      <c r="H1098">
        <f t="shared" si="53"/>
        <v>14.005000000000001</v>
      </c>
    </row>
    <row r="1099" spans="1:8" x14ac:dyDescent="0.25">
      <c r="A1099">
        <f t="shared" si="51"/>
        <v>2015</v>
      </c>
      <c r="B1099" s="1">
        <v>42156</v>
      </c>
      <c r="C1099">
        <f t="shared" si="52"/>
        <v>6</v>
      </c>
      <c r="D1099" t="s">
        <v>10</v>
      </c>
      <c r="E1099" t="s">
        <v>11</v>
      </c>
      <c r="F1099" t="s">
        <v>22</v>
      </c>
      <c r="G1099">
        <v>18017</v>
      </c>
      <c r="H1099">
        <f t="shared" si="53"/>
        <v>18.016999999999999</v>
      </c>
    </row>
    <row r="1100" spans="1:8" x14ac:dyDescent="0.25">
      <c r="A1100">
        <f t="shared" si="51"/>
        <v>2015</v>
      </c>
      <c r="B1100" s="1">
        <v>42186</v>
      </c>
      <c r="C1100">
        <f t="shared" si="52"/>
        <v>7</v>
      </c>
      <c r="D1100" t="s">
        <v>10</v>
      </c>
      <c r="E1100" t="s">
        <v>11</v>
      </c>
      <c r="F1100" t="s">
        <v>22</v>
      </c>
      <c r="G1100">
        <v>19977</v>
      </c>
      <c r="H1100">
        <f t="shared" si="53"/>
        <v>19.977</v>
      </c>
    </row>
    <row r="1101" spans="1:8" x14ac:dyDescent="0.25">
      <c r="A1101">
        <f t="shared" si="51"/>
        <v>2015</v>
      </c>
      <c r="B1101" s="1">
        <v>42217</v>
      </c>
      <c r="C1101">
        <f t="shared" si="52"/>
        <v>8</v>
      </c>
      <c r="D1101" t="s">
        <v>10</v>
      </c>
      <c r="E1101" t="s">
        <v>11</v>
      </c>
      <c r="F1101" t="s">
        <v>22</v>
      </c>
      <c r="G1101">
        <v>19408</v>
      </c>
      <c r="H1101">
        <f t="shared" si="53"/>
        <v>19.408000000000001</v>
      </c>
    </row>
    <row r="1102" spans="1:8" x14ac:dyDescent="0.25">
      <c r="A1102">
        <f t="shared" si="51"/>
        <v>2015</v>
      </c>
      <c r="B1102" s="1">
        <v>42248</v>
      </c>
      <c r="C1102">
        <f t="shared" si="52"/>
        <v>9</v>
      </c>
      <c r="D1102" t="s">
        <v>10</v>
      </c>
      <c r="E1102" t="s">
        <v>11</v>
      </c>
      <c r="F1102" t="s">
        <v>22</v>
      </c>
      <c r="G1102">
        <v>17746</v>
      </c>
      <c r="H1102">
        <f t="shared" si="53"/>
        <v>17.745999999999999</v>
      </c>
    </row>
    <row r="1103" spans="1:8" x14ac:dyDescent="0.25">
      <c r="A1103">
        <f t="shared" si="51"/>
        <v>2015</v>
      </c>
      <c r="B1103" s="1">
        <v>42278</v>
      </c>
      <c r="C1103">
        <f t="shared" si="52"/>
        <v>10</v>
      </c>
      <c r="D1103" t="s">
        <v>10</v>
      </c>
      <c r="E1103" t="s">
        <v>11</v>
      </c>
      <c r="F1103" t="s">
        <v>22</v>
      </c>
      <c r="G1103">
        <v>14309</v>
      </c>
      <c r="H1103">
        <f t="shared" si="53"/>
        <v>14.309000000000001</v>
      </c>
    </row>
    <row r="1104" spans="1:8" x14ac:dyDescent="0.25">
      <c r="A1104">
        <f t="shared" si="51"/>
        <v>2015</v>
      </c>
      <c r="B1104" s="1">
        <v>42309</v>
      </c>
      <c r="C1104">
        <f t="shared" si="52"/>
        <v>11</v>
      </c>
      <c r="D1104" t="s">
        <v>10</v>
      </c>
      <c r="E1104" t="s">
        <v>11</v>
      </c>
      <c r="F1104" t="s">
        <v>22</v>
      </c>
      <c r="G1104">
        <v>13209</v>
      </c>
      <c r="H1104">
        <f t="shared" si="53"/>
        <v>13.209</v>
      </c>
    </row>
    <row r="1105" spans="1:8" x14ac:dyDescent="0.25">
      <c r="A1105">
        <f t="shared" si="51"/>
        <v>2015</v>
      </c>
      <c r="B1105" s="1">
        <v>42339</v>
      </c>
      <c r="C1105">
        <f t="shared" si="52"/>
        <v>12</v>
      </c>
      <c r="D1105" t="s">
        <v>10</v>
      </c>
      <c r="E1105" t="s">
        <v>11</v>
      </c>
      <c r="F1105" t="s">
        <v>22</v>
      </c>
      <c r="G1105">
        <v>12041</v>
      </c>
      <c r="H1105">
        <f t="shared" si="53"/>
        <v>12.041</v>
      </c>
    </row>
    <row r="1106" spans="1:8" x14ac:dyDescent="0.25">
      <c r="A1106">
        <f t="shared" si="51"/>
        <v>2016</v>
      </c>
      <c r="B1106" s="1">
        <v>42370</v>
      </c>
      <c r="C1106">
        <f t="shared" si="52"/>
        <v>1</v>
      </c>
      <c r="D1106" t="s">
        <v>10</v>
      </c>
      <c r="E1106" t="s">
        <v>11</v>
      </c>
      <c r="F1106" t="s">
        <v>22</v>
      </c>
      <c r="G1106">
        <v>16319</v>
      </c>
      <c r="H1106">
        <f t="shared" si="53"/>
        <v>16.318999999999999</v>
      </c>
    </row>
    <row r="1107" spans="1:8" x14ac:dyDescent="0.25">
      <c r="A1107">
        <f t="shared" si="51"/>
        <v>2016</v>
      </c>
      <c r="B1107" s="1">
        <v>42401</v>
      </c>
      <c r="C1107">
        <f t="shared" si="52"/>
        <v>2</v>
      </c>
      <c r="D1107" t="s">
        <v>10</v>
      </c>
      <c r="E1107" t="s">
        <v>11</v>
      </c>
      <c r="F1107" t="s">
        <v>22</v>
      </c>
      <c r="G1107">
        <v>12717</v>
      </c>
      <c r="H1107">
        <f t="shared" si="53"/>
        <v>12.717000000000001</v>
      </c>
    </row>
    <row r="1108" spans="1:8" x14ac:dyDescent="0.25">
      <c r="A1108">
        <f t="shared" si="51"/>
        <v>2016</v>
      </c>
      <c r="B1108" s="1">
        <v>42430</v>
      </c>
      <c r="C1108">
        <f t="shared" si="52"/>
        <v>3</v>
      </c>
      <c r="D1108" t="s">
        <v>10</v>
      </c>
      <c r="E1108" t="s">
        <v>11</v>
      </c>
      <c r="F1108" t="s">
        <v>22</v>
      </c>
      <c r="G1108">
        <v>8616</v>
      </c>
      <c r="H1108">
        <f t="shared" si="53"/>
        <v>8.6159999999999997</v>
      </c>
    </row>
    <row r="1109" spans="1:8" x14ac:dyDescent="0.25">
      <c r="A1109">
        <f t="shared" si="51"/>
        <v>2016</v>
      </c>
      <c r="B1109" s="1">
        <v>42461</v>
      </c>
      <c r="C1109">
        <f t="shared" si="52"/>
        <v>4</v>
      </c>
      <c r="D1109" t="s">
        <v>10</v>
      </c>
      <c r="E1109" t="s">
        <v>11</v>
      </c>
      <c r="F1109" t="s">
        <v>22</v>
      </c>
      <c r="G1109">
        <v>10238</v>
      </c>
      <c r="H1109">
        <f t="shared" si="53"/>
        <v>10.238</v>
      </c>
    </row>
    <row r="1110" spans="1:8" x14ac:dyDescent="0.25">
      <c r="A1110">
        <f t="shared" si="51"/>
        <v>2016</v>
      </c>
      <c r="B1110" s="1">
        <v>42491</v>
      </c>
      <c r="C1110">
        <f t="shared" si="52"/>
        <v>5</v>
      </c>
      <c r="D1110" t="s">
        <v>10</v>
      </c>
      <c r="E1110" t="s">
        <v>11</v>
      </c>
      <c r="F1110" t="s">
        <v>22</v>
      </c>
      <c r="G1110">
        <v>11064</v>
      </c>
      <c r="H1110">
        <f t="shared" si="53"/>
        <v>11.064</v>
      </c>
    </row>
    <row r="1111" spans="1:8" x14ac:dyDescent="0.25">
      <c r="A1111">
        <f t="shared" si="51"/>
        <v>2016</v>
      </c>
      <c r="B1111" s="1">
        <v>42522</v>
      </c>
      <c r="C1111">
        <f t="shared" si="52"/>
        <v>6</v>
      </c>
      <c r="D1111" t="s">
        <v>10</v>
      </c>
      <c r="E1111" t="s">
        <v>11</v>
      </c>
      <c r="F1111" t="s">
        <v>22</v>
      </c>
      <c r="G1111">
        <v>16721</v>
      </c>
      <c r="H1111">
        <f t="shared" si="53"/>
        <v>16.721</v>
      </c>
    </row>
    <row r="1112" spans="1:8" x14ac:dyDescent="0.25">
      <c r="A1112">
        <f t="shared" si="51"/>
        <v>2016</v>
      </c>
      <c r="B1112" s="1">
        <v>42552</v>
      </c>
      <c r="C1112">
        <f t="shared" si="52"/>
        <v>7</v>
      </c>
      <c r="D1112" t="s">
        <v>10</v>
      </c>
      <c r="E1112" t="s">
        <v>11</v>
      </c>
      <c r="F1112" t="s">
        <v>22</v>
      </c>
      <c r="G1112">
        <v>19894</v>
      </c>
      <c r="H1112">
        <f t="shared" si="53"/>
        <v>19.894000000000002</v>
      </c>
    </row>
    <row r="1113" spans="1:8" x14ac:dyDescent="0.25">
      <c r="A1113">
        <f t="shared" si="51"/>
        <v>2016</v>
      </c>
      <c r="B1113" s="1">
        <v>42583</v>
      </c>
      <c r="C1113">
        <f t="shared" si="52"/>
        <v>8</v>
      </c>
      <c r="D1113" t="s">
        <v>10</v>
      </c>
      <c r="E1113" t="s">
        <v>11</v>
      </c>
      <c r="F1113" t="s">
        <v>22</v>
      </c>
      <c r="G1113">
        <v>19827</v>
      </c>
      <c r="H1113">
        <f t="shared" si="53"/>
        <v>19.827000000000002</v>
      </c>
    </row>
    <row r="1114" spans="1:8" x14ac:dyDescent="0.25">
      <c r="A1114">
        <f t="shared" si="51"/>
        <v>2016</v>
      </c>
      <c r="B1114" s="1">
        <v>42614</v>
      </c>
      <c r="C1114">
        <f t="shared" si="52"/>
        <v>9</v>
      </c>
      <c r="D1114" t="s">
        <v>10</v>
      </c>
      <c r="E1114" t="s">
        <v>11</v>
      </c>
      <c r="F1114" t="s">
        <v>22</v>
      </c>
      <c r="G1114">
        <v>17407</v>
      </c>
      <c r="H1114">
        <f t="shared" si="53"/>
        <v>17.407</v>
      </c>
    </row>
    <row r="1115" spans="1:8" x14ac:dyDescent="0.25">
      <c r="A1115">
        <f t="shared" si="51"/>
        <v>2016</v>
      </c>
      <c r="B1115" s="1">
        <v>42644</v>
      </c>
      <c r="C1115">
        <f t="shared" si="52"/>
        <v>10</v>
      </c>
      <c r="D1115" t="s">
        <v>10</v>
      </c>
      <c r="E1115" t="s">
        <v>11</v>
      </c>
      <c r="F1115" t="s">
        <v>22</v>
      </c>
      <c r="G1115">
        <v>14974</v>
      </c>
      <c r="H1115">
        <f t="shared" si="53"/>
        <v>14.974</v>
      </c>
    </row>
    <row r="1116" spans="1:8" x14ac:dyDescent="0.25">
      <c r="A1116">
        <f t="shared" si="51"/>
        <v>2016</v>
      </c>
      <c r="B1116" s="1">
        <v>42675</v>
      </c>
      <c r="C1116">
        <f t="shared" si="52"/>
        <v>11</v>
      </c>
      <c r="D1116" t="s">
        <v>10</v>
      </c>
      <c r="E1116" t="s">
        <v>11</v>
      </c>
      <c r="F1116" t="s">
        <v>22</v>
      </c>
      <c r="G1116">
        <v>12758</v>
      </c>
      <c r="H1116">
        <f t="shared" si="53"/>
        <v>12.758000000000001</v>
      </c>
    </row>
    <row r="1117" spans="1:8" x14ac:dyDescent="0.25">
      <c r="A1117">
        <f t="shared" si="51"/>
        <v>2016</v>
      </c>
      <c r="B1117" s="1">
        <v>42705</v>
      </c>
      <c r="C1117">
        <f t="shared" si="52"/>
        <v>12</v>
      </c>
      <c r="D1117" t="s">
        <v>10</v>
      </c>
      <c r="E1117" t="s">
        <v>11</v>
      </c>
      <c r="F1117" t="s">
        <v>22</v>
      </c>
      <c r="G1117">
        <v>17512</v>
      </c>
      <c r="H1117">
        <f t="shared" si="53"/>
        <v>17.512</v>
      </c>
    </row>
    <row r="1118" spans="1:8" x14ac:dyDescent="0.25">
      <c r="A1118">
        <f t="shared" si="51"/>
        <v>2017</v>
      </c>
      <c r="B1118" s="1">
        <v>42736</v>
      </c>
      <c r="C1118">
        <f t="shared" si="52"/>
        <v>1</v>
      </c>
      <c r="D1118" t="s">
        <v>10</v>
      </c>
      <c r="E1118" t="s">
        <v>11</v>
      </c>
      <c r="F1118" t="s">
        <v>22</v>
      </c>
      <c r="G1118">
        <v>16471</v>
      </c>
      <c r="H1118">
        <f t="shared" si="53"/>
        <v>16.471</v>
      </c>
    </row>
    <row r="1119" spans="1:8" x14ac:dyDescent="0.25">
      <c r="A1119">
        <f t="shared" si="51"/>
        <v>2017</v>
      </c>
      <c r="B1119" s="1">
        <v>42767</v>
      </c>
      <c r="C1119">
        <f t="shared" si="52"/>
        <v>2</v>
      </c>
      <c r="D1119" t="s">
        <v>10</v>
      </c>
      <c r="E1119" t="s">
        <v>11</v>
      </c>
      <c r="F1119" t="s">
        <v>22</v>
      </c>
      <c r="G1119">
        <v>12240</v>
      </c>
      <c r="H1119">
        <f t="shared" si="53"/>
        <v>12.24</v>
      </c>
    </row>
    <row r="1120" spans="1:8" x14ac:dyDescent="0.25">
      <c r="A1120">
        <f t="shared" si="51"/>
        <v>2017</v>
      </c>
      <c r="B1120" s="1">
        <v>42795</v>
      </c>
      <c r="C1120">
        <f t="shared" si="52"/>
        <v>3</v>
      </c>
      <c r="D1120" t="s">
        <v>10</v>
      </c>
      <c r="E1120" t="s">
        <v>11</v>
      </c>
      <c r="F1120" t="s">
        <v>22</v>
      </c>
      <c r="G1120">
        <v>12926</v>
      </c>
      <c r="H1120">
        <f t="shared" si="53"/>
        <v>12.926</v>
      </c>
    </row>
    <row r="1121" spans="1:8" x14ac:dyDescent="0.25">
      <c r="A1121">
        <f t="shared" si="51"/>
        <v>2017</v>
      </c>
      <c r="B1121" s="1">
        <v>42826</v>
      </c>
      <c r="C1121">
        <f t="shared" si="52"/>
        <v>4</v>
      </c>
      <c r="D1121" t="s">
        <v>10</v>
      </c>
      <c r="E1121" t="s">
        <v>11</v>
      </c>
      <c r="F1121" t="s">
        <v>22</v>
      </c>
      <c r="G1121">
        <v>12656</v>
      </c>
      <c r="H1121">
        <f t="shared" si="53"/>
        <v>12.656000000000001</v>
      </c>
    </row>
    <row r="1122" spans="1:8" x14ac:dyDescent="0.25">
      <c r="A1122">
        <f t="shared" si="51"/>
        <v>2017</v>
      </c>
      <c r="B1122" s="1">
        <v>42856</v>
      </c>
      <c r="C1122">
        <f t="shared" si="52"/>
        <v>5</v>
      </c>
      <c r="D1122" t="s">
        <v>10</v>
      </c>
      <c r="E1122" t="s">
        <v>11</v>
      </c>
      <c r="F1122" t="s">
        <v>22</v>
      </c>
      <c r="G1122">
        <v>13294</v>
      </c>
      <c r="H1122">
        <f t="shared" si="53"/>
        <v>13.294</v>
      </c>
    </row>
    <row r="1123" spans="1:8" x14ac:dyDescent="0.25">
      <c r="A1123">
        <f t="shared" si="51"/>
        <v>2017</v>
      </c>
      <c r="B1123" s="1">
        <v>42887</v>
      </c>
      <c r="C1123">
        <f t="shared" si="52"/>
        <v>6</v>
      </c>
      <c r="D1123" t="s">
        <v>10</v>
      </c>
      <c r="E1123" t="s">
        <v>11</v>
      </c>
      <c r="F1123" t="s">
        <v>22</v>
      </c>
      <c r="G1123">
        <v>14881</v>
      </c>
      <c r="H1123">
        <f t="shared" si="53"/>
        <v>14.881</v>
      </c>
    </row>
    <row r="1124" spans="1:8" x14ac:dyDescent="0.25">
      <c r="A1124">
        <f t="shared" si="51"/>
        <v>2017</v>
      </c>
      <c r="B1124" s="1">
        <v>42917</v>
      </c>
      <c r="C1124">
        <f t="shared" si="52"/>
        <v>7</v>
      </c>
      <c r="D1124" t="s">
        <v>10</v>
      </c>
      <c r="E1124" t="s">
        <v>11</v>
      </c>
      <c r="F1124" t="s">
        <v>22</v>
      </c>
      <c r="G1124">
        <v>17560</v>
      </c>
      <c r="H1124">
        <f t="shared" si="53"/>
        <v>17.559999999999999</v>
      </c>
    </row>
    <row r="1125" spans="1:8" x14ac:dyDescent="0.25">
      <c r="A1125">
        <f t="shared" si="51"/>
        <v>2017</v>
      </c>
      <c r="B1125" s="1">
        <v>42948</v>
      </c>
      <c r="C1125">
        <f t="shared" si="52"/>
        <v>8</v>
      </c>
      <c r="D1125" t="s">
        <v>10</v>
      </c>
      <c r="E1125" t="s">
        <v>11</v>
      </c>
      <c r="F1125" t="s">
        <v>22</v>
      </c>
      <c r="G1125">
        <v>16574</v>
      </c>
      <c r="H1125">
        <f t="shared" si="53"/>
        <v>16.574000000000002</v>
      </c>
    </row>
    <row r="1126" spans="1:8" x14ac:dyDescent="0.25">
      <c r="A1126">
        <f t="shared" si="51"/>
        <v>2017</v>
      </c>
      <c r="B1126" s="1">
        <v>42979</v>
      </c>
      <c r="C1126">
        <f t="shared" si="52"/>
        <v>9</v>
      </c>
      <c r="D1126" t="s">
        <v>10</v>
      </c>
      <c r="E1126" t="s">
        <v>11</v>
      </c>
      <c r="F1126" t="s">
        <v>22</v>
      </c>
      <c r="G1126">
        <v>15098</v>
      </c>
      <c r="H1126">
        <f t="shared" si="53"/>
        <v>15.098000000000001</v>
      </c>
    </row>
    <row r="1127" spans="1:8" x14ac:dyDescent="0.25">
      <c r="A1127">
        <f t="shared" si="51"/>
        <v>2017</v>
      </c>
      <c r="B1127" s="1">
        <v>43009</v>
      </c>
      <c r="C1127">
        <f t="shared" si="52"/>
        <v>10</v>
      </c>
      <c r="D1127" t="s">
        <v>10</v>
      </c>
      <c r="E1127" t="s">
        <v>11</v>
      </c>
      <c r="F1127" t="s">
        <v>22</v>
      </c>
      <c r="G1127">
        <v>13591</v>
      </c>
      <c r="H1127">
        <f t="shared" si="53"/>
        <v>13.591000000000001</v>
      </c>
    </row>
    <row r="1128" spans="1:8" x14ac:dyDescent="0.25">
      <c r="A1128">
        <f t="shared" si="51"/>
        <v>2017</v>
      </c>
      <c r="B1128" s="1">
        <v>43040</v>
      </c>
      <c r="C1128">
        <f t="shared" si="52"/>
        <v>11</v>
      </c>
      <c r="D1128" t="s">
        <v>10</v>
      </c>
      <c r="E1128" t="s">
        <v>11</v>
      </c>
      <c r="F1128" t="s">
        <v>22</v>
      </c>
      <c r="G1128">
        <v>14873</v>
      </c>
      <c r="H1128">
        <f t="shared" si="53"/>
        <v>14.873000000000001</v>
      </c>
    </row>
    <row r="1129" spans="1:8" x14ac:dyDescent="0.25">
      <c r="A1129">
        <f t="shared" si="51"/>
        <v>2017</v>
      </c>
      <c r="B1129" s="1">
        <v>43070</v>
      </c>
      <c r="C1129">
        <f t="shared" si="52"/>
        <v>12</v>
      </c>
      <c r="D1129" t="s">
        <v>10</v>
      </c>
      <c r="E1129" t="s">
        <v>11</v>
      </c>
      <c r="F1129" t="s">
        <v>22</v>
      </c>
      <c r="G1129">
        <v>16479</v>
      </c>
      <c r="H1129">
        <f t="shared" si="53"/>
        <v>16.478999999999999</v>
      </c>
    </row>
    <row r="1130" spans="1:8" x14ac:dyDescent="0.25">
      <c r="A1130">
        <f t="shared" si="51"/>
        <v>2018</v>
      </c>
      <c r="B1130" s="1">
        <v>43101</v>
      </c>
      <c r="C1130">
        <f t="shared" si="52"/>
        <v>1</v>
      </c>
      <c r="D1130" t="s">
        <v>10</v>
      </c>
      <c r="E1130" t="s">
        <v>11</v>
      </c>
      <c r="F1130" t="s">
        <v>22</v>
      </c>
      <c r="G1130">
        <v>16817</v>
      </c>
      <c r="H1130">
        <f t="shared" si="53"/>
        <v>16.817</v>
      </c>
    </row>
    <row r="1131" spans="1:8" x14ac:dyDescent="0.25">
      <c r="A1131">
        <f t="shared" si="51"/>
        <v>2018</v>
      </c>
      <c r="B1131" s="1">
        <v>43132</v>
      </c>
      <c r="C1131">
        <f t="shared" si="52"/>
        <v>2</v>
      </c>
      <c r="D1131" t="s">
        <v>10</v>
      </c>
      <c r="E1131" t="s">
        <v>11</v>
      </c>
      <c r="F1131" t="s">
        <v>22</v>
      </c>
      <c r="G1131">
        <v>11552</v>
      </c>
      <c r="H1131">
        <f t="shared" si="53"/>
        <v>11.552</v>
      </c>
    </row>
    <row r="1132" spans="1:8" x14ac:dyDescent="0.25">
      <c r="A1132">
        <f t="shared" si="51"/>
        <v>2018</v>
      </c>
      <c r="B1132" s="1">
        <v>43160</v>
      </c>
      <c r="C1132">
        <f t="shared" si="52"/>
        <v>3</v>
      </c>
      <c r="D1132" t="s">
        <v>10</v>
      </c>
      <c r="E1132" t="s">
        <v>11</v>
      </c>
      <c r="F1132" t="s">
        <v>22</v>
      </c>
      <c r="G1132">
        <v>11930</v>
      </c>
      <c r="H1132">
        <f t="shared" si="53"/>
        <v>11.93</v>
      </c>
    </row>
    <row r="1133" spans="1:8" x14ac:dyDescent="0.25">
      <c r="A1133">
        <f t="shared" si="51"/>
        <v>2018</v>
      </c>
      <c r="B1133" s="1">
        <v>43191</v>
      </c>
      <c r="C1133">
        <f t="shared" si="52"/>
        <v>4</v>
      </c>
      <c r="D1133" t="s">
        <v>10</v>
      </c>
      <c r="E1133" t="s">
        <v>11</v>
      </c>
      <c r="F1133" t="s">
        <v>22</v>
      </c>
      <c r="G1133">
        <v>9965</v>
      </c>
      <c r="H1133">
        <f t="shared" si="53"/>
        <v>9.9649999999999999</v>
      </c>
    </row>
    <row r="1134" spans="1:8" x14ac:dyDescent="0.25">
      <c r="A1134">
        <f t="shared" si="51"/>
        <v>2018</v>
      </c>
      <c r="B1134" s="1">
        <v>43221</v>
      </c>
      <c r="C1134">
        <f t="shared" si="52"/>
        <v>5</v>
      </c>
      <c r="D1134" t="s">
        <v>10</v>
      </c>
      <c r="E1134" t="s">
        <v>11</v>
      </c>
      <c r="F1134" t="s">
        <v>22</v>
      </c>
      <c r="G1134">
        <v>11815</v>
      </c>
      <c r="H1134">
        <f t="shared" si="53"/>
        <v>11.815</v>
      </c>
    </row>
    <row r="1135" spans="1:8" x14ac:dyDescent="0.25">
      <c r="A1135">
        <f t="shared" si="51"/>
        <v>2018</v>
      </c>
      <c r="B1135" s="1">
        <v>43252</v>
      </c>
      <c r="C1135">
        <f t="shared" si="52"/>
        <v>6</v>
      </c>
      <c r="D1135" t="s">
        <v>10</v>
      </c>
      <c r="E1135" t="s">
        <v>11</v>
      </c>
      <c r="F1135" t="s">
        <v>22</v>
      </c>
      <c r="G1135">
        <v>13360</v>
      </c>
      <c r="H1135">
        <f t="shared" si="53"/>
        <v>13.36</v>
      </c>
    </row>
    <row r="1136" spans="1:8" x14ac:dyDescent="0.25">
      <c r="A1136">
        <f t="shared" si="51"/>
        <v>2018</v>
      </c>
      <c r="B1136" s="1">
        <v>43282</v>
      </c>
      <c r="C1136">
        <f t="shared" si="52"/>
        <v>7</v>
      </c>
      <c r="D1136" t="s">
        <v>10</v>
      </c>
      <c r="E1136" t="s">
        <v>11</v>
      </c>
      <c r="F1136" t="s">
        <v>22</v>
      </c>
      <c r="G1136">
        <v>15322</v>
      </c>
      <c r="H1136">
        <f t="shared" si="53"/>
        <v>15.322000000000001</v>
      </c>
    </row>
    <row r="1137" spans="1:8" x14ac:dyDescent="0.25">
      <c r="A1137">
        <f t="shared" si="51"/>
        <v>2018</v>
      </c>
      <c r="B1137" s="1">
        <v>43313</v>
      </c>
      <c r="C1137">
        <f t="shared" si="52"/>
        <v>8</v>
      </c>
      <c r="D1137" t="s">
        <v>10</v>
      </c>
      <c r="E1137" t="s">
        <v>11</v>
      </c>
      <c r="F1137" t="s">
        <v>22</v>
      </c>
      <c r="G1137">
        <v>15660</v>
      </c>
      <c r="H1137">
        <f t="shared" si="53"/>
        <v>15.66</v>
      </c>
    </row>
    <row r="1138" spans="1:8" x14ac:dyDescent="0.25">
      <c r="A1138">
        <f t="shared" si="51"/>
        <v>2018</v>
      </c>
      <c r="B1138" s="1">
        <v>43344</v>
      </c>
      <c r="C1138">
        <f t="shared" si="52"/>
        <v>9</v>
      </c>
      <c r="D1138" t="s">
        <v>10</v>
      </c>
      <c r="E1138" t="s">
        <v>11</v>
      </c>
      <c r="F1138" t="s">
        <v>22</v>
      </c>
      <c r="G1138">
        <v>13415</v>
      </c>
      <c r="H1138">
        <f t="shared" si="53"/>
        <v>13.415000000000001</v>
      </c>
    </row>
    <row r="1139" spans="1:8" x14ac:dyDescent="0.25">
      <c r="A1139">
        <f t="shared" si="51"/>
        <v>2018</v>
      </c>
      <c r="B1139" s="1">
        <v>43374</v>
      </c>
      <c r="C1139">
        <f t="shared" si="52"/>
        <v>10</v>
      </c>
      <c r="D1139" t="s">
        <v>10</v>
      </c>
      <c r="E1139" t="s">
        <v>11</v>
      </c>
      <c r="F1139" t="s">
        <v>22</v>
      </c>
      <c r="G1139">
        <v>12695</v>
      </c>
      <c r="H1139">
        <f t="shared" si="53"/>
        <v>12.695</v>
      </c>
    </row>
    <row r="1140" spans="1:8" x14ac:dyDescent="0.25">
      <c r="A1140">
        <f t="shared" si="51"/>
        <v>2018</v>
      </c>
      <c r="B1140" s="1">
        <v>43405</v>
      </c>
      <c r="C1140">
        <f t="shared" si="52"/>
        <v>11</v>
      </c>
      <c r="D1140" t="s">
        <v>10</v>
      </c>
      <c r="E1140" t="s">
        <v>11</v>
      </c>
      <c r="F1140" t="s">
        <v>22</v>
      </c>
      <c r="G1140">
        <v>13537</v>
      </c>
      <c r="H1140">
        <f t="shared" si="53"/>
        <v>13.537000000000001</v>
      </c>
    </row>
    <row r="1141" spans="1:8" x14ac:dyDescent="0.25">
      <c r="A1141">
        <f t="shared" si="51"/>
        <v>2018</v>
      </c>
      <c r="B1141" s="1">
        <v>43435</v>
      </c>
      <c r="C1141">
        <f t="shared" si="52"/>
        <v>12</v>
      </c>
      <c r="D1141" t="s">
        <v>10</v>
      </c>
      <c r="E1141" t="s">
        <v>11</v>
      </c>
      <c r="F1141" t="s">
        <v>22</v>
      </c>
      <c r="G1141">
        <v>13908</v>
      </c>
      <c r="H1141">
        <f t="shared" si="53"/>
        <v>13.907999999999999</v>
      </c>
    </row>
    <row r="1142" spans="1:8" x14ac:dyDescent="0.25">
      <c r="A1142">
        <f t="shared" si="51"/>
        <v>2019</v>
      </c>
      <c r="B1142" s="1">
        <v>43466</v>
      </c>
      <c r="C1142">
        <f t="shared" si="52"/>
        <v>1</v>
      </c>
      <c r="D1142" t="s">
        <v>10</v>
      </c>
      <c r="E1142" t="s">
        <v>11</v>
      </c>
      <c r="F1142" t="s">
        <v>22</v>
      </c>
      <c r="G1142">
        <v>14305</v>
      </c>
      <c r="H1142">
        <f t="shared" si="53"/>
        <v>14.305</v>
      </c>
    </row>
    <row r="1143" spans="1:8" x14ac:dyDescent="0.25">
      <c r="A1143">
        <f t="shared" si="51"/>
        <v>2019</v>
      </c>
      <c r="B1143" s="1">
        <v>43497</v>
      </c>
      <c r="C1143">
        <f t="shared" si="52"/>
        <v>2</v>
      </c>
      <c r="D1143" t="s">
        <v>10</v>
      </c>
      <c r="E1143" t="s">
        <v>11</v>
      </c>
      <c r="F1143" t="s">
        <v>22</v>
      </c>
      <c r="G1143">
        <v>11471</v>
      </c>
      <c r="H1143">
        <f t="shared" si="53"/>
        <v>11.471</v>
      </c>
    </row>
    <row r="1144" spans="1:8" x14ac:dyDescent="0.25">
      <c r="A1144">
        <f t="shared" si="51"/>
        <v>2019</v>
      </c>
      <c r="B1144" s="1">
        <v>43525</v>
      </c>
      <c r="C1144">
        <f t="shared" si="52"/>
        <v>3</v>
      </c>
      <c r="D1144" t="s">
        <v>10</v>
      </c>
      <c r="E1144" t="s">
        <v>11</v>
      </c>
      <c r="F1144" t="s">
        <v>22</v>
      </c>
      <c r="G1144">
        <v>12133</v>
      </c>
      <c r="H1144">
        <f t="shared" si="53"/>
        <v>12.133000000000001</v>
      </c>
    </row>
    <row r="1145" spans="1:8" x14ac:dyDescent="0.25">
      <c r="A1145">
        <f t="shared" si="51"/>
        <v>2019</v>
      </c>
      <c r="B1145" s="1">
        <v>43556</v>
      </c>
      <c r="C1145">
        <f t="shared" si="52"/>
        <v>4</v>
      </c>
      <c r="D1145" t="s">
        <v>10</v>
      </c>
      <c r="E1145" t="s">
        <v>11</v>
      </c>
      <c r="F1145" t="s">
        <v>22</v>
      </c>
      <c r="G1145">
        <v>8691</v>
      </c>
      <c r="H1145">
        <f t="shared" si="53"/>
        <v>8.6910000000000007</v>
      </c>
    </row>
    <row r="1146" spans="1:8" x14ac:dyDescent="0.25">
      <c r="A1146">
        <f t="shared" si="51"/>
        <v>2019</v>
      </c>
      <c r="B1146" s="1">
        <v>43586</v>
      </c>
      <c r="C1146">
        <f t="shared" si="52"/>
        <v>5</v>
      </c>
      <c r="D1146" t="s">
        <v>10</v>
      </c>
      <c r="E1146" t="s">
        <v>11</v>
      </c>
      <c r="F1146" t="s">
        <v>22</v>
      </c>
      <c r="G1146">
        <v>9547</v>
      </c>
      <c r="H1146">
        <f t="shared" si="53"/>
        <v>9.5470000000000006</v>
      </c>
    </row>
    <row r="1147" spans="1:8" x14ac:dyDescent="0.25">
      <c r="A1147">
        <f t="shared" si="51"/>
        <v>2019</v>
      </c>
      <c r="B1147" s="1">
        <v>43617</v>
      </c>
      <c r="C1147">
        <f t="shared" si="52"/>
        <v>6</v>
      </c>
      <c r="D1147" t="s">
        <v>10</v>
      </c>
      <c r="E1147" t="s">
        <v>11</v>
      </c>
      <c r="F1147" t="s">
        <v>22</v>
      </c>
      <c r="G1147">
        <v>10482</v>
      </c>
      <c r="H1147">
        <f t="shared" si="53"/>
        <v>10.482000000000001</v>
      </c>
    </row>
    <row r="1148" spans="1:8" x14ac:dyDescent="0.25">
      <c r="A1148">
        <f t="shared" si="51"/>
        <v>2019</v>
      </c>
      <c r="B1148" s="1">
        <v>43647</v>
      </c>
      <c r="C1148">
        <f t="shared" si="52"/>
        <v>7</v>
      </c>
      <c r="D1148" t="s">
        <v>10</v>
      </c>
      <c r="E1148" t="s">
        <v>11</v>
      </c>
      <c r="F1148" t="s">
        <v>22</v>
      </c>
      <c r="G1148">
        <v>13345</v>
      </c>
      <c r="H1148">
        <f t="shared" si="53"/>
        <v>13.345000000000001</v>
      </c>
    </row>
    <row r="1149" spans="1:8" x14ac:dyDescent="0.25">
      <c r="A1149">
        <f t="shared" si="51"/>
        <v>2019</v>
      </c>
      <c r="B1149" s="1">
        <v>43678</v>
      </c>
      <c r="C1149">
        <f t="shared" si="52"/>
        <v>8</v>
      </c>
      <c r="D1149" t="s">
        <v>10</v>
      </c>
      <c r="E1149" t="s">
        <v>11</v>
      </c>
      <c r="F1149" t="s">
        <v>22</v>
      </c>
      <c r="G1149">
        <v>12412</v>
      </c>
      <c r="H1149">
        <f t="shared" si="53"/>
        <v>12.412000000000001</v>
      </c>
    </row>
    <row r="1150" spans="1:8" x14ac:dyDescent="0.25">
      <c r="A1150">
        <f t="shared" si="51"/>
        <v>2019</v>
      </c>
      <c r="B1150" s="1">
        <v>43709</v>
      </c>
      <c r="C1150">
        <f t="shared" si="52"/>
        <v>9</v>
      </c>
      <c r="D1150" t="s">
        <v>10</v>
      </c>
      <c r="E1150" t="s">
        <v>11</v>
      </c>
      <c r="F1150" t="s">
        <v>22</v>
      </c>
      <c r="G1150">
        <v>11554</v>
      </c>
      <c r="H1150">
        <f t="shared" si="53"/>
        <v>11.554</v>
      </c>
    </row>
    <row r="1151" spans="1:8" x14ac:dyDescent="0.25">
      <c r="A1151">
        <f t="shared" si="51"/>
        <v>2019</v>
      </c>
      <c r="B1151" s="1">
        <v>43739</v>
      </c>
      <c r="C1151">
        <f t="shared" si="52"/>
        <v>10</v>
      </c>
      <c r="D1151" t="s">
        <v>10</v>
      </c>
      <c r="E1151" t="s">
        <v>11</v>
      </c>
      <c r="F1151" t="s">
        <v>22</v>
      </c>
      <c r="G1151">
        <v>10119</v>
      </c>
      <c r="H1151">
        <f t="shared" si="53"/>
        <v>10.119</v>
      </c>
    </row>
    <row r="1152" spans="1:8" x14ac:dyDescent="0.25">
      <c r="A1152">
        <f t="shared" si="51"/>
        <v>2019</v>
      </c>
      <c r="B1152" s="1">
        <v>43770</v>
      </c>
      <c r="C1152">
        <f t="shared" si="52"/>
        <v>11</v>
      </c>
      <c r="D1152" t="s">
        <v>10</v>
      </c>
      <c r="E1152" t="s">
        <v>11</v>
      </c>
      <c r="F1152" t="s">
        <v>22</v>
      </c>
      <c r="G1152">
        <v>11274</v>
      </c>
      <c r="H1152">
        <f t="shared" si="53"/>
        <v>11.274000000000001</v>
      </c>
    </row>
    <row r="1153" spans="1:8" x14ac:dyDescent="0.25">
      <c r="A1153">
        <f t="shared" si="51"/>
        <v>2019</v>
      </c>
      <c r="B1153" s="1">
        <v>43800</v>
      </c>
      <c r="C1153">
        <f t="shared" si="52"/>
        <v>12</v>
      </c>
      <c r="D1153" t="s">
        <v>10</v>
      </c>
      <c r="E1153" t="s">
        <v>11</v>
      </c>
      <c r="F1153" t="s">
        <v>22</v>
      </c>
      <c r="G1153">
        <v>10505</v>
      </c>
      <c r="H1153">
        <f t="shared" si="53"/>
        <v>10.505000000000001</v>
      </c>
    </row>
    <row r="1154" spans="1:8" x14ac:dyDescent="0.25">
      <c r="A1154">
        <f t="shared" ref="A1154:A1217" si="54">YEAR(B1154)</f>
        <v>2020</v>
      </c>
      <c r="B1154" s="1">
        <v>43831</v>
      </c>
      <c r="C1154">
        <f t="shared" ref="C1154:C1217" si="55">MONTH(B1154)</f>
        <v>1</v>
      </c>
      <c r="D1154" t="s">
        <v>10</v>
      </c>
      <c r="E1154" t="s">
        <v>11</v>
      </c>
      <c r="F1154" t="s">
        <v>22</v>
      </c>
      <c r="G1154">
        <v>9282</v>
      </c>
      <c r="H1154">
        <f t="shared" si="53"/>
        <v>9.282</v>
      </c>
    </row>
    <row r="1155" spans="1:8" x14ac:dyDescent="0.25">
      <c r="A1155">
        <f t="shared" si="54"/>
        <v>2020</v>
      </c>
      <c r="B1155" s="1">
        <v>43862</v>
      </c>
      <c r="C1155">
        <f t="shared" si="55"/>
        <v>2</v>
      </c>
      <c r="D1155" t="s">
        <v>10</v>
      </c>
      <c r="E1155" t="s">
        <v>11</v>
      </c>
      <c r="F1155" t="s">
        <v>22</v>
      </c>
      <c r="G1155">
        <v>8201</v>
      </c>
      <c r="H1155">
        <f t="shared" ref="H1155:H1218" si="56">IF(D1155="coal",G1155*0.001,IF(D1155="natural gas",G1155*0.0001,IF(D1155="petroleum liquid",G1155*0.01," ")))</f>
        <v>8.2010000000000005</v>
      </c>
    </row>
    <row r="1156" spans="1:8" x14ac:dyDescent="0.25">
      <c r="A1156">
        <f t="shared" si="54"/>
        <v>2020</v>
      </c>
      <c r="B1156" s="1">
        <v>43891</v>
      </c>
      <c r="C1156">
        <f t="shared" si="55"/>
        <v>3</v>
      </c>
      <c r="D1156" t="s">
        <v>10</v>
      </c>
      <c r="E1156" t="s">
        <v>11</v>
      </c>
      <c r="F1156" t="s">
        <v>22</v>
      </c>
      <c r="G1156">
        <v>7134</v>
      </c>
      <c r="H1156">
        <f t="shared" si="56"/>
        <v>7.1340000000000003</v>
      </c>
    </row>
    <row r="1157" spans="1:8" x14ac:dyDescent="0.25">
      <c r="A1157">
        <f t="shared" si="54"/>
        <v>2020</v>
      </c>
      <c r="B1157" s="1">
        <v>43922</v>
      </c>
      <c r="C1157">
        <f t="shared" si="55"/>
        <v>4</v>
      </c>
      <c r="D1157" t="s">
        <v>10</v>
      </c>
      <c r="E1157" t="s">
        <v>11</v>
      </c>
      <c r="F1157" t="s">
        <v>22</v>
      </c>
      <c r="G1157">
        <v>6469</v>
      </c>
      <c r="H1157">
        <f t="shared" si="56"/>
        <v>6.4690000000000003</v>
      </c>
    </row>
    <row r="1158" spans="1:8" x14ac:dyDescent="0.25">
      <c r="A1158">
        <f t="shared" si="54"/>
        <v>2020</v>
      </c>
      <c r="B1158" s="1">
        <v>43952</v>
      </c>
      <c r="C1158">
        <f t="shared" si="55"/>
        <v>5</v>
      </c>
      <c r="D1158" t="s">
        <v>10</v>
      </c>
      <c r="E1158" t="s">
        <v>11</v>
      </c>
      <c r="F1158" t="s">
        <v>22</v>
      </c>
      <c r="G1158">
        <v>6898</v>
      </c>
      <c r="H1158">
        <f t="shared" si="56"/>
        <v>6.8980000000000006</v>
      </c>
    </row>
    <row r="1159" spans="1:8" x14ac:dyDescent="0.25">
      <c r="A1159">
        <f t="shared" si="54"/>
        <v>2020</v>
      </c>
      <c r="B1159" s="1">
        <v>43983</v>
      </c>
      <c r="C1159">
        <f t="shared" si="55"/>
        <v>6</v>
      </c>
      <c r="D1159" t="s">
        <v>10</v>
      </c>
      <c r="E1159" t="s">
        <v>11</v>
      </c>
      <c r="F1159" t="s">
        <v>22</v>
      </c>
      <c r="G1159">
        <v>8759</v>
      </c>
      <c r="H1159">
        <f t="shared" si="56"/>
        <v>8.7590000000000003</v>
      </c>
    </row>
    <row r="1160" spans="1:8" x14ac:dyDescent="0.25">
      <c r="A1160">
        <f t="shared" si="54"/>
        <v>2020</v>
      </c>
      <c r="B1160" s="1">
        <v>44013</v>
      </c>
      <c r="C1160">
        <f t="shared" si="55"/>
        <v>7</v>
      </c>
      <c r="D1160" t="s">
        <v>10</v>
      </c>
      <c r="E1160" t="s">
        <v>11</v>
      </c>
      <c r="F1160" t="s">
        <v>22</v>
      </c>
      <c r="G1160">
        <v>11411</v>
      </c>
      <c r="H1160">
        <f t="shared" si="56"/>
        <v>11.411</v>
      </c>
    </row>
    <row r="1161" spans="1:8" x14ac:dyDescent="0.25">
      <c r="A1161">
        <f t="shared" si="54"/>
        <v>2020</v>
      </c>
      <c r="B1161" s="1">
        <v>44044</v>
      </c>
      <c r="C1161">
        <f t="shared" si="55"/>
        <v>8</v>
      </c>
      <c r="D1161" t="s">
        <v>10</v>
      </c>
      <c r="E1161" t="s">
        <v>11</v>
      </c>
      <c r="F1161" t="s">
        <v>22</v>
      </c>
      <c r="G1161">
        <v>11398</v>
      </c>
      <c r="H1161">
        <f t="shared" si="56"/>
        <v>11.398</v>
      </c>
    </row>
    <row r="1162" spans="1:8" x14ac:dyDescent="0.25">
      <c r="A1162">
        <f t="shared" si="54"/>
        <v>2020</v>
      </c>
      <c r="B1162" s="1">
        <v>44075</v>
      </c>
      <c r="C1162">
        <f t="shared" si="55"/>
        <v>9</v>
      </c>
      <c r="D1162" t="s">
        <v>10</v>
      </c>
      <c r="E1162" t="s">
        <v>11</v>
      </c>
      <c r="F1162" t="s">
        <v>22</v>
      </c>
      <c r="G1162">
        <v>8927</v>
      </c>
      <c r="H1162">
        <f t="shared" si="56"/>
        <v>8.9269999999999996</v>
      </c>
    </row>
    <row r="1163" spans="1:8" x14ac:dyDescent="0.25">
      <c r="A1163">
        <f t="shared" si="54"/>
        <v>2010</v>
      </c>
      <c r="B1163" s="1">
        <v>40179</v>
      </c>
      <c r="C1163">
        <f t="shared" si="55"/>
        <v>1</v>
      </c>
      <c r="D1163" t="s">
        <v>12</v>
      </c>
      <c r="E1163" t="s">
        <v>13</v>
      </c>
      <c r="F1163" t="s">
        <v>22</v>
      </c>
      <c r="G1163">
        <v>274050</v>
      </c>
      <c r="H1163">
        <f t="shared" si="56"/>
        <v>27.405000000000001</v>
      </c>
    </row>
    <row r="1164" spans="1:8" x14ac:dyDescent="0.25">
      <c r="A1164">
        <f t="shared" si="54"/>
        <v>2010</v>
      </c>
      <c r="B1164" s="1">
        <v>40210</v>
      </c>
      <c r="C1164">
        <f t="shared" si="55"/>
        <v>2</v>
      </c>
      <c r="D1164" t="s">
        <v>12</v>
      </c>
      <c r="E1164" t="s">
        <v>13</v>
      </c>
      <c r="F1164" t="s">
        <v>22</v>
      </c>
      <c r="G1164">
        <v>244016</v>
      </c>
      <c r="H1164">
        <f t="shared" si="56"/>
        <v>24.401600000000002</v>
      </c>
    </row>
    <row r="1165" spans="1:8" x14ac:dyDescent="0.25">
      <c r="A1165">
        <f t="shared" si="54"/>
        <v>2010</v>
      </c>
      <c r="B1165" s="1">
        <v>40238</v>
      </c>
      <c r="C1165">
        <f t="shared" si="55"/>
        <v>3</v>
      </c>
      <c r="D1165" t="s">
        <v>12</v>
      </c>
      <c r="E1165" t="s">
        <v>13</v>
      </c>
      <c r="F1165" t="s">
        <v>22</v>
      </c>
      <c r="G1165">
        <v>223630</v>
      </c>
      <c r="H1165">
        <f t="shared" si="56"/>
        <v>22.363</v>
      </c>
    </row>
    <row r="1166" spans="1:8" x14ac:dyDescent="0.25">
      <c r="A1166">
        <f t="shared" si="54"/>
        <v>2010</v>
      </c>
      <c r="B1166" s="1">
        <v>40269</v>
      </c>
      <c r="C1166">
        <f t="shared" si="55"/>
        <v>4</v>
      </c>
      <c r="D1166" t="s">
        <v>12</v>
      </c>
      <c r="E1166" t="s">
        <v>13</v>
      </c>
      <c r="F1166" t="s">
        <v>22</v>
      </c>
      <c r="G1166">
        <v>238616</v>
      </c>
      <c r="H1166">
        <f t="shared" si="56"/>
        <v>23.861600000000003</v>
      </c>
    </row>
    <row r="1167" spans="1:8" x14ac:dyDescent="0.25">
      <c r="A1167">
        <f t="shared" si="54"/>
        <v>2010</v>
      </c>
      <c r="B1167" s="1">
        <v>40299</v>
      </c>
      <c r="C1167">
        <f t="shared" si="55"/>
        <v>5</v>
      </c>
      <c r="D1167" t="s">
        <v>12</v>
      </c>
      <c r="E1167" t="s">
        <v>13</v>
      </c>
      <c r="F1167" t="s">
        <v>22</v>
      </c>
      <c r="G1167">
        <v>273632</v>
      </c>
      <c r="H1167">
        <f t="shared" si="56"/>
        <v>27.363200000000003</v>
      </c>
    </row>
    <row r="1168" spans="1:8" x14ac:dyDescent="0.25">
      <c r="A1168">
        <f t="shared" si="54"/>
        <v>2010</v>
      </c>
      <c r="B1168" s="1">
        <v>40330</v>
      </c>
      <c r="C1168">
        <f t="shared" si="55"/>
        <v>6</v>
      </c>
      <c r="D1168" t="s">
        <v>12</v>
      </c>
      <c r="E1168" t="s">
        <v>13</v>
      </c>
      <c r="F1168" t="s">
        <v>22</v>
      </c>
      <c r="G1168">
        <v>366984</v>
      </c>
      <c r="H1168">
        <f t="shared" si="56"/>
        <v>36.698399999999999</v>
      </c>
    </row>
    <row r="1169" spans="1:8" x14ac:dyDescent="0.25">
      <c r="A1169">
        <f t="shared" si="54"/>
        <v>2010</v>
      </c>
      <c r="B1169" s="1">
        <v>40360</v>
      </c>
      <c r="C1169">
        <f t="shared" si="55"/>
        <v>7</v>
      </c>
      <c r="D1169" t="s">
        <v>12</v>
      </c>
      <c r="E1169" t="s">
        <v>13</v>
      </c>
      <c r="F1169" t="s">
        <v>22</v>
      </c>
      <c r="G1169">
        <v>480611</v>
      </c>
      <c r="H1169">
        <f t="shared" si="56"/>
        <v>48.061100000000003</v>
      </c>
    </row>
    <row r="1170" spans="1:8" x14ac:dyDescent="0.25">
      <c r="A1170">
        <f t="shared" si="54"/>
        <v>2010</v>
      </c>
      <c r="B1170" s="1">
        <v>40391</v>
      </c>
      <c r="C1170">
        <f t="shared" si="55"/>
        <v>8</v>
      </c>
      <c r="D1170" t="s">
        <v>12</v>
      </c>
      <c r="E1170" t="s">
        <v>13</v>
      </c>
      <c r="F1170" t="s">
        <v>22</v>
      </c>
      <c r="G1170">
        <v>503418</v>
      </c>
      <c r="H1170">
        <f t="shared" si="56"/>
        <v>50.341799999999999</v>
      </c>
    </row>
    <row r="1171" spans="1:8" x14ac:dyDescent="0.25">
      <c r="A1171">
        <f t="shared" si="54"/>
        <v>2010</v>
      </c>
      <c r="B1171" s="1">
        <v>40422</v>
      </c>
      <c r="C1171">
        <f t="shared" si="55"/>
        <v>9</v>
      </c>
      <c r="D1171" t="s">
        <v>12</v>
      </c>
      <c r="E1171" t="s">
        <v>13</v>
      </c>
      <c r="F1171" t="s">
        <v>22</v>
      </c>
      <c r="G1171">
        <v>365331</v>
      </c>
      <c r="H1171">
        <f t="shared" si="56"/>
        <v>36.533100000000005</v>
      </c>
    </row>
    <row r="1172" spans="1:8" x14ac:dyDescent="0.25">
      <c r="A1172">
        <f t="shared" si="54"/>
        <v>2010</v>
      </c>
      <c r="B1172" s="1">
        <v>40452</v>
      </c>
      <c r="C1172">
        <f t="shared" si="55"/>
        <v>10</v>
      </c>
      <c r="D1172" t="s">
        <v>12</v>
      </c>
      <c r="E1172" t="s">
        <v>13</v>
      </c>
      <c r="F1172" t="s">
        <v>22</v>
      </c>
      <c r="G1172">
        <v>287180</v>
      </c>
      <c r="H1172">
        <f t="shared" si="56"/>
        <v>28.718</v>
      </c>
    </row>
    <row r="1173" spans="1:8" x14ac:dyDescent="0.25">
      <c r="A1173">
        <f t="shared" si="54"/>
        <v>2010</v>
      </c>
      <c r="B1173" s="1">
        <v>40483</v>
      </c>
      <c r="C1173">
        <f t="shared" si="55"/>
        <v>11</v>
      </c>
      <c r="D1173" t="s">
        <v>12</v>
      </c>
      <c r="E1173" t="s">
        <v>13</v>
      </c>
      <c r="F1173" t="s">
        <v>22</v>
      </c>
      <c r="G1173">
        <v>253331</v>
      </c>
      <c r="H1173">
        <f t="shared" si="56"/>
        <v>25.333100000000002</v>
      </c>
    </row>
    <row r="1174" spans="1:8" x14ac:dyDescent="0.25">
      <c r="A1174">
        <f t="shared" si="54"/>
        <v>2010</v>
      </c>
      <c r="B1174" s="1">
        <v>40513</v>
      </c>
      <c r="C1174">
        <f t="shared" si="55"/>
        <v>12</v>
      </c>
      <c r="D1174" t="s">
        <v>12</v>
      </c>
      <c r="E1174" t="s">
        <v>13</v>
      </c>
      <c r="F1174" t="s">
        <v>22</v>
      </c>
      <c r="G1174">
        <v>283622</v>
      </c>
      <c r="H1174">
        <f t="shared" si="56"/>
        <v>28.362200000000001</v>
      </c>
    </row>
    <row r="1175" spans="1:8" x14ac:dyDescent="0.25">
      <c r="A1175">
        <f t="shared" si="54"/>
        <v>2011</v>
      </c>
      <c r="B1175" s="1">
        <v>40544</v>
      </c>
      <c r="C1175">
        <f t="shared" si="55"/>
        <v>1</v>
      </c>
      <c r="D1175" t="s">
        <v>12</v>
      </c>
      <c r="E1175" t="s">
        <v>13</v>
      </c>
      <c r="F1175" t="s">
        <v>22</v>
      </c>
      <c r="G1175">
        <v>273552</v>
      </c>
      <c r="H1175">
        <f t="shared" si="56"/>
        <v>27.3552</v>
      </c>
    </row>
    <row r="1176" spans="1:8" x14ac:dyDescent="0.25">
      <c r="A1176">
        <f t="shared" si="54"/>
        <v>2011</v>
      </c>
      <c r="B1176" s="1">
        <v>40575</v>
      </c>
      <c r="C1176">
        <f t="shared" si="55"/>
        <v>2</v>
      </c>
      <c r="D1176" t="s">
        <v>12</v>
      </c>
      <c r="E1176" t="s">
        <v>13</v>
      </c>
      <c r="F1176" t="s">
        <v>22</v>
      </c>
      <c r="G1176">
        <v>250551</v>
      </c>
      <c r="H1176">
        <f t="shared" si="56"/>
        <v>25.055099999999999</v>
      </c>
    </row>
    <row r="1177" spans="1:8" x14ac:dyDescent="0.25">
      <c r="A1177">
        <f t="shared" si="54"/>
        <v>2011</v>
      </c>
      <c r="B1177" s="1">
        <v>40603</v>
      </c>
      <c r="C1177">
        <f t="shared" si="55"/>
        <v>3</v>
      </c>
      <c r="D1177" t="s">
        <v>12</v>
      </c>
      <c r="E1177" t="s">
        <v>13</v>
      </c>
      <c r="F1177" t="s">
        <v>22</v>
      </c>
      <c r="G1177">
        <v>239429</v>
      </c>
      <c r="H1177">
        <f t="shared" si="56"/>
        <v>23.942900000000002</v>
      </c>
    </row>
    <row r="1178" spans="1:8" x14ac:dyDescent="0.25">
      <c r="A1178">
        <f t="shared" si="54"/>
        <v>2011</v>
      </c>
      <c r="B1178" s="1">
        <v>40634</v>
      </c>
      <c r="C1178">
        <f t="shared" si="55"/>
        <v>4</v>
      </c>
      <c r="D1178" t="s">
        <v>12</v>
      </c>
      <c r="E1178" t="s">
        <v>13</v>
      </c>
      <c r="F1178" t="s">
        <v>22</v>
      </c>
      <c r="G1178">
        <v>253900</v>
      </c>
      <c r="H1178">
        <f t="shared" si="56"/>
        <v>25.39</v>
      </c>
    </row>
    <row r="1179" spans="1:8" x14ac:dyDescent="0.25">
      <c r="A1179">
        <f t="shared" si="54"/>
        <v>2011</v>
      </c>
      <c r="B1179" s="1">
        <v>40664</v>
      </c>
      <c r="C1179">
        <f t="shared" si="55"/>
        <v>5</v>
      </c>
      <c r="D1179" t="s">
        <v>12</v>
      </c>
      <c r="E1179" t="s">
        <v>13</v>
      </c>
      <c r="F1179" t="s">
        <v>22</v>
      </c>
      <c r="G1179">
        <v>279002</v>
      </c>
      <c r="H1179">
        <f t="shared" si="56"/>
        <v>27.900200000000002</v>
      </c>
    </row>
    <row r="1180" spans="1:8" x14ac:dyDescent="0.25">
      <c r="A1180">
        <f t="shared" si="54"/>
        <v>2011</v>
      </c>
      <c r="B1180" s="1">
        <v>40695</v>
      </c>
      <c r="C1180">
        <f t="shared" si="55"/>
        <v>6</v>
      </c>
      <c r="D1180" t="s">
        <v>12</v>
      </c>
      <c r="E1180" t="s">
        <v>13</v>
      </c>
      <c r="F1180" t="s">
        <v>22</v>
      </c>
      <c r="G1180">
        <v>344944</v>
      </c>
      <c r="H1180">
        <f t="shared" si="56"/>
        <v>34.494399999999999</v>
      </c>
    </row>
    <row r="1181" spans="1:8" x14ac:dyDescent="0.25">
      <c r="A1181">
        <f t="shared" si="54"/>
        <v>2011</v>
      </c>
      <c r="B1181" s="1">
        <v>40725</v>
      </c>
      <c r="C1181">
        <f t="shared" si="55"/>
        <v>7</v>
      </c>
      <c r="D1181" t="s">
        <v>12</v>
      </c>
      <c r="E1181" t="s">
        <v>13</v>
      </c>
      <c r="F1181" t="s">
        <v>22</v>
      </c>
      <c r="G1181">
        <v>478936</v>
      </c>
      <c r="H1181">
        <f t="shared" si="56"/>
        <v>47.893599999999999</v>
      </c>
    </row>
    <row r="1182" spans="1:8" x14ac:dyDescent="0.25">
      <c r="A1182">
        <f t="shared" si="54"/>
        <v>2011</v>
      </c>
      <c r="B1182" s="1">
        <v>40756</v>
      </c>
      <c r="C1182">
        <f t="shared" si="55"/>
        <v>8</v>
      </c>
      <c r="D1182" t="s">
        <v>12</v>
      </c>
      <c r="E1182" t="s">
        <v>13</v>
      </c>
      <c r="F1182" t="s">
        <v>22</v>
      </c>
      <c r="G1182">
        <v>471544</v>
      </c>
      <c r="H1182">
        <f t="shared" si="56"/>
        <v>47.154400000000003</v>
      </c>
    </row>
    <row r="1183" spans="1:8" x14ac:dyDescent="0.25">
      <c r="A1183">
        <f t="shared" si="54"/>
        <v>2011</v>
      </c>
      <c r="B1183" s="1">
        <v>40787</v>
      </c>
      <c r="C1183">
        <f t="shared" si="55"/>
        <v>9</v>
      </c>
      <c r="D1183" t="s">
        <v>12</v>
      </c>
      <c r="E1183" t="s">
        <v>13</v>
      </c>
      <c r="F1183" t="s">
        <v>22</v>
      </c>
      <c r="G1183">
        <v>352213</v>
      </c>
      <c r="H1183">
        <f t="shared" si="56"/>
        <v>35.221299999999999</v>
      </c>
    </row>
    <row r="1184" spans="1:8" x14ac:dyDescent="0.25">
      <c r="A1184">
        <f t="shared" si="54"/>
        <v>2011</v>
      </c>
      <c r="B1184" s="1">
        <v>40817</v>
      </c>
      <c r="C1184">
        <f t="shared" si="55"/>
        <v>10</v>
      </c>
      <c r="D1184" t="s">
        <v>12</v>
      </c>
      <c r="E1184" t="s">
        <v>13</v>
      </c>
      <c r="F1184" t="s">
        <v>22</v>
      </c>
      <c r="G1184">
        <v>284312</v>
      </c>
      <c r="H1184">
        <f t="shared" si="56"/>
        <v>28.4312</v>
      </c>
    </row>
    <row r="1185" spans="1:8" x14ac:dyDescent="0.25">
      <c r="A1185">
        <f t="shared" si="54"/>
        <v>2011</v>
      </c>
      <c r="B1185" s="1">
        <v>40848</v>
      </c>
      <c r="C1185">
        <f t="shared" si="55"/>
        <v>11</v>
      </c>
      <c r="D1185" t="s">
        <v>12</v>
      </c>
      <c r="E1185" t="s">
        <v>13</v>
      </c>
      <c r="F1185" t="s">
        <v>22</v>
      </c>
      <c r="G1185">
        <v>275414</v>
      </c>
      <c r="H1185">
        <f t="shared" si="56"/>
        <v>27.541400000000003</v>
      </c>
    </row>
    <row r="1186" spans="1:8" x14ac:dyDescent="0.25">
      <c r="A1186">
        <f t="shared" si="54"/>
        <v>2011</v>
      </c>
      <c r="B1186" s="1">
        <v>40878</v>
      </c>
      <c r="C1186">
        <f t="shared" si="55"/>
        <v>12</v>
      </c>
      <c r="D1186" t="s">
        <v>12</v>
      </c>
      <c r="E1186" t="s">
        <v>13</v>
      </c>
      <c r="F1186" t="s">
        <v>22</v>
      </c>
      <c r="G1186">
        <v>315311</v>
      </c>
      <c r="H1186">
        <f t="shared" si="56"/>
        <v>31.531100000000002</v>
      </c>
    </row>
    <row r="1187" spans="1:8" x14ac:dyDescent="0.25">
      <c r="A1187">
        <f t="shared" si="54"/>
        <v>2012</v>
      </c>
      <c r="B1187" s="1">
        <v>40909</v>
      </c>
      <c r="C1187">
        <f t="shared" si="55"/>
        <v>1</v>
      </c>
      <c r="D1187" t="s">
        <v>12</v>
      </c>
      <c r="E1187" t="s">
        <v>13</v>
      </c>
      <c r="F1187" t="s">
        <v>22</v>
      </c>
      <c r="G1187">
        <v>335785</v>
      </c>
      <c r="H1187">
        <f t="shared" si="56"/>
        <v>33.578499999999998</v>
      </c>
    </row>
    <row r="1188" spans="1:8" x14ac:dyDescent="0.25">
      <c r="A1188">
        <f t="shared" si="54"/>
        <v>2012</v>
      </c>
      <c r="B1188" s="1">
        <v>40940</v>
      </c>
      <c r="C1188">
        <f t="shared" si="55"/>
        <v>2</v>
      </c>
      <c r="D1188" t="s">
        <v>12</v>
      </c>
      <c r="E1188" t="s">
        <v>13</v>
      </c>
      <c r="F1188" t="s">
        <v>22</v>
      </c>
      <c r="G1188">
        <v>343616</v>
      </c>
      <c r="H1188">
        <f t="shared" si="56"/>
        <v>34.361600000000003</v>
      </c>
    </row>
    <row r="1189" spans="1:8" x14ac:dyDescent="0.25">
      <c r="A1189">
        <f t="shared" si="54"/>
        <v>2012</v>
      </c>
      <c r="B1189" s="1">
        <v>40969</v>
      </c>
      <c r="C1189">
        <f t="shared" si="55"/>
        <v>3</v>
      </c>
      <c r="D1189" t="s">
        <v>12</v>
      </c>
      <c r="E1189" t="s">
        <v>13</v>
      </c>
      <c r="F1189" t="s">
        <v>22</v>
      </c>
      <c r="G1189">
        <v>354510</v>
      </c>
      <c r="H1189">
        <f t="shared" si="56"/>
        <v>35.451000000000001</v>
      </c>
    </row>
    <row r="1190" spans="1:8" x14ac:dyDescent="0.25">
      <c r="A1190">
        <f t="shared" si="54"/>
        <v>2012</v>
      </c>
      <c r="B1190" s="1">
        <v>41000</v>
      </c>
      <c r="C1190">
        <f t="shared" si="55"/>
        <v>4</v>
      </c>
      <c r="D1190" t="s">
        <v>12</v>
      </c>
      <c r="E1190" t="s">
        <v>13</v>
      </c>
      <c r="F1190" t="s">
        <v>22</v>
      </c>
      <c r="G1190">
        <v>367445</v>
      </c>
      <c r="H1190">
        <f t="shared" si="56"/>
        <v>36.744500000000002</v>
      </c>
    </row>
    <row r="1191" spans="1:8" x14ac:dyDescent="0.25">
      <c r="A1191">
        <f t="shared" si="54"/>
        <v>2012</v>
      </c>
      <c r="B1191" s="1">
        <v>41030</v>
      </c>
      <c r="C1191">
        <f t="shared" si="55"/>
        <v>5</v>
      </c>
      <c r="D1191" t="s">
        <v>12</v>
      </c>
      <c r="E1191" t="s">
        <v>13</v>
      </c>
      <c r="F1191" t="s">
        <v>22</v>
      </c>
      <c r="G1191">
        <v>407974</v>
      </c>
      <c r="H1191">
        <f t="shared" si="56"/>
        <v>40.797400000000003</v>
      </c>
    </row>
    <row r="1192" spans="1:8" x14ac:dyDescent="0.25">
      <c r="A1192">
        <f t="shared" si="54"/>
        <v>2012</v>
      </c>
      <c r="B1192" s="1">
        <v>41061</v>
      </c>
      <c r="C1192">
        <f t="shared" si="55"/>
        <v>6</v>
      </c>
      <c r="D1192" t="s">
        <v>12</v>
      </c>
      <c r="E1192" t="s">
        <v>13</v>
      </c>
      <c r="F1192" t="s">
        <v>22</v>
      </c>
      <c r="G1192">
        <v>448815</v>
      </c>
      <c r="H1192">
        <f t="shared" si="56"/>
        <v>44.881500000000003</v>
      </c>
    </row>
    <row r="1193" spans="1:8" x14ac:dyDescent="0.25">
      <c r="A1193">
        <f t="shared" si="54"/>
        <v>2012</v>
      </c>
      <c r="B1193" s="1">
        <v>41091</v>
      </c>
      <c r="C1193">
        <f t="shared" si="55"/>
        <v>7</v>
      </c>
      <c r="D1193" t="s">
        <v>12</v>
      </c>
      <c r="E1193" t="s">
        <v>13</v>
      </c>
      <c r="F1193" t="s">
        <v>22</v>
      </c>
      <c r="G1193">
        <v>559652</v>
      </c>
      <c r="H1193">
        <f t="shared" si="56"/>
        <v>55.965200000000003</v>
      </c>
    </row>
    <row r="1194" spans="1:8" x14ac:dyDescent="0.25">
      <c r="A1194">
        <f t="shared" si="54"/>
        <v>2012</v>
      </c>
      <c r="B1194" s="1">
        <v>41122</v>
      </c>
      <c r="C1194">
        <f t="shared" si="55"/>
        <v>8</v>
      </c>
      <c r="D1194" t="s">
        <v>12</v>
      </c>
      <c r="E1194" t="s">
        <v>13</v>
      </c>
      <c r="F1194" t="s">
        <v>22</v>
      </c>
      <c r="G1194">
        <v>526648</v>
      </c>
      <c r="H1194">
        <f t="shared" si="56"/>
        <v>52.6648</v>
      </c>
    </row>
    <row r="1195" spans="1:8" x14ac:dyDescent="0.25">
      <c r="A1195">
        <f t="shared" si="54"/>
        <v>2012</v>
      </c>
      <c r="B1195" s="1">
        <v>41153</v>
      </c>
      <c r="C1195">
        <f t="shared" si="55"/>
        <v>9</v>
      </c>
      <c r="D1195" t="s">
        <v>12</v>
      </c>
      <c r="E1195" t="s">
        <v>13</v>
      </c>
      <c r="F1195" t="s">
        <v>22</v>
      </c>
      <c r="G1195">
        <v>417952</v>
      </c>
      <c r="H1195">
        <f t="shared" si="56"/>
        <v>41.795200000000001</v>
      </c>
    </row>
    <row r="1196" spans="1:8" x14ac:dyDescent="0.25">
      <c r="A1196">
        <f t="shared" si="54"/>
        <v>2012</v>
      </c>
      <c r="B1196" s="1">
        <v>41183</v>
      </c>
      <c r="C1196">
        <f t="shared" si="55"/>
        <v>10</v>
      </c>
      <c r="D1196" t="s">
        <v>12</v>
      </c>
      <c r="E1196" t="s">
        <v>13</v>
      </c>
      <c r="F1196" t="s">
        <v>22</v>
      </c>
      <c r="G1196">
        <v>339272</v>
      </c>
      <c r="H1196">
        <f t="shared" si="56"/>
        <v>33.927199999999999</v>
      </c>
    </row>
    <row r="1197" spans="1:8" x14ac:dyDescent="0.25">
      <c r="A1197">
        <f t="shared" si="54"/>
        <v>2012</v>
      </c>
      <c r="B1197" s="1">
        <v>41214</v>
      </c>
      <c r="C1197">
        <f t="shared" si="55"/>
        <v>11</v>
      </c>
      <c r="D1197" t="s">
        <v>12</v>
      </c>
      <c r="E1197" t="s">
        <v>13</v>
      </c>
      <c r="F1197" t="s">
        <v>22</v>
      </c>
      <c r="G1197">
        <v>290769</v>
      </c>
      <c r="H1197">
        <f t="shared" si="56"/>
        <v>29.076900000000002</v>
      </c>
    </row>
    <row r="1198" spans="1:8" x14ac:dyDescent="0.25">
      <c r="A1198">
        <f t="shared" si="54"/>
        <v>2012</v>
      </c>
      <c r="B1198" s="1">
        <v>41244</v>
      </c>
      <c r="C1198">
        <f t="shared" si="55"/>
        <v>12</v>
      </c>
      <c r="D1198" t="s">
        <v>12</v>
      </c>
      <c r="E1198" t="s">
        <v>13</v>
      </c>
      <c r="F1198" t="s">
        <v>22</v>
      </c>
      <c r="G1198">
        <v>293821</v>
      </c>
      <c r="H1198">
        <f t="shared" si="56"/>
        <v>29.382100000000001</v>
      </c>
    </row>
    <row r="1199" spans="1:8" x14ac:dyDescent="0.25">
      <c r="A1199">
        <f t="shared" si="54"/>
        <v>2013</v>
      </c>
      <c r="B1199" s="1">
        <v>41275</v>
      </c>
      <c r="C1199">
        <f t="shared" si="55"/>
        <v>1</v>
      </c>
      <c r="D1199" t="s">
        <v>12</v>
      </c>
      <c r="E1199" t="s">
        <v>13</v>
      </c>
      <c r="F1199" t="s">
        <v>22</v>
      </c>
      <c r="G1199">
        <v>296071</v>
      </c>
      <c r="H1199">
        <f t="shared" si="56"/>
        <v>29.607100000000003</v>
      </c>
    </row>
    <row r="1200" spans="1:8" x14ac:dyDescent="0.25">
      <c r="A1200">
        <f t="shared" si="54"/>
        <v>2013</v>
      </c>
      <c r="B1200" s="1">
        <v>41306</v>
      </c>
      <c r="C1200">
        <f t="shared" si="55"/>
        <v>2</v>
      </c>
      <c r="D1200" t="s">
        <v>12</v>
      </c>
      <c r="E1200" t="s">
        <v>13</v>
      </c>
      <c r="F1200" t="s">
        <v>22</v>
      </c>
      <c r="G1200">
        <v>266731</v>
      </c>
      <c r="H1200">
        <f t="shared" si="56"/>
        <v>26.673100000000002</v>
      </c>
    </row>
    <row r="1201" spans="1:8" x14ac:dyDescent="0.25">
      <c r="A1201">
        <f t="shared" si="54"/>
        <v>2013</v>
      </c>
      <c r="B1201" s="1">
        <v>41334</v>
      </c>
      <c r="C1201">
        <f t="shared" si="55"/>
        <v>3</v>
      </c>
      <c r="D1201" t="s">
        <v>12</v>
      </c>
      <c r="E1201" t="s">
        <v>13</v>
      </c>
      <c r="F1201" t="s">
        <v>22</v>
      </c>
      <c r="G1201">
        <v>285259</v>
      </c>
      <c r="H1201">
        <f t="shared" si="56"/>
        <v>28.5259</v>
      </c>
    </row>
    <row r="1202" spans="1:8" x14ac:dyDescent="0.25">
      <c r="A1202">
        <f t="shared" si="54"/>
        <v>2013</v>
      </c>
      <c r="B1202" s="1">
        <v>41365</v>
      </c>
      <c r="C1202">
        <f t="shared" si="55"/>
        <v>4</v>
      </c>
      <c r="D1202" t="s">
        <v>12</v>
      </c>
      <c r="E1202" t="s">
        <v>13</v>
      </c>
      <c r="F1202" t="s">
        <v>22</v>
      </c>
      <c r="G1202">
        <v>272544</v>
      </c>
      <c r="H1202">
        <f t="shared" si="56"/>
        <v>27.2544</v>
      </c>
    </row>
    <row r="1203" spans="1:8" x14ac:dyDescent="0.25">
      <c r="A1203">
        <f t="shared" si="54"/>
        <v>2013</v>
      </c>
      <c r="B1203" s="1">
        <v>41395</v>
      </c>
      <c r="C1203">
        <f t="shared" si="55"/>
        <v>5</v>
      </c>
      <c r="D1203" t="s">
        <v>12</v>
      </c>
      <c r="E1203" t="s">
        <v>13</v>
      </c>
      <c r="F1203" t="s">
        <v>22</v>
      </c>
      <c r="G1203">
        <v>294795</v>
      </c>
      <c r="H1203">
        <f t="shared" si="56"/>
        <v>29.479500000000002</v>
      </c>
    </row>
    <row r="1204" spans="1:8" x14ac:dyDescent="0.25">
      <c r="A1204">
        <f t="shared" si="54"/>
        <v>2013</v>
      </c>
      <c r="B1204" s="1">
        <v>41426</v>
      </c>
      <c r="C1204">
        <f t="shared" si="55"/>
        <v>6</v>
      </c>
      <c r="D1204" t="s">
        <v>12</v>
      </c>
      <c r="E1204" t="s">
        <v>13</v>
      </c>
      <c r="F1204" t="s">
        <v>22</v>
      </c>
      <c r="G1204">
        <v>349597</v>
      </c>
      <c r="H1204">
        <f t="shared" si="56"/>
        <v>34.959700000000005</v>
      </c>
    </row>
    <row r="1205" spans="1:8" x14ac:dyDescent="0.25">
      <c r="A1205">
        <f t="shared" si="54"/>
        <v>2013</v>
      </c>
      <c r="B1205" s="1">
        <v>41456</v>
      </c>
      <c r="C1205">
        <f t="shared" si="55"/>
        <v>7</v>
      </c>
      <c r="D1205" t="s">
        <v>12</v>
      </c>
      <c r="E1205" t="s">
        <v>13</v>
      </c>
      <c r="F1205" t="s">
        <v>22</v>
      </c>
      <c r="G1205">
        <v>451078</v>
      </c>
      <c r="H1205">
        <f t="shared" si="56"/>
        <v>45.107800000000005</v>
      </c>
    </row>
    <row r="1206" spans="1:8" x14ac:dyDescent="0.25">
      <c r="A1206">
        <f t="shared" si="54"/>
        <v>2013</v>
      </c>
      <c r="B1206" s="1">
        <v>41487</v>
      </c>
      <c r="C1206">
        <f t="shared" si="55"/>
        <v>8</v>
      </c>
      <c r="D1206" t="s">
        <v>12</v>
      </c>
      <c r="E1206" t="s">
        <v>13</v>
      </c>
      <c r="F1206" t="s">
        <v>22</v>
      </c>
      <c r="G1206">
        <v>430139</v>
      </c>
      <c r="H1206">
        <f t="shared" si="56"/>
        <v>43.0139</v>
      </c>
    </row>
    <row r="1207" spans="1:8" x14ac:dyDescent="0.25">
      <c r="A1207">
        <f t="shared" si="54"/>
        <v>2013</v>
      </c>
      <c r="B1207" s="1">
        <v>41518</v>
      </c>
      <c r="C1207">
        <f t="shared" si="55"/>
        <v>9</v>
      </c>
      <c r="D1207" t="s">
        <v>12</v>
      </c>
      <c r="E1207" t="s">
        <v>13</v>
      </c>
      <c r="F1207" t="s">
        <v>22</v>
      </c>
      <c r="G1207">
        <v>361481</v>
      </c>
      <c r="H1207">
        <f t="shared" si="56"/>
        <v>36.148099999999999</v>
      </c>
    </row>
    <row r="1208" spans="1:8" x14ac:dyDescent="0.25">
      <c r="A1208">
        <f t="shared" si="54"/>
        <v>2013</v>
      </c>
      <c r="B1208" s="1">
        <v>41548</v>
      </c>
      <c r="C1208">
        <f t="shared" si="55"/>
        <v>10</v>
      </c>
      <c r="D1208" t="s">
        <v>12</v>
      </c>
      <c r="E1208" t="s">
        <v>13</v>
      </c>
      <c r="F1208" t="s">
        <v>22</v>
      </c>
      <c r="G1208">
        <v>300858</v>
      </c>
      <c r="H1208">
        <f t="shared" si="56"/>
        <v>30.085800000000003</v>
      </c>
    </row>
    <row r="1209" spans="1:8" x14ac:dyDescent="0.25">
      <c r="A1209">
        <f t="shared" si="54"/>
        <v>2013</v>
      </c>
      <c r="B1209" s="1">
        <v>41579</v>
      </c>
      <c r="C1209">
        <f t="shared" si="55"/>
        <v>11</v>
      </c>
      <c r="D1209" t="s">
        <v>12</v>
      </c>
      <c r="E1209" t="s">
        <v>13</v>
      </c>
      <c r="F1209" t="s">
        <v>22</v>
      </c>
      <c r="G1209">
        <v>291241</v>
      </c>
      <c r="H1209">
        <f t="shared" si="56"/>
        <v>29.124100000000002</v>
      </c>
    </row>
    <row r="1210" spans="1:8" x14ac:dyDescent="0.25">
      <c r="A1210">
        <f t="shared" si="54"/>
        <v>2013</v>
      </c>
      <c r="B1210" s="1">
        <v>41609</v>
      </c>
      <c r="C1210">
        <f t="shared" si="55"/>
        <v>12</v>
      </c>
      <c r="D1210" t="s">
        <v>12</v>
      </c>
      <c r="E1210" t="s">
        <v>13</v>
      </c>
      <c r="F1210" t="s">
        <v>22</v>
      </c>
      <c r="G1210">
        <v>317338</v>
      </c>
      <c r="H1210">
        <f t="shared" si="56"/>
        <v>31.733800000000002</v>
      </c>
    </row>
    <row r="1211" spans="1:8" x14ac:dyDescent="0.25">
      <c r="A1211">
        <f t="shared" si="54"/>
        <v>2014</v>
      </c>
      <c r="B1211" s="1">
        <v>41640</v>
      </c>
      <c r="C1211">
        <f t="shared" si="55"/>
        <v>1</v>
      </c>
      <c r="D1211" t="s">
        <v>12</v>
      </c>
      <c r="E1211" t="s">
        <v>13</v>
      </c>
      <c r="F1211" t="s">
        <v>22</v>
      </c>
      <c r="G1211">
        <v>309522</v>
      </c>
      <c r="H1211">
        <f t="shared" si="56"/>
        <v>30.952200000000001</v>
      </c>
    </row>
    <row r="1212" spans="1:8" x14ac:dyDescent="0.25">
      <c r="A1212">
        <f t="shared" si="54"/>
        <v>2014</v>
      </c>
      <c r="B1212" s="1">
        <v>41671</v>
      </c>
      <c r="C1212">
        <f t="shared" si="55"/>
        <v>2</v>
      </c>
      <c r="D1212" t="s">
        <v>12</v>
      </c>
      <c r="E1212" t="s">
        <v>13</v>
      </c>
      <c r="F1212" t="s">
        <v>22</v>
      </c>
      <c r="G1212">
        <v>261103</v>
      </c>
      <c r="H1212">
        <f t="shared" si="56"/>
        <v>26.110300000000002</v>
      </c>
    </row>
    <row r="1213" spans="1:8" x14ac:dyDescent="0.25">
      <c r="A1213">
        <f t="shared" si="54"/>
        <v>2014</v>
      </c>
      <c r="B1213" s="1">
        <v>41699</v>
      </c>
      <c r="C1213">
        <f t="shared" si="55"/>
        <v>3</v>
      </c>
      <c r="D1213" t="s">
        <v>12</v>
      </c>
      <c r="E1213" t="s">
        <v>13</v>
      </c>
      <c r="F1213" t="s">
        <v>22</v>
      </c>
      <c r="G1213">
        <v>263442</v>
      </c>
      <c r="H1213">
        <f t="shared" si="56"/>
        <v>26.344200000000001</v>
      </c>
    </row>
    <row r="1214" spans="1:8" x14ac:dyDescent="0.25">
      <c r="A1214">
        <f t="shared" si="54"/>
        <v>2014</v>
      </c>
      <c r="B1214" s="1">
        <v>41730</v>
      </c>
      <c r="C1214">
        <f t="shared" si="55"/>
        <v>4</v>
      </c>
      <c r="D1214" t="s">
        <v>12</v>
      </c>
      <c r="E1214" t="s">
        <v>13</v>
      </c>
      <c r="F1214" t="s">
        <v>22</v>
      </c>
      <c r="G1214">
        <v>256256</v>
      </c>
      <c r="H1214">
        <f t="shared" si="56"/>
        <v>25.625600000000002</v>
      </c>
    </row>
    <row r="1215" spans="1:8" x14ac:dyDescent="0.25">
      <c r="A1215">
        <f t="shared" si="54"/>
        <v>2014</v>
      </c>
      <c r="B1215" s="1">
        <v>41760</v>
      </c>
      <c r="C1215">
        <f t="shared" si="55"/>
        <v>5</v>
      </c>
      <c r="D1215" t="s">
        <v>12</v>
      </c>
      <c r="E1215" t="s">
        <v>13</v>
      </c>
      <c r="F1215" t="s">
        <v>22</v>
      </c>
      <c r="G1215">
        <v>300470</v>
      </c>
      <c r="H1215">
        <f t="shared" si="56"/>
        <v>30.047000000000001</v>
      </c>
    </row>
    <row r="1216" spans="1:8" x14ac:dyDescent="0.25">
      <c r="A1216">
        <f t="shared" si="54"/>
        <v>2014</v>
      </c>
      <c r="B1216" s="1">
        <v>41791</v>
      </c>
      <c r="C1216">
        <f t="shared" si="55"/>
        <v>6</v>
      </c>
      <c r="D1216" t="s">
        <v>12</v>
      </c>
      <c r="E1216" t="s">
        <v>13</v>
      </c>
      <c r="F1216" t="s">
        <v>22</v>
      </c>
      <c r="G1216">
        <v>349049</v>
      </c>
      <c r="H1216">
        <f t="shared" si="56"/>
        <v>34.904900000000005</v>
      </c>
    </row>
    <row r="1217" spans="1:8" x14ac:dyDescent="0.25">
      <c r="A1217">
        <f t="shared" si="54"/>
        <v>2014</v>
      </c>
      <c r="B1217" s="1">
        <v>41821</v>
      </c>
      <c r="C1217">
        <f t="shared" si="55"/>
        <v>7</v>
      </c>
      <c r="D1217" t="s">
        <v>12</v>
      </c>
      <c r="E1217" t="s">
        <v>13</v>
      </c>
      <c r="F1217" t="s">
        <v>22</v>
      </c>
      <c r="G1217">
        <v>425395</v>
      </c>
      <c r="H1217">
        <f t="shared" si="56"/>
        <v>42.539500000000004</v>
      </c>
    </row>
    <row r="1218" spans="1:8" x14ac:dyDescent="0.25">
      <c r="A1218">
        <f t="shared" ref="A1218:A1281" si="57">YEAR(B1218)</f>
        <v>2014</v>
      </c>
      <c r="B1218" s="1">
        <v>41852</v>
      </c>
      <c r="C1218">
        <f t="shared" ref="C1218:C1281" si="58">MONTH(B1218)</f>
        <v>8</v>
      </c>
      <c r="D1218" t="s">
        <v>12</v>
      </c>
      <c r="E1218" t="s">
        <v>13</v>
      </c>
      <c r="F1218" t="s">
        <v>22</v>
      </c>
      <c r="G1218">
        <v>445556</v>
      </c>
      <c r="H1218">
        <f t="shared" si="56"/>
        <v>44.555600000000005</v>
      </c>
    </row>
    <row r="1219" spans="1:8" x14ac:dyDescent="0.25">
      <c r="A1219">
        <f t="shared" si="57"/>
        <v>2014</v>
      </c>
      <c r="B1219" s="1">
        <v>41883</v>
      </c>
      <c r="C1219">
        <f t="shared" si="58"/>
        <v>9</v>
      </c>
      <c r="D1219" t="s">
        <v>12</v>
      </c>
      <c r="E1219" t="s">
        <v>13</v>
      </c>
      <c r="F1219" t="s">
        <v>22</v>
      </c>
      <c r="G1219">
        <v>391332</v>
      </c>
      <c r="H1219">
        <f t="shared" ref="H1219:H1282" si="59">IF(D1219="coal",G1219*0.001,IF(D1219="natural gas",G1219*0.0001,IF(D1219="petroleum liquid",G1219*0.01," ")))</f>
        <v>39.133200000000002</v>
      </c>
    </row>
    <row r="1220" spans="1:8" x14ac:dyDescent="0.25">
      <c r="A1220">
        <f t="shared" si="57"/>
        <v>2014</v>
      </c>
      <c r="B1220" s="1">
        <v>41913</v>
      </c>
      <c r="C1220">
        <f t="shared" si="58"/>
        <v>10</v>
      </c>
      <c r="D1220" t="s">
        <v>12</v>
      </c>
      <c r="E1220" t="s">
        <v>13</v>
      </c>
      <c r="F1220" t="s">
        <v>22</v>
      </c>
      <c r="G1220">
        <v>356020</v>
      </c>
      <c r="H1220">
        <f t="shared" si="59"/>
        <v>35.602000000000004</v>
      </c>
    </row>
    <row r="1221" spans="1:8" x14ac:dyDescent="0.25">
      <c r="A1221">
        <f t="shared" si="57"/>
        <v>2014</v>
      </c>
      <c r="B1221" s="1">
        <v>41944</v>
      </c>
      <c r="C1221">
        <f t="shared" si="58"/>
        <v>11</v>
      </c>
      <c r="D1221" t="s">
        <v>12</v>
      </c>
      <c r="E1221" t="s">
        <v>13</v>
      </c>
      <c r="F1221" t="s">
        <v>22</v>
      </c>
      <c r="G1221">
        <v>287096</v>
      </c>
      <c r="H1221">
        <f t="shared" si="59"/>
        <v>28.709600000000002</v>
      </c>
    </row>
    <row r="1222" spans="1:8" x14ac:dyDescent="0.25">
      <c r="A1222">
        <f t="shared" si="57"/>
        <v>2014</v>
      </c>
      <c r="B1222" s="1">
        <v>41974</v>
      </c>
      <c r="C1222">
        <f t="shared" si="58"/>
        <v>12</v>
      </c>
      <c r="D1222" t="s">
        <v>12</v>
      </c>
      <c r="E1222" t="s">
        <v>13</v>
      </c>
      <c r="F1222" t="s">
        <v>22</v>
      </c>
      <c r="G1222">
        <v>308792</v>
      </c>
      <c r="H1222">
        <f t="shared" si="59"/>
        <v>30.879200000000001</v>
      </c>
    </row>
    <row r="1223" spans="1:8" x14ac:dyDescent="0.25">
      <c r="A1223">
        <f t="shared" si="57"/>
        <v>2015</v>
      </c>
      <c r="B1223" s="1">
        <v>42005</v>
      </c>
      <c r="C1223">
        <f t="shared" si="58"/>
        <v>1</v>
      </c>
      <c r="D1223" t="s">
        <v>12</v>
      </c>
      <c r="E1223" t="s">
        <v>13</v>
      </c>
      <c r="F1223" t="s">
        <v>22</v>
      </c>
      <c r="G1223">
        <v>338575</v>
      </c>
      <c r="H1223">
        <f t="shared" si="59"/>
        <v>33.857500000000002</v>
      </c>
    </row>
    <row r="1224" spans="1:8" x14ac:dyDescent="0.25">
      <c r="A1224">
        <f t="shared" si="57"/>
        <v>2015</v>
      </c>
      <c r="B1224" s="1">
        <v>42036</v>
      </c>
      <c r="C1224">
        <f t="shared" si="58"/>
        <v>2</v>
      </c>
      <c r="D1224" t="s">
        <v>12</v>
      </c>
      <c r="E1224" t="s">
        <v>13</v>
      </c>
      <c r="F1224" t="s">
        <v>22</v>
      </c>
      <c r="G1224">
        <v>293466</v>
      </c>
      <c r="H1224">
        <f t="shared" si="59"/>
        <v>29.346600000000002</v>
      </c>
    </row>
    <row r="1225" spans="1:8" x14ac:dyDescent="0.25">
      <c r="A1225">
        <f t="shared" si="57"/>
        <v>2015</v>
      </c>
      <c r="B1225" s="1">
        <v>42064</v>
      </c>
      <c r="C1225">
        <f t="shared" si="58"/>
        <v>3</v>
      </c>
      <c r="D1225" t="s">
        <v>12</v>
      </c>
      <c r="E1225" t="s">
        <v>13</v>
      </c>
      <c r="F1225" t="s">
        <v>22</v>
      </c>
      <c r="G1225">
        <v>335606</v>
      </c>
      <c r="H1225">
        <f t="shared" si="59"/>
        <v>33.560600000000001</v>
      </c>
    </row>
    <row r="1226" spans="1:8" x14ac:dyDescent="0.25">
      <c r="A1226">
        <f t="shared" si="57"/>
        <v>2015</v>
      </c>
      <c r="B1226" s="1">
        <v>42095</v>
      </c>
      <c r="C1226">
        <f t="shared" si="58"/>
        <v>4</v>
      </c>
      <c r="D1226" t="s">
        <v>12</v>
      </c>
      <c r="E1226" t="s">
        <v>13</v>
      </c>
      <c r="F1226" t="s">
        <v>22</v>
      </c>
      <c r="G1226">
        <v>312160</v>
      </c>
      <c r="H1226">
        <f t="shared" si="59"/>
        <v>31.216000000000001</v>
      </c>
    </row>
    <row r="1227" spans="1:8" x14ac:dyDescent="0.25">
      <c r="A1227">
        <f t="shared" si="57"/>
        <v>2015</v>
      </c>
      <c r="B1227" s="1">
        <v>42125</v>
      </c>
      <c r="C1227">
        <f t="shared" si="58"/>
        <v>5</v>
      </c>
      <c r="D1227" t="s">
        <v>12</v>
      </c>
      <c r="E1227" t="s">
        <v>13</v>
      </c>
      <c r="F1227" t="s">
        <v>22</v>
      </c>
      <c r="G1227">
        <v>350073</v>
      </c>
      <c r="H1227">
        <f t="shared" si="59"/>
        <v>35.007300000000001</v>
      </c>
    </row>
    <row r="1228" spans="1:8" x14ac:dyDescent="0.25">
      <c r="A1228">
        <f t="shared" si="57"/>
        <v>2015</v>
      </c>
      <c r="B1228" s="1">
        <v>42156</v>
      </c>
      <c r="C1228">
        <f t="shared" si="58"/>
        <v>6</v>
      </c>
      <c r="D1228" t="s">
        <v>12</v>
      </c>
      <c r="E1228" t="s">
        <v>13</v>
      </c>
      <c r="F1228" t="s">
        <v>22</v>
      </c>
      <c r="G1228">
        <v>416030</v>
      </c>
      <c r="H1228">
        <f t="shared" si="59"/>
        <v>41.603000000000002</v>
      </c>
    </row>
    <row r="1229" spans="1:8" x14ac:dyDescent="0.25">
      <c r="A1229">
        <f t="shared" si="57"/>
        <v>2015</v>
      </c>
      <c r="B1229" s="1">
        <v>42186</v>
      </c>
      <c r="C1229">
        <f t="shared" si="58"/>
        <v>7</v>
      </c>
      <c r="D1229" t="s">
        <v>12</v>
      </c>
      <c r="E1229" t="s">
        <v>13</v>
      </c>
      <c r="F1229" t="s">
        <v>22</v>
      </c>
      <c r="G1229">
        <v>509399</v>
      </c>
      <c r="H1229">
        <f t="shared" si="59"/>
        <v>50.939900000000002</v>
      </c>
    </row>
    <row r="1230" spans="1:8" x14ac:dyDescent="0.25">
      <c r="A1230">
        <f t="shared" si="57"/>
        <v>2015</v>
      </c>
      <c r="B1230" s="1">
        <v>42217</v>
      </c>
      <c r="C1230">
        <f t="shared" si="58"/>
        <v>8</v>
      </c>
      <c r="D1230" t="s">
        <v>12</v>
      </c>
      <c r="E1230" t="s">
        <v>13</v>
      </c>
      <c r="F1230" t="s">
        <v>22</v>
      </c>
      <c r="G1230">
        <v>503679</v>
      </c>
      <c r="H1230">
        <f t="shared" si="59"/>
        <v>50.367900000000006</v>
      </c>
    </row>
    <row r="1231" spans="1:8" x14ac:dyDescent="0.25">
      <c r="A1231">
        <f t="shared" si="57"/>
        <v>2015</v>
      </c>
      <c r="B1231" s="1">
        <v>42248</v>
      </c>
      <c r="C1231">
        <f t="shared" si="58"/>
        <v>9</v>
      </c>
      <c r="D1231" t="s">
        <v>12</v>
      </c>
      <c r="E1231" t="s">
        <v>13</v>
      </c>
      <c r="F1231" t="s">
        <v>22</v>
      </c>
      <c r="G1231">
        <v>437222</v>
      </c>
      <c r="H1231">
        <f t="shared" si="59"/>
        <v>43.722200000000001</v>
      </c>
    </row>
    <row r="1232" spans="1:8" x14ac:dyDescent="0.25">
      <c r="A1232">
        <f t="shared" si="57"/>
        <v>2015</v>
      </c>
      <c r="B1232" s="1">
        <v>42278</v>
      </c>
      <c r="C1232">
        <f t="shared" si="58"/>
        <v>10</v>
      </c>
      <c r="D1232" t="s">
        <v>12</v>
      </c>
      <c r="E1232" t="s">
        <v>13</v>
      </c>
      <c r="F1232" t="s">
        <v>22</v>
      </c>
      <c r="G1232">
        <v>386725</v>
      </c>
      <c r="H1232">
        <f t="shared" si="59"/>
        <v>38.672499999999999</v>
      </c>
    </row>
    <row r="1233" spans="1:8" x14ac:dyDescent="0.25">
      <c r="A1233">
        <f t="shared" si="57"/>
        <v>2015</v>
      </c>
      <c r="B1233" s="1">
        <v>42309</v>
      </c>
      <c r="C1233">
        <f t="shared" si="58"/>
        <v>11</v>
      </c>
      <c r="D1233" t="s">
        <v>12</v>
      </c>
      <c r="E1233" t="s">
        <v>13</v>
      </c>
      <c r="F1233" t="s">
        <v>22</v>
      </c>
      <c r="G1233">
        <v>342625</v>
      </c>
      <c r="H1233">
        <f t="shared" si="59"/>
        <v>34.262500000000003</v>
      </c>
    </row>
    <row r="1234" spans="1:8" x14ac:dyDescent="0.25">
      <c r="A1234">
        <f t="shared" si="57"/>
        <v>2015</v>
      </c>
      <c r="B1234" s="1">
        <v>42339</v>
      </c>
      <c r="C1234">
        <f t="shared" si="58"/>
        <v>12</v>
      </c>
      <c r="D1234" t="s">
        <v>12</v>
      </c>
      <c r="E1234" t="s">
        <v>13</v>
      </c>
      <c r="F1234" t="s">
        <v>22</v>
      </c>
      <c r="G1234">
        <v>351123</v>
      </c>
      <c r="H1234">
        <f t="shared" si="59"/>
        <v>35.112300000000005</v>
      </c>
    </row>
    <row r="1235" spans="1:8" x14ac:dyDescent="0.25">
      <c r="A1235">
        <f t="shared" si="57"/>
        <v>2016</v>
      </c>
      <c r="B1235" s="1">
        <v>42370</v>
      </c>
      <c r="C1235">
        <f t="shared" si="58"/>
        <v>1</v>
      </c>
      <c r="D1235" t="s">
        <v>12</v>
      </c>
      <c r="E1235" t="s">
        <v>13</v>
      </c>
      <c r="F1235" t="s">
        <v>22</v>
      </c>
      <c r="G1235">
        <v>347970</v>
      </c>
      <c r="H1235">
        <f t="shared" si="59"/>
        <v>34.797000000000004</v>
      </c>
    </row>
    <row r="1236" spans="1:8" x14ac:dyDescent="0.25">
      <c r="A1236">
        <f t="shared" si="57"/>
        <v>2016</v>
      </c>
      <c r="B1236" s="1">
        <v>42401</v>
      </c>
      <c r="C1236">
        <f t="shared" si="58"/>
        <v>2</v>
      </c>
      <c r="D1236" t="s">
        <v>12</v>
      </c>
      <c r="E1236" t="s">
        <v>13</v>
      </c>
      <c r="F1236" t="s">
        <v>22</v>
      </c>
      <c r="G1236">
        <v>304311</v>
      </c>
      <c r="H1236">
        <f t="shared" si="59"/>
        <v>30.431100000000001</v>
      </c>
    </row>
    <row r="1237" spans="1:8" x14ac:dyDescent="0.25">
      <c r="A1237">
        <f t="shared" si="57"/>
        <v>2016</v>
      </c>
      <c r="B1237" s="1">
        <v>42430</v>
      </c>
      <c r="C1237">
        <f t="shared" si="58"/>
        <v>3</v>
      </c>
      <c r="D1237" t="s">
        <v>12</v>
      </c>
      <c r="E1237" t="s">
        <v>13</v>
      </c>
      <c r="F1237" t="s">
        <v>22</v>
      </c>
      <c r="G1237">
        <v>333147</v>
      </c>
      <c r="H1237">
        <f t="shared" si="59"/>
        <v>33.314700000000002</v>
      </c>
    </row>
    <row r="1238" spans="1:8" x14ac:dyDescent="0.25">
      <c r="A1238">
        <f t="shared" si="57"/>
        <v>2016</v>
      </c>
      <c r="B1238" s="1">
        <v>42461</v>
      </c>
      <c r="C1238">
        <f t="shared" si="58"/>
        <v>4</v>
      </c>
      <c r="D1238" t="s">
        <v>12</v>
      </c>
      <c r="E1238" t="s">
        <v>13</v>
      </c>
      <c r="F1238" t="s">
        <v>22</v>
      </c>
      <c r="G1238">
        <v>327542</v>
      </c>
      <c r="H1238">
        <f t="shared" si="59"/>
        <v>32.754200000000004</v>
      </c>
    </row>
    <row r="1239" spans="1:8" x14ac:dyDescent="0.25">
      <c r="A1239">
        <f t="shared" si="57"/>
        <v>2016</v>
      </c>
      <c r="B1239" s="1">
        <v>42491</v>
      </c>
      <c r="C1239">
        <f t="shared" si="58"/>
        <v>5</v>
      </c>
      <c r="D1239" t="s">
        <v>12</v>
      </c>
      <c r="E1239" t="s">
        <v>13</v>
      </c>
      <c r="F1239" t="s">
        <v>22</v>
      </c>
      <c r="G1239">
        <v>365297</v>
      </c>
      <c r="H1239">
        <f t="shared" si="59"/>
        <v>36.529699999999998</v>
      </c>
    </row>
    <row r="1240" spans="1:8" x14ac:dyDescent="0.25">
      <c r="A1240">
        <f t="shared" si="57"/>
        <v>2016</v>
      </c>
      <c r="B1240" s="1">
        <v>42522</v>
      </c>
      <c r="C1240">
        <f t="shared" si="58"/>
        <v>6</v>
      </c>
      <c r="D1240" t="s">
        <v>12</v>
      </c>
      <c r="E1240" t="s">
        <v>13</v>
      </c>
      <c r="F1240" t="s">
        <v>22</v>
      </c>
      <c r="G1240">
        <v>439024</v>
      </c>
      <c r="H1240">
        <f t="shared" si="59"/>
        <v>43.9024</v>
      </c>
    </row>
    <row r="1241" spans="1:8" x14ac:dyDescent="0.25">
      <c r="A1241">
        <f t="shared" si="57"/>
        <v>2016</v>
      </c>
      <c r="B1241" s="1">
        <v>42552</v>
      </c>
      <c r="C1241">
        <f t="shared" si="58"/>
        <v>7</v>
      </c>
      <c r="D1241" t="s">
        <v>12</v>
      </c>
      <c r="E1241" t="s">
        <v>13</v>
      </c>
      <c r="F1241" t="s">
        <v>22</v>
      </c>
      <c r="G1241">
        <v>535036</v>
      </c>
      <c r="H1241">
        <f t="shared" si="59"/>
        <v>53.503600000000006</v>
      </c>
    </row>
    <row r="1242" spans="1:8" x14ac:dyDescent="0.25">
      <c r="A1242">
        <f t="shared" si="57"/>
        <v>2016</v>
      </c>
      <c r="B1242" s="1">
        <v>42583</v>
      </c>
      <c r="C1242">
        <f t="shared" si="58"/>
        <v>8</v>
      </c>
      <c r="D1242" t="s">
        <v>12</v>
      </c>
      <c r="E1242" t="s">
        <v>13</v>
      </c>
      <c r="F1242" t="s">
        <v>22</v>
      </c>
      <c r="G1242">
        <v>549161</v>
      </c>
      <c r="H1242">
        <f t="shared" si="59"/>
        <v>54.9161</v>
      </c>
    </row>
    <row r="1243" spans="1:8" x14ac:dyDescent="0.25">
      <c r="A1243">
        <f t="shared" si="57"/>
        <v>2016</v>
      </c>
      <c r="B1243" s="1">
        <v>42614</v>
      </c>
      <c r="C1243">
        <f t="shared" si="58"/>
        <v>9</v>
      </c>
      <c r="D1243" t="s">
        <v>12</v>
      </c>
      <c r="E1243" t="s">
        <v>13</v>
      </c>
      <c r="F1243" t="s">
        <v>22</v>
      </c>
      <c r="G1243">
        <v>431159</v>
      </c>
      <c r="H1243">
        <f t="shared" si="59"/>
        <v>43.115900000000003</v>
      </c>
    </row>
    <row r="1244" spans="1:8" x14ac:dyDescent="0.25">
      <c r="A1244">
        <f t="shared" si="57"/>
        <v>2016</v>
      </c>
      <c r="B1244" s="1">
        <v>42644</v>
      </c>
      <c r="C1244">
        <f t="shared" si="58"/>
        <v>10</v>
      </c>
      <c r="D1244" t="s">
        <v>12</v>
      </c>
      <c r="E1244" t="s">
        <v>13</v>
      </c>
      <c r="F1244" t="s">
        <v>22</v>
      </c>
      <c r="G1244">
        <v>345831</v>
      </c>
      <c r="H1244">
        <f t="shared" si="59"/>
        <v>34.583100000000002</v>
      </c>
    </row>
    <row r="1245" spans="1:8" x14ac:dyDescent="0.25">
      <c r="A1245">
        <f t="shared" si="57"/>
        <v>2016</v>
      </c>
      <c r="B1245" s="1">
        <v>42675</v>
      </c>
      <c r="C1245">
        <f t="shared" si="58"/>
        <v>11</v>
      </c>
      <c r="D1245" t="s">
        <v>12</v>
      </c>
      <c r="E1245" t="s">
        <v>13</v>
      </c>
      <c r="F1245" t="s">
        <v>22</v>
      </c>
      <c r="G1245">
        <v>298069</v>
      </c>
      <c r="H1245">
        <f t="shared" si="59"/>
        <v>29.806900000000002</v>
      </c>
    </row>
    <row r="1246" spans="1:8" x14ac:dyDescent="0.25">
      <c r="A1246">
        <f t="shared" si="57"/>
        <v>2016</v>
      </c>
      <c r="B1246" s="1">
        <v>42705</v>
      </c>
      <c r="C1246">
        <f t="shared" si="58"/>
        <v>12</v>
      </c>
      <c r="D1246" t="s">
        <v>12</v>
      </c>
      <c r="E1246" t="s">
        <v>13</v>
      </c>
      <c r="F1246" t="s">
        <v>22</v>
      </c>
      <c r="G1246">
        <v>294829</v>
      </c>
      <c r="H1246">
        <f t="shared" si="59"/>
        <v>29.482900000000001</v>
      </c>
    </row>
    <row r="1247" spans="1:8" x14ac:dyDescent="0.25">
      <c r="A1247">
        <f t="shared" si="57"/>
        <v>2017</v>
      </c>
      <c r="B1247" s="1">
        <v>42736</v>
      </c>
      <c r="C1247">
        <f t="shared" si="58"/>
        <v>1</v>
      </c>
      <c r="D1247" t="s">
        <v>12</v>
      </c>
      <c r="E1247" t="s">
        <v>13</v>
      </c>
      <c r="F1247" t="s">
        <v>22</v>
      </c>
      <c r="G1247">
        <v>291564</v>
      </c>
      <c r="H1247">
        <f t="shared" si="59"/>
        <v>29.156400000000001</v>
      </c>
    </row>
    <row r="1248" spans="1:8" x14ac:dyDescent="0.25">
      <c r="A1248">
        <f t="shared" si="57"/>
        <v>2017</v>
      </c>
      <c r="B1248" s="1">
        <v>42767</v>
      </c>
      <c r="C1248">
        <f t="shared" si="58"/>
        <v>2</v>
      </c>
      <c r="D1248" t="s">
        <v>12</v>
      </c>
      <c r="E1248" t="s">
        <v>13</v>
      </c>
      <c r="F1248" t="s">
        <v>22</v>
      </c>
      <c r="G1248">
        <v>250305</v>
      </c>
      <c r="H1248">
        <f t="shared" si="59"/>
        <v>25.0305</v>
      </c>
    </row>
    <row r="1249" spans="1:8" x14ac:dyDescent="0.25">
      <c r="A1249">
        <f t="shared" si="57"/>
        <v>2017</v>
      </c>
      <c r="B1249" s="1">
        <v>42795</v>
      </c>
      <c r="C1249">
        <f t="shared" si="58"/>
        <v>3</v>
      </c>
      <c r="D1249" t="s">
        <v>12</v>
      </c>
      <c r="E1249" t="s">
        <v>13</v>
      </c>
      <c r="F1249" t="s">
        <v>22</v>
      </c>
      <c r="G1249">
        <v>290929</v>
      </c>
      <c r="H1249">
        <f t="shared" si="59"/>
        <v>29.0929</v>
      </c>
    </row>
    <row r="1250" spans="1:8" x14ac:dyDescent="0.25">
      <c r="A1250">
        <f t="shared" si="57"/>
        <v>2017</v>
      </c>
      <c r="B1250" s="1">
        <v>42826</v>
      </c>
      <c r="C1250">
        <f t="shared" si="58"/>
        <v>4</v>
      </c>
      <c r="D1250" t="s">
        <v>12</v>
      </c>
      <c r="E1250" t="s">
        <v>13</v>
      </c>
      <c r="F1250" t="s">
        <v>22</v>
      </c>
      <c r="G1250">
        <v>268629</v>
      </c>
      <c r="H1250">
        <f t="shared" si="59"/>
        <v>26.8629</v>
      </c>
    </row>
    <row r="1251" spans="1:8" x14ac:dyDescent="0.25">
      <c r="A1251">
        <f t="shared" si="57"/>
        <v>2017</v>
      </c>
      <c r="B1251" s="1">
        <v>42856</v>
      </c>
      <c r="C1251">
        <f t="shared" si="58"/>
        <v>5</v>
      </c>
      <c r="D1251" t="s">
        <v>12</v>
      </c>
      <c r="E1251" t="s">
        <v>13</v>
      </c>
      <c r="F1251" t="s">
        <v>22</v>
      </c>
      <c r="G1251">
        <v>298415</v>
      </c>
      <c r="H1251">
        <f t="shared" si="59"/>
        <v>29.8415</v>
      </c>
    </row>
    <row r="1252" spans="1:8" x14ac:dyDescent="0.25">
      <c r="A1252">
        <f t="shared" si="57"/>
        <v>2017</v>
      </c>
      <c r="B1252" s="1">
        <v>42887</v>
      </c>
      <c r="C1252">
        <f t="shared" si="58"/>
        <v>6</v>
      </c>
      <c r="D1252" t="s">
        <v>12</v>
      </c>
      <c r="E1252" t="s">
        <v>13</v>
      </c>
      <c r="F1252" t="s">
        <v>22</v>
      </c>
      <c r="G1252">
        <v>386279</v>
      </c>
      <c r="H1252">
        <f t="shared" si="59"/>
        <v>38.627900000000004</v>
      </c>
    </row>
    <row r="1253" spans="1:8" x14ac:dyDescent="0.25">
      <c r="A1253">
        <f t="shared" si="57"/>
        <v>2017</v>
      </c>
      <c r="B1253" s="1">
        <v>42917</v>
      </c>
      <c r="C1253">
        <f t="shared" si="58"/>
        <v>7</v>
      </c>
      <c r="D1253" t="s">
        <v>12</v>
      </c>
      <c r="E1253" t="s">
        <v>13</v>
      </c>
      <c r="F1253" t="s">
        <v>22</v>
      </c>
      <c r="G1253">
        <v>497819</v>
      </c>
      <c r="H1253">
        <f t="shared" si="59"/>
        <v>49.7819</v>
      </c>
    </row>
    <row r="1254" spans="1:8" x14ac:dyDescent="0.25">
      <c r="A1254">
        <f t="shared" si="57"/>
        <v>2017</v>
      </c>
      <c r="B1254" s="1">
        <v>42948</v>
      </c>
      <c r="C1254">
        <f t="shared" si="58"/>
        <v>8</v>
      </c>
      <c r="D1254" t="s">
        <v>12</v>
      </c>
      <c r="E1254" t="s">
        <v>13</v>
      </c>
      <c r="F1254" t="s">
        <v>22</v>
      </c>
      <c r="G1254">
        <v>474369</v>
      </c>
      <c r="H1254">
        <f t="shared" si="59"/>
        <v>47.436900000000001</v>
      </c>
    </row>
    <row r="1255" spans="1:8" x14ac:dyDescent="0.25">
      <c r="A1255">
        <f t="shared" si="57"/>
        <v>2017</v>
      </c>
      <c r="B1255" s="1">
        <v>42979</v>
      </c>
      <c r="C1255">
        <f t="shared" si="58"/>
        <v>9</v>
      </c>
      <c r="D1255" t="s">
        <v>12</v>
      </c>
      <c r="E1255" t="s">
        <v>13</v>
      </c>
      <c r="F1255" t="s">
        <v>22</v>
      </c>
      <c r="G1255">
        <v>397619</v>
      </c>
      <c r="H1255">
        <f t="shared" si="59"/>
        <v>39.761900000000004</v>
      </c>
    </row>
    <row r="1256" spans="1:8" x14ac:dyDescent="0.25">
      <c r="A1256">
        <f t="shared" si="57"/>
        <v>2017</v>
      </c>
      <c r="B1256" s="1">
        <v>43009</v>
      </c>
      <c r="C1256">
        <f t="shared" si="58"/>
        <v>10</v>
      </c>
      <c r="D1256" t="s">
        <v>12</v>
      </c>
      <c r="E1256" t="s">
        <v>13</v>
      </c>
      <c r="F1256" t="s">
        <v>22</v>
      </c>
      <c r="G1256">
        <v>358651</v>
      </c>
      <c r="H1256">
        <f t="shared" si="59"/>
        <v>35.865099999999998</v>
      </c>
    </row>
    <row r="1257" spans="1:8" x14ac:dyDescent="0.25">
      <c r="A1257">
        <f t="shared" si="57"/>
        <v>2017</v>
      </c>
      <c r="B1257" s="1">
        <v>43040</v>
      </c>
      <c r="C1257">
        <f t="shared" si="58"/>
        <v>11</v>
      </c>
      <c r="D1257" t="s">
        <v>12</v>
      </c>
      <c r="E1257" t="s">
        <v>13</v>
      </c>
      <c r="F1257" t="s">
        <v>22</v>
      </c>
      <c r="G1257">
        <v>298198</v>
      </c>
      <c r="H1257">
        <f t="shared" si="59"/>
        <v>29.819800000000001</v>
      </c>
    </row>
    <row r="1258" spans="1:8" x14ac:dyDescent="0.25">
      <c r="A1258">
        <f t="shared" si="57"/>
        <v>2017</v>
      </c>
      <c r="B1258" s="1">
        <v>43070</v>
      </c>
      <c r="C1258">
        <f t="shared" si="58"/>
        <v>12</v>
      </c>
      <c r="D1258" t="s">
        <v>12</v>
      </c>
      <c r="E1258" t="s">
        <v>13</v>
      </c>
      <c r="F1258" t="s">
        <v>22</v>
      </c>
      <c r="G1258">
        <v>349206</v>
      </c>
      <c r="H1258">
        <f t="shared" si="59"/>
        <v>34.9206</v>
      </c>
    </row>
    <row r="1259" spans="1:8" x14ac:dyDescent="0.25">
      <c r="A1259">
        <f t="shared" si="57"/>
        <v>2018</v>
      </c>
      <c r="B1259" s="1">
        <v>43101</v>
      </c>
      <c r="C1259">
        <f t="shared" si="58"/>
        <v>1</v>
      </c>
      <c r="D1259" t="s">
        <v>12</v>
      </c>
      <c r="E1259" t="s">
        <v>13</v>
      </c>
      <c r="F1259" t="s">
        <v>22</v>
      </c>
      <c r="G1259">
        <v>327351</v>
      </c>
      <c r="H1259">
        <f t="shared" si="59"/>
        <v>32.735100000000003</v>
      </c>
    </row>
    <row r="1260" spans="1:8" x14ac:dyDescent="0.25">
      <c r="A1260">
        <f t="shared" si="57"/>
        <v>2018</v>
      </c>
      <c r="B1260" s="1">
        <v>43132</v>
      </c>
      <c r="C1260">
        <f t="shared" si="58"/>
        <v>2</v>
      </c>
      <c r="D1260" t="s">
        <v>12</v>
      </c>
      <c r="E1260" t="s">
        <v>13</v>
      </c>
      <c r="F1260" t="s">
        <v>22</v>
      </c>
      <c r="G1260">
        <v>296296</v>
      </c>
      <c r="H1260">
        <f t="shared" si="59"/>
        <v>29.6296</v>
      </c>
    </row>
    <row r="1261" spans="1:8" x14ac:dyDescent="0.25">
      <c r="A1261">
        <f t="shared" si="57"/>
        <v>2018</v>
      </c>
      <c r="B1261" s="1">
        <v>43160</v>
      </c>
      <c r="C1261">
        <f t="shared" si="58"/>
        <v>3</v>
      </c>
      <c r="D1261" t="s">
        <v>12</v>
      </c>
      <c r="E1261" t="s">
        <v>13</v>
      </c>
      <c r="F1261" t="s">
        <v>22</v>
      </c>
      <c r="G1261">
        <v>329151</v>
      </c>
      <c r="H1261">
        <f t="shared" si="59"/>
        <v>32.915100000000002</v>
      </c>
    </row>
    <row r="1262" spans="1:8" x14ac:dyDescent="0.25">
      <c r="A1262">
        <f t="shared" si="57"/>
        <v>2018</v>
      </c>
      <c r="B1262" s="1">
        <v>43191</v>
      </c>
      <c r="C1262">
        <f t="shared" si="58"/>
        <v>4</v>
      </c>
      <c r="D1262" t="s">
        <v>12</v>
      </c>
      <c r="E1262" t="s">
        <v>13</v>
      </c>
      <c r="F1262" t="s">
        <v>22</v>
      </c>
      <c r="G1262">
        <v>303383</v>
      </c>
      <c r="H1262">
        <f t="shared" si="59"/>
        <v>30.3383</v>
      </c>
    </row>
    <row r="1263" spans="1:8" x14ac:dyDescent="0.25">
      <c r="A1263">
        <f t="shared" si="57"/>
        <v>2018</v>
      </c>
      <c r="B1263" s="1">
        <v>43221</v>
      </c>
      <c r="C1263">
        <f t="shared" si="58"/>
        <v>5</v>
      </c>
      <c r="D1263" t="s">
        <v>12</v>
      </c>
      <c r="E1263" t="s">
        <v>13</v>
      </c>
      <c r="F1263" t="s">
        <v>22</v>
      </c>
      <c r="G1263">
        <v>359038</v>
      </c>
      <c r="H1263">
        <f t="shared" si="59"/>
        <v>35.903800000000004</v>
      </c>
    </row>
    <row r="1264" spans="1:8" x14ac:dyDescent="0.25">
      <c r="A1264">
        <f t="shared" si="57"/>
        <v>2018</v>
      </c>
      <c r="B1264" s="1">
        <v>43252</v>
      </c>
      <c r="C1264">
        <f t="shared" si="58"/>
        <v>6</v>
      </c>
      <c r="D1264" t="s">
        <v>12</v>
      </c>
      <c r="E1264" t="s">
        <v>13</v>
      </c>
      <c r="F1264" t="s">
        <v>22</v>
      </c>
      <c r="G1264">
        <v>402054</v>
      </c>
      <c r="H1264">
        <f t="shared" si="59"/>
        <v>40.205400000000004</v>
      </c>
    </row>
    <row r="1265" spans="1:8" x14ac:dyDescent="0.25">
      <c r="A1265">
        <f t="shared" si="57"/>
        <v>2018</v>
      </c>
      <c r="B1265" s="1">
        <v>43282</v>
      </c>
      <c r="C1265">
        <f t="shared" si="58"/>
        <v>7</v>
      </c>
      <c r="D1265" t="s">
        <v>12</v>
      </c>
      <c r="E1265" t="s">
        <v>13</v>
      </c>
      <c r="F1265" t="s">
        <v>22</v>
      </c>
      <c r="G1265">
        <v>549546</v>
      </c>
      <c r="H1265">
        <f t="shared" si="59"/>
        <v>54.954599999999999</v>
      </c>
    </row>
    <row r="1266" spans="1:8" x14ac:dyDescent="0.25">
      <c r="A1266">
        <f t="shared" si="57"/>
        <v>2018</v>
      </c>
      <c r="B1266" s="1">
        <v>43313</v>
      </c>
      <c r="C1266">
        <f t="shared" si="58"/>
        <v>8</v>
      </c>
      <c r="D1266" t="s">
        <v>12</v>
      </c>
      <c r="E1266" t="s">
        <v>13</v>
      </c>
      <c r="F1266" t="s">
        <v>22</v>
      </c>
      <c r="G1266">
        <v>546123</v>
      </c>
      <c r="H1266">
        <f t="shared" si="59"/>
        <v>54.612300000000005</v>
      </c>
    </row>
    <row r="1267" spans="1:8" x14ac:dyDescent="0.25">
      <c r="A1267">
        <f t="shared" si="57"/>
        <v>2018</v>
      </c>
      <c r="B1267" s="1">
        <v>43344</v>
      </c>
      <c r="C1267">
        <f t="shared" si="58"/>
        <v>9</v>
      </c>
      <c r="D1267" t="s">
        <v>12</v>
      </c>
      <c r="E1267" t="s">
        <v>13</v>
      </c>
      <c r="F1267" t="s">
        <v>22</v>
      </c>
      <c r="G1267">
        <v>468776</v>
      </c>
      <c r="H1267">
        <f t="shared" si="59"/>
        <v>46.877600000000001</v>
      </c>
    </row>
    <row r="1268" spans="1:8" x14ac:dyDescent="0.25">
      <c r="A1268">
        <f t="shared" si="57"/>
        <v>2018</v>
      </c>
      <c r="B1268" s="1">
        <v>43374</v>
      </c>
      <c r="C1268">
        <f t="shared" si="58"/>
        <v>10</v>
      </c>
      <c r="D1268" t="s">
        <v>12</v>
      </c>
      <c r="E1268" t="s">
        <v>13</v>
      </c>
      <c r="F1268" t="s">
        <v>22</v>
      </c>
      <c r="G1268">
        <v>400338</v>
      </c>
      <c r="H1268">
        <f t="shared" si="59"/>
        <v>40.033799999999999</v>
      </c>
    </row>
    <row r="1269" spans="1:8" x14ac:dyDescent="0.25">
      <c r="A1269">
        <f t="shared" si="57"/>
        <v>2018</v>
      </c>
      <c r="B1269" s="1">
        <v>43405</v>
      </c>
      <c r="C1269">
        <f t="shared" si="58"/>
        <v>11</v>
      </c>
      <c r="D1269" t="s">
        <v>12</v>
      </c>
      <c r="E1269" t="s">
        <v>13</v>
      </c>
      <c r="F1269" t="s">
        <v>22</v>
      </c>
      <c r="G1269">
        <v>337321</v>
      </c>
      <c r="H1269">
        <f t="shared" si="59"/>
        <v>33.732100000000003</v>
      </c>
    </row>
    <row r="1270" spans="1:8" x14ac:dyDescent="0.25">
      <c r="A1270">
        <f t="shared" si="57"/>
        <v>2018</v>
      </c>
      <c r="B1270" s="1">
        <v>43435</v>
      </c>
      <c r="C1270">
        <f t="shared" si="58"/>
        <v>12</v>
      </c>
      <c r="D1270" t="s">
        <v>12</v>
      </c>
      <c r="E1270" t="s">
        <v>13</v>
      </c>
      <c r="F1270" t="s">
        <v>22</v>
      </c>
      <c r="G1270">
        <v>344559</v>
      </c>
      <c r="H1270">
        <f t="shared" si="59"/>
        <v>34.4559</v>
      </c>
    </row>
    <row r="1271" spans="1:8" x14ac:dyDescent="0.25">
      <c r="A1271">
        <f t="shared" si="57"/>
        <v>2019</v>
      </c>
      <c r="B1271" s="1">
        <v>43466</v>
      </c>
      <c r="C1271">
        <f t="shared" si="58"/>
        <v>1</v>
      </c>
      <c r="D1271" t="s">
        <v>12</v>
      </c>
      <c r="E1271" t="s">
        <v>13</v>
      </c>
      <c r="F1271" t="s">
        <v>22</v>
      </c>
      <c r="G1271">
        <v>373529</v>
      </c>
      <c r="H1271">
        <f t="shared" si="59"/>
        <v>37.352900000000005</v>
      </c>
    </row>
    <row r="1272" spans="1:8" x14ac:dyDescent="0.25">
      <c r="A1272">
        <f t="shared" si="57"/>
        <v>2019</v>
      </c>
      <c r="B1272" s="1">
        <v>43497</v>
      </c>
      <c r="C1272">
        <f t="shared" si="58"/>
        <v>2</v>
      </c>
      <c r="D1272" t="s">
        <v>12</v>
      </c>
      <c r="E1272" t="s">
        <v>13</v>
      </c>
      <c r="F1272" t="s">
        <v>22</v>
      </c>
      <c r="G1272">
        <v>338638</v>
      </c>
      <c r="H1272">
        <f t="shared" si="59"/>
        <v>33.863800000000005</v>
      </c>
    </row>
    <row r="1273" spans="1:8" x14ac:dyDescent="0.25">
      <c r="A1273">
        <f t="shared" si="57"/>
        <v>2019</v>
      </c>
      <c r="B1273" s="1">
        <v>43525</v>
      </c>
      <c r="C1273">
        <f t="shared" si="58"/>
        <v>3</v>
      </c>
      <c r="D1273" t="s">
        <v>12</v>
      </c>
      <c r="E1273" t="s">
        <v>13</v>
      </c>
      <c r="F1273" t="s">
        <v>22</v>
      </c>
      <c r="G1273">
        <v>350686</v>
      </c>
      <c r="H1273">
        <f t="shared" si="59"/>
        <v>35.068600000000004</v>
      </c>
    </row>
    <row r="1274" spans="1:8" x14ac:dyDescent="0.25">
      <c r="A1274">
        <f t="shared" si="57"/>
        <v>2019</v>
      </c>
      <c r="B1274" s="1">
        <v>43556</v>
      </c>
      <c r="C1274">
        <f t="shared" si="58"/>
        <v>4</v>
      </c>
      <c r="D1274" t="s">
        <v>12</v>
      </c>
      <c r="E1274" t="s">
        <v>13</v>
      </c>
      <c r="F1274" t="s">
        <v>22</v>
      </c>
      <c r="G1274">
        <v>313343</v>
      </c>
      <c r="H1274">
        <f t="shared" si="59"/>
        <v>31.334300000000002</v>
      </c>
    </row>
    <row r="1275" spans="1:8" x14ac:dyDescent="0.25">
      <c r="A1275">
        <f t="shared" si="57"/>
        <v>2019</v>
      </c>
      <c r="B1275" s="1">
        <v>43586</v>
      </c>
      <c r="C1275">
        <f t="shared" si="58"/>
        <v>5</v>
      </c>
      <c r="D1275" t="s">
        <v>12</v>
      </c>
      <c r="E1275" t="s">
        <v>13</v>
      </c>
      <c r="F1275" t="s">
        <v>22</v>
      </c>
      <c r="G1275">
        <v>350386</v>
      </c>
      <c r="H1275">
        <f t="shared" si="59"/>
        <v>35.038600000000002</v>
      </c>
    </row>
    <row r="1276" spans="1:8" x14ac:dyDescent="0.25">
      <c r="A1276">
        <f t="shared" si="57"/>
        <v>2019</v>
      </c>
      <c r="B1276" s="1">
        <v>43617</v>
      </c>
      <c r="C1276">
        <f t="shared" si="58"/>
        <v>6</v>
      </c>
      <c r="D1276" t="s">
        <v>12</v>
      </c>
      <c r="E1276" t="s">
        <v>13</v>
      </c>
      <c r="F1276" t="s">
        <v>22</v>
      </c>
      <c r="G1276">
        <v>422755</v>
      </c>
      <c r="H1276">
        <f t="shared" si="59"/>
        <v>42.275500000000001</v>
      </c>
    </row>
    <row r="1277" spans="1:8" x14ac:dyDescent="0.25">
      <c r="A1277">
        <f t="shared" si="57"/>
        <v>2019</v>
      </c>
      <c r="B1277" s="1">
        <v>43647</v>
      </c>
      <c r="C1277">
        <f t="shared" si="58"/>
        <v>7</v>
      </c>
      <c r="D1277" t="s">
        <v>12</v>
      </c>
      <c r="E1277" t="s">
        <v>13</v>
      </c>
      <c r="F1277" t="s">
        <v>22</v>
      </c>
      <c r="G1277">
        <v>566007</v>
      </c>
      <c r="H1277">
        <f t="shared" si="59"/>
        <v>56.600700000000003</v>
      </c>
    </row>
    <row r="1278" spans="1:8" x14ac:dyDescent="0.25">
      <c r="A1278">
        <f t="shared" si="57"/>
        <v>2019</v>
      </c>
      <c r="B1278" s="1">
        <v>43678</v>
      </c>
      <c r="C1278">
        <f t="shared" si="58"/>
        <v>8</v>
      </c>
      <c r="D1278" t="s">
        <v>12</v>
      </c>
      <c r="E1278" t="s">
        <v>13</v>
      </c>
      <c r="F1278" t="s">
        <v>22</v>
      </c>
      <c r="G1278">
        <v>568683</v>
      </c>
      <c r="H1278">
        <f t="shared" si="59"/>
        <v>56.868300000000005</v>
      </c>
    </row>
    <row r="1279" spans="1:8" x14ac:dyDescent="0.25">
      <c r="A1279">
        <f t="shared" si="57"/>
        <v>2019</v>
      </c>
      <c r="B1279" s="1">
        <v>43709</v>
      </c>
      <c r="C1279">
        <f t="shared" si="58"/>
        <v>9</v>
      </c>
      <c r="D1279" t="s">
        <v>12</v>
      </c>
      <c r="E1279" t="s">
        <v>13</v>
      </c>
      <c r="F1279" t="s">
        <v>22</v>
      </c>
      <c r="G1279">
        <v>478814</v>
      </c>
      <c r="H1279">
        <f t="shared" si="59"/>
        <v>47.881399999999999</v>
      </c>
    </row>
    <row r="1280" spans="1:8" x14ac:dyDescent="0.25">
      <c r="A1280">
        <f t="shared" si="57"/>
        <v>2019</v>
      </c>
      <c r="B1280" s="1">
        <v>43739</v>
      </c>
      <c r="C1280">
        <f t="shared" si="58"/>
        <v>10</v>
      </c>
      <c r="D1280" t="s">
        <v>12</v>
      </c>
      <c r="E1280" t="s">
        <v>13</v>
      </c>
      <c r="F1280" t="s">
        <v>22</v>
      </c>
      <c r="G1280">
        <v>414452</v>
      </c>
      <c r="H1280">
        <f t="shared" si="59"/>
        <v>41.4452</v>
      </c>
    </row>
    <row r="1281" spans="1:8" x14ac:dyDescent="0.25">
      <c r="A1281">
        <f t="shared" si="57"/>
        <v>2019</v>
      </c>
      <c r="B1281" s="1">
        <v>43770</v>
      </c>
      <c r="C1281">
        <f t="shared" si="58"/>
        <v>11</v>
      </c>
      <c r="D1281" t="s">
        <v>12</v>
      </c>
      <c r="E1281" t="s">
        <v>13</v>
      </c>
      <c r="F1281" t="s">
        <v>22</v>
      </c>
      <c r="G1281">
        <v>366212</v>
      </c>
      <c r="H1281">
        <f t="shared" si="59"/>
        <v>36.621200000000002</v>
      </c>
    </row>
    <row r="1282" spans="1:8" x14ac:dyDescent="0.25">
      <c r="A1282">
        <f t="shared" ref="A1282:A1345" si="60">YEAR(B1282)</f>
        <v>2019</v>
      </c>
      <c r="B1282" s="1">
        <v>43800</v>
      </c>
      <c r="C1282">
        <f t="shared" ref="C1282:C1345" si="61">MONTH(B1282)</f>
        <v>12</v>
      </c>
      <c r="D1282" t="s">
        <v>12</v>
      </c>
      <c r="E1282" t="s">
        <v>13</v>
      </c>
      <c r="F1282" t="s">
        <v>22</v>
      </c>
      <c r="G1282">
        <v>415293</v>
      </c>
      <c r="H1282">
        <f t="shared" si="59"/>
        <v>41.529299999999999</v>
      </c>
    </row>
    <row r="1283" spans="1:8" x14ac:dyDescent="0.25">
      <c r="A1283">
        <f t="shared" si="60"/>
        <v>2020</v>
      </c>
      <c r="B1283" s="1">
        <v>43831</v>
      </c>
      <c r="C1283">
        <f t="shared" si="61"/>
        <v>1</v>
      </c>
      <c r="D1283" t="s">
        <v>12</v>
      </c>
      <c r="E1283" t="s">
        <v>13</v>
      </c>
      <c r="F1283" t="s">
        <v>22</v>
      </c>
      <c r="G1283">
        <v>409190</v>
      </c>
      <c r="H1283">
        <f t="shared" ref="H1283:H1346" si="62">IF(D1283="coal",G1283*0.001,IF(D1283="natural gas",G1283*0.0001,IF(D1283="petroleum liquid",G1283*0.01," ")))</f>
        <v>40.919000000000004</v>
      </c>
    </row>
    <row r="1284" spans="1:8" x14ac:dyDescent="0.25">
      <c r="A1284">
        <f t="shared" si="60"/>
        <v>2020</v>
      </c>
      <c r="B1284" s="1">
        <v>43862</v>
      </c>
      <c r="C1284">
        <f t="shared" si="61"/>
        <v>2</v>
      </c>
      <c r="D1284" t="s">
        <v>12</v>
      </c>
      <c r="E1284" t="s">
        <v>13</v>
      </c>
      <c r="F1284" t="s">
        <v>22</v>
      </c>
      <c r="G1284">
        <v>381213</v>
      </c>
      <c r="H1284">
        <f t="shared" si="62"/>
        <v>38.121300000000005</v>
      </c>
    </row>
    <row r="1285" spans="1:8" x14ac:dyDescent="0.25">
      <c r="A1285">
        <f t="shared" si="60"/>
        <v>2020</v>
      </c>
      <c r="B1285" s="1">
        <v>43891</v>
      </c>
      <c r="C1285">
        <f t="shared" si="61"/>
        <v>3</v>
      </c>
      <c r="D1285" t="s">
        <v>12</v>
      </c>
      <c r="E1285" t="s">
        <v>13</v>
      </c>
      <c r="F1285" t="s">
        <v>22</v>
      </c>
      <c r="G1285">
        <v>374003</v>
      </c>
      <c r="H1285">
        <f t="shared" si="62"/>
        <v>37.400300000000001</v>
      </c>
    </row>
    <row r="1286" spans="1:8" x14ac:dyDescent="0.25">
      <c r="A1286">
        <f t="shared" si="60"/>
        <v>2020</v>
      </c>
      <c r="B1286" s="1">
        <v>43922</v>
      </c>
      <c r="C1286">
        <f t="shared" si="61"/>
        <v>4</v>
      </c>
      <c r="D1286" t="s">
        <v>12</v>
      </c>
      <c r="E1286" t="s">
        <v>13</v>
      </c>
      <c r="F1286" t="s">
        <v>22</v>
      </c>
      <c r="G1286">
        <v>319418</v>
      </c>
      <c r="H1286">
        <f t="shared" si="62"/>
        <v>31.941800000000001</v>
      </c>
    </row>
    <row r="1287" spans="1:8" x14ac:dyDescent="0.25">
      <c r="A1287">
        <f t="shared" si="60"/>
        <v>2020</v>
      </c>
      <c r="B1287" s="1">
        <v>43952</v>
      </c>
      <c r="C1287">
        <f t="shared" si="61"/>
        <v>5</v>
      </c>
      <c r="D1287" t="s">
        <v>12</v>
      </c>
      <c r="E1287" t="s">
        <v>13</v>
      </c>
      <c r="F1287" t="s">
        <v>22</v>
      </c>
      <c r="G1287">
        <v>346972</v>
      </c>
      <c r="H1287">
        <f t="shared" si="62"/>
        <v>34.697200000000002</v>
      </c>
    </row>
    <row r="1288" spans="1:8" x14ac:dyDescent="0.25">
      <c r="A1288">
        <f t="shared" si="60"/>
        <v>2020</v>
      </c>
      <c r="B1288" s="1">
        <v>43983</v>
      </c>
      <c r="C1288">
        <f t="shared" si="61"/>
        <v>6</v>
      </c>
      <c r="D1288" t="s">
        <v>12</v>
      </c>
      <c r="E1288" t="s">
        <v>13</v>
      </c>
      <c r="F1288" t="s">
        <v>22</v>
      </c>
      <c r="G1288">
        <v>457006</v>
      </c>
      <c r="H1288">
        <f t="shared" si="62"/>
        <v>45.700600000000001</v>
      </c>
    </row>
    <row r="1289" spans="1:8" x14ac:dyDescent="0.25">
      <c r="A1289">
        <f t="shared" si="60"/>
        <v>2020</v>
      </c>
      <c r="B1289" s="1">
        <v>44013</v>
      </c>
      <c r="C1289">
        <f t="shared" si="61"/>
        <v>7</v>
      </c>
      <c r="D1289" t="s">
        <v>12</v>
      </c>
      <c r="E1289" t="s">
        <v>13</v>
      </c>
      <c r="F1289" t="s">
        <v>22</v>
      </c>
      <c r="G1289">
        <v>623770</v>
      </c>
      <c r="H1289">
        <f t="shared" si="62"/>
        <v>62.377000000000002</v>
      </c>
    </row>
    <row r="1290" spans="1:8" x14ac:dyDescent="0.25">
      <c r="A1290">
        <f t="shared" si="60"/>
        <v>2020</v>
      </c>
      <c r="B1290" s="1">
        <v>44044</v>
      </c>
      <c r="C1290">
        <f t="shared" si="61"/>
        <v>8</v>
      </c>
      <c r="D1290" t="s">
        <v>12</v>
      </c>
      <c r="E1290" t="s">
        <v>13</v>
      </c>
      <c r="F1290" t="s">
        <v>22</v>
      </c>
      <c r="G1290">
        <v>580958</v>
      </c>
      <c r="H1290">
        <f t="shared" si="62"/>
        <v>58.095800000000004</v>
      </c>
    </row>
    <row r="1291" spans="1:8" x14ac:dyDescent="0.25">
      <c r="A1291">
        <f t="shared" si="60"/>
        <v>2020</v>
      </c>
      <c r="B1291" s="1">
        <v>44075</v>
      </c>
      <c r="C1291">
        <f t="shared" si="61"/>
        <v>9</v>
      </c>
      <c r="D1291" t="s">
        <v>12</v>
      </c>
      <c r="E1291" t="s">
        <v>13</v>
      </c>
      <c r="F1291" t="s">
        <v>22</v>
      </c>
      <c r="G1291">
        <v>469587</v>
      </c>
      <c r="H1291">
        <f t="shared" si="62"/>
        <v>46.9587</v>
      </c>
    </row>
    <row r="1292" spans="1:8" x14ac:dyDescent="0.25">
      <c r="A1292">
        <f t="shared" si="60"/>
        <v>2010</v>
      </c>
      <c r="B1292" s="1">
        <v>40179</v>
      </c>
      <c r="C1292">
        <f t="shared" si="61"/>
        <v>1</v>
      </c>
      <c r="D1292" t="s">
        <v>14</v>
      </c>
      <c r="E1292" t="s">
        <v>15</v>
      </c>
      <c r="F1292" t="s">
        <v>22</v>
      </c>
      <c r="G1292">
        <v>1083</v>
      </c>
      <c r="H1292">
        <f t="shared" si="62"/>
        <v>10.83</v>
      </c>
    </row>
    <row r="1293" spans="1:8" x14ac:dyDescent="0.25">
      <c r="A1293">
        <f t="shared" si="60"/>
        <v>2010</v>
      </c>
      <c r="B1293" s="1">
        <v>40210</v>
      </c>
      <c r="C1293">
        <f t="shared" si="61"/>
        <v>2</v>
      </c>
      <c r="D1293" t="s">
        <v>14</v>
      </c>
      <c r="E1293" t="s">
        <v>15</v>
      </c>
      <c r="F1293" t="s">
        <v>22</v>
      </c>
      <c r="G1293">
        <v>454</v>
      </c>
      <c r="H1293">
        <f t="shared" si="62"/>
        <v>4.54</v>
      </c>
    </row>
    <row r="1294" spans="1:8" x14ac:dyDescent="0.25">
      <c r="A1294">
        <f t="shared" si="60"/>
        <v>2010</v>
      </c>
      <c r="B1294" s="1">
        <v>40238</v>
      </c>
      <c r="C1294">
        <f t="shared" si="61"/>
        <v>3</v>
      </c>
      <c r="D1294" t="s">
        <v>14</v>
      </c>
      <c r="E1294" t="s">
        <v>15</v>
      </c>
      <c r="F1294" t="s">
        <v>22</v>
      </c>
      <c r="G1294">
        <v>325</v>
      </c>
      <c r="H1294">
        <f t="shared" si="62"/>
        <v>3.25</v>
      </c>
    </row>
    <row r="1295" spans="1:8" x14ac:dyDescent="0.25">
      <c r="A1295">
        <f t="shared" si="60"/>
        <v>2010</v>
      </c>
      <c r="B1295" s="1">
        <v>40269</v>
      </c>
      <c r="C1295">
        <f t="shared" si="61"/>
        <v>4</v>
      </c>
      <c r="D1295" t="s">
        <v>14</v>
      </c>
      <c r="E1295" t="s">
        <v>15</v>
      </c>
      <c r="F1295" t="s">
        <v>22</v>
      </c>
      <c r="G1295">
        <v>306</v>
      </c>
      <c r="H1295">
        <f t="shared" si="62"/>
        <v>3.06</v>
      </c>
    </row>
    <row r="1296" spans="1:8" x14ac:dyDescent="0.25">
      <c r="A1296">
        <f t="shared" si="60"/>
        <v>2010</v>
      </c>
      <c r="B1296" s="1">
        <v>40299</v>
      </c>
      <c r="C1296">
        <f t="shared" si="61"/>
        <v>5</v>
      </c>
      <c r="D1296" t="s">
        <v>14</v>
      </c>
      <c r="E1296" t="s">
        <v>15</v>
      </c>
      <c r="F1296" t="s">
        <v>22</v>
      </c>
      <c r="G1296">
        <v>496</v>
      </c>
      <c r="H1296">
        <f t="shared" si="62"/>
        <v>4.96</v>
      </c>
    </row>
    <row r="1297" spans="1:8" x14ac:dyDescent="0.25">
      <c r="A1297">
        <f t="shared" si="60"/>
        <v>2010</v>
      </c>
      <c r="B1297" s="1">
        <v>40330</v>
      </c>
      <c r="C1297">
        <f t="shared" si="61"/>
        <v>6</v>
      </c>
      <c r="D1297" t="s">
        <v>14</v>
      </c>
      <c r="E1297" t="s">
        <v>15</v>
      </c>
      <c r="F1297" t="s">
        <v>22</v>
      </c>
      <c r="G1297">
        <v>750</v>
      </c>
      <c r="H1297">
        <f t="shared" si="62"/>
        <v>7.5</v>
      </c>
    </row>
    <row r="1298" spans="1:8" x14ac:dyDescent="0.25">
      <c r="A1298">
        <f t="shared" si="60"/>
        <v>2010</v>
      </c>
      <c r="B1298" s="1">
        <v>40360</v>
      </c>
      <c r="C1298">
        <f t="shared" si="61"/>
        <v>7</v>
      </c>
      <c r="D1298" t="s">
        <v>14</v>
      </c>
      <c r="E1298" t="s">
        <v>15</v>
      </c>
      <c r="F1298" t="s">
        <v>22</v>
      </c>
      <c r="G1298">
        <v>1589</v>
      </c>
      <c r="H1298">
        <f t="shared" si="62"/>
        <v>15.89</v>
      </c>
    </row>
    <row r="1299" spans="1:8" x14ac:dyDescent="0.25">
      <c r="A1299">
        <f t="shared" si="60"/>
        <v>2010</v>
      </c>
      <c r="B1299" s="1">
        <v>40391</v>
      </c>
      <c r="C1299">
        <f t="shared" si="61"/>
        <v>8</v>
      </c>
      <c r="D1299" t="s">
        <v>14</v>
      </c>
      <c r="E1299" t="s">
        <v>15</v>
      </c>
      <c r="F1299" t="s">
        <v>22</v>
      </c>
      <c r="G1299">
        <v>944</v>
      </c>
      <c r="H1299">
        <f t="shared" si="62"/>
        <v>9.44</v>
      </c>
    </row>
    <row r="1300" spans="1:8" x14ac:dyDescent="0.25">
      <c r="A1300">
        <f t="shared" si="60"/>
        <v>2010</v>
      </c>
      <c r="B1300" s="1">
        <v>40422</v>
      </c>
      <c r="C1300">
        <f t="shared" si="61"/>
        <v>9</v>
      </c>
      <c r="D1300" t="s">
        <v>14</v>
      </c>
      <c r="E1300" t="s">
        <v>15</v>
      </c>
      <c r="F1300" t="s">
        <v>22</v>
      </c>
      <c r="G1300">
        <v>622</v>
      </c>
      <c r="H1300">
        <f t="shared" si="62"/>
        <v>6.22</v>
      </c>
    </row>
    <row r="1301" spans="1:8" x14ac:dyDescent="0.25">
      <c r="A1301">
        <f t="shared" si="60"/>
        <v>2010</v>
      </c>
      <c r="B1301" s="1">
        <v>40452</v>
      </c>
      <c r="C1301">
        <f t="shared" si="61"/>
        <v>10</v>
      </c>
      <c r="D1301" t="s">
        <v>14</v>
      </c>
      <c r="E1301" t="s">
        <v>15</v>
      </c>
      <c r="F1301" t="s">
        <v>22</v>
      </c>
      <c r="G1301">
        <v>369</v>
      </c>
      <c r="H1301">
        <f t="shared" si="62"/>
        <v>3.69</v>
      </c>
    </row>
    <row r="1302" spans="1:8" x14ac:dyDescent="0.25">
      <c r="A1302">
        <f t="shared" si="60"/>
        <v>2010</v>
      </c>
      <c r="B1302" s="1">
        <v>40483</v>
      </c>
      <c r="C1302">
        <f t="shared" si="61"/>
        <v>11</v>
      </c>
      <c r="D1302" t="s">
        <v>14</v>
      </c>
      <c r="E1302" t="s">
        <v>15</v>
      </c>
      <c r="F1302" t="s">
        <v>22</v>
      </c>
      <c r="G1302">
        <v>436</v>
      </c>
      <c r="H1302">
        <f t="shared" si="62"/>
        <v>4.3600000000000003</v>
      </c>
    </row>
    <row r="1303" spans="1:8" x14ac:dyDescent="0.25">
      <c r="A1303">
        <f t="shared" si="60"/>
        <v>2010</v>
      </c>
      <c r="B1303" s="1">
        <v>40513</v>
      </c>
      <c r="C1303">
        <f t="shared" si="61"/>
        <v>12</v>
      </c>
      <c r="D1303" t="s">
        <v>14</v>
      </c>
      <c r="E1303" t="s">
        <v>15</v>
      </c>
      <c r="F1303" t="s">
        <v>22</v>
      </c>
      <c r="G1303">
        <v>903</v>
      </c>
      <c r="H1303">
        <f t="shared" si="62"/>
        <v>9.0299999999999994</v>
      </c>
    </row>
    <row r="1304" spans="1:8" x14ac:dyDescent="0.25">
      <c r="A1304">
        <f t="shared" si="60"/>
        <v>2011</v>
      </c>
      <c r="B1304" s="1">
        <v>40544</v>
      </c>
      <c r="C1304">
        <f t="shared" si="61"/>
        <v>1</v>
      </c>
      <c r="D1304" t="s">
        <v>14</v>
      </c>
      <c r="E1304" t="s">
        <v>15</v>
      </c>
      <c r="F1304" t="s">
        <v>22</v>
      </c>
      <c r="G1304">
        <v>1005</v>
      </c>
      <c r="H1304">
        <f t="shared" si="62"/>
        <v>10.050000000000001</v>
      </c>
    </row>
    <row r="1305" spans="1:8" x14ac:dyDescent="0.25">
      <c r="A1305">
        <f t="shared" si="60"/>
        <v>2011</v>
      </c>
      <c r="B1305" s="1">
        <v>40575</v>
      </c>
      <c r="C1305">
        <f t="shared" si="61"/>
        <v>2</v>
      </c>
      <c r="D1305" t="s">
        <v>14</v>
      </c>
      <c r="E1305" t="s">
        <v>15</v>
      </c>
      <c r="F1305" t="s">
        <v>22</v>
      </c>
      <c r="G1305">
        <v>400</v>
      </c>
      <c r="H1305">
        <f t="shared" si="62"/>
        <v>4</v>
      </c>
    </row>
    <row r="1306" spans="1:8" x14ac:dyDescent="0.25">
      <c r="A1306">
        <f t="shared" si="60"/>
        <v>2011</v>
      </c>
      <c r="B1306" s="1">
        <v>40603</v>
      </c>
      <c r="C1306">
        <f t="shared" si="61"/>
        <v>3</v>
      </c>
      <c r="D1306" t="s">
        <v>14</v>
      </c>
      <c r="E1306" t="s">
        <v>15</v>
      </c>
      <c r="F1306" t="s">
        <v>22</v>
      </c>
      <c r="G1306">
        <v>351</v>
      </c>
      <c r="H1306">
        <f t="shared" si="62"/>
        <v>3.5100000000000002</v>
      </c>
    </row>
    <row r="1307" spans="1:8" x14ac:dyDescent="0.25">
      <c r="A1307">
        <f t="shared" si="60"/>
        <v>2011</v>
      </c>
      <c r="B1307" s="1">
        <v>40634</v>
      </c>
      <c r="C1307">
        <f t="shared" si="61"/>
        <v>4</v>
      </c>
      <c r="D1307" t="s">
        <v>14</v>
      </c>
      <c r="E1307" t="s">
        <v>15</v>
      </c>
      <c r="F1307" t="s">
        <v>22</v>
      </c>
      <c r="G1307">
        <v>296</v>
      </c>
      <c r="H1307">
        <f t="shared" si="62"/>
        <v>2.96</v>
      </c>
    </row>
    <row r="1308" spans="1:8" x14ac:dyDescent="0.25">
      <c r="A1308">
        <f t="shared" si="60"/>
        <v>2011</v>
      </c>
      <c r="B1308" s="1">
        <v>40664</v>
      </c>
      <c r="C1308">
        <f t="shared" si="61"/>
        <v>5</v>
      </c>
      <c r="D1308" t="s">
        <v>14</v>
      </c>
      <c r="E1308" t="s">
        <v>15</v>
      </c>
      <c r="F1308" t="s">
        <v>22</v>
      </c>
      <c r="G1308">
        <v>347</v>
      </c>
      <c r="H1308">
        <f t="shared" si="62"/>
        <v>3.47</v>
      </c>
    </row>
    <row r="1309" spans="1:8" x14ac:dyDescent="0.25">
      <c r="A1309">
        <f t="shared" si="60"/>
        <v>2011</v>
      </c>
      <c r="B1309" s="1">
        <v>40695</v>
      </c>
      <c r="C1309">
        <f t="shared" si="61"/>
        <v>6</v>
      </c>
      <c r="D1309" t="s">
        <v>14</v>
      </c>
      <c r="E1309" t="s">
        <v>15</v>
      </c>
      <c r="F1309" t="s">
        <v>22</v>
      </c>
      <c r="G1309">
        <v>553</v>
      </c>
      <c r="H1309">
        <f t="shared" si="62"/>
        <v>5.53</v>
      </c>
    </row>
    <row r="1310" spans="1:8" x14ac:dyDescent="0.25">
      <c r="A1310">
        <f t="shared" si="60"/>
        <v>2011</v>
      </c>
      <c r="B1310" s="1">
        <v>40725</v>
      </c>
      <c r="C1310">
        <f t="shared" si="61"/>
        <v>7</v>
      </c>
      <c r="D1310" t="s">
        <v>14</v>
      </c>
      <c r="E1310" t="s">
        <v>15</v>
      </c>
      <c r="F1310" t="s">
        <v>22</v>
      </c>
      <c r="G1310">
        <v>958</v>
      </c>
      <c r="H1310">
        <f t="shared" si="62"/>
        <v>9.58</v>
      </c>
    </row>
    <row r="1311" spans="1:8" x14ac:dyDescent="0.25">
      <c r="A1311">
        <f t="shared" si="60"/>
        <v>2011</v>
      </c>
      <c r="B1311" s="1">
        <v>40756</v>
      </c>
      <c r="C1311">
        <f t="shared" si="61"/>
        <v>8</v>
      </c>
      <c r="D1311" t="s">
        <v>14</v>
      </c>
      <c r="E1311" t="s">
        <v>15</v>
      </c>
      <c r="F1311" t="s">
        <v>22</v>
      </c>
      <c r="G1311">
        <v>480</v>
      </c>
      <c r="H1311">
        <f t="shared" si="62"/>
        <v>4.8</v>
      </c>
    </row>
    <row r="1312" spans="1:8" x14ac:dyDescent="0.25">
      <c r="A1312">
        <f t="shared" si="60"/>
        <v>2011</v>
      </c>
      <c r="B1312" s="1">
        <v>40787</v>
      </c>
      <c r="C1312">
        <f t="shared" si="61"/>
        <v>9</v>
      </c>
      <c r="D1312" t="s">
        <v>14</v>
      </c>
      <c r="E1312" t="s">
        <v>15</v>
      </c>
      <c r="F1312" t="s">
        <v>22</v>
      </c>
      <c r="G1312">
        <v>342</v>
      </c>
      <c r="H1312">
        <f t="shared" si="62"/>
        <v>3.42</v>
      </c>
    </row>
    <row r="1313" spans="1:8" x14ac:dyDescent="0.25">
      <c r="A1313">
        <f t="shared" si="60"/>
        <v>2011</v>
      </c>
      <c r="B1313" s="1">
        <v>40817</v>
      </c>
      <c r="C1313">
        <f t="shared" si="61"/>
        <v>10</v>
      </c>
      <c r="D1313" t="s">
        <v>14</v>
      </c>
      <c r="E1313" t="s">
        <v>15</v>
      </c>
      <c r="F1313" t="s">
        <v>22</v>
      </c>
      <c r="G1313">
        <v>280</v>
      </c>
      <c r="H1313">
        <f t="shared" si="62"/>
        <v>2.8000000000000003</v>
      </c>
    </row>
    <row r="1314" spans="1:8" x14ac:dyDescent="0.25">
      <c r="A1314">
        <f t="shared" si="60"/>
        <v>2011</v>
      </c>
      <c r="B1314" s="1">
        <v>40848</v>
      </c>
      <c r="C1314">
        <f t="shared" si="61"/>
        <v>11</v>
      </c>
      <c r="D1314" t="s">
        <v>14</v>
      </c>
      <c r="E1314" t="s">
        <v>15</v>
      </c>
      <c r="F1314" t="s">
        <v>22</v>
      </c>
      <c r="G1314">
        <v>278</v>
      </c>
      <c r="H1314">
        <f t="shared" si="62"/>
        <v>2.7800000000000002</v>
      </c>
    </row>
    <row r="1315" spans="1:8" x14ac:dyDescent="0.25">
      <c r="A1315">
        <f t="shared" si="60"/>
        <v>2011</v>
      </c>
      <c r="B1315" s="1">
        <v>40878</v>
      </c>
      <c r="C1315">
        <f t="shared" si="61"/>
        <v>12</v>
      </c>
      <c r="D1315" t="s">
        <v>14</v>
      </c>
      <c r="E1315" t="s">
        <v>15</v>
      </c>
      <c r="F1315" t="s">
        <v>22</v>
      </c>
      <c r="G1315">
        <v>343</v>
      </c>
      <c r="H1315">
        <f t="shared" si="62"/>
        <v>3.43</v>
      </c>
    </row>
    <row r="1316" spans="1:8" x14ac:dyDescent="0.25">
      <c r="A1316">
        <f t="shared" si="60"/>
        <v>2012</v>
      </c>
      <c r="B1316" s="1">
        <v>40909</v>
      </c>
      <c r="C1316">
        <f t="shared" si="61"/>
        <v>1</v>
      </c>
      <c r="D1316" t="s">
        <v>14</v>
      </c>
      <c r="E1316" t="s">
        <v>15</v>
      </c>
      <c r="F1316" t="s">
        <v>22</v>
      </c>
      <c r="G1316">
        <v>317</v>
      </c>
      <c r="H1316">
        <f t="shared" si="62"/>
        <v>3.17</v>
      </c>
    </row>
    <row r="1317" spans="1:8" x14ac:dyDescent="0.25">
      <c r="A1317">
        <f t="shared" si="60"/>
        <v>2012</v>
      </c>
      <c r="B1317" s="1">
        <v>40940</v>
      </c>
      <c r="C1317">
        <f t="shared" si="61"/>
        <v>2</v>
      </c>
      <c r="D1317" t="s">
        <v>14</v>
      </c>
      <c r="E1317" t="s">
        <v>15</v>
      </c>
      <c r="F1317" t="s">
        <v>22</v>
      </c>
      <c r="G1317">
        <v>218</v>
      </c>
      <c r="H1317">
        <f t="shared" si="62"/>
        <v>2.1800000000000002</v>
      </c>
    </row>
    <row r="1318" spans="1:8" x14ac:dyDescent="0.25">
      <c r="A1318">
        <f t="shared" si="60"/>
        <v>2012</v>
      </c>
      <c r="B1318" s="1">
        <v>40969</v>
      </c>
      <c r="C1318">
        <f t="shared" si="61"/>
        <v>3</v>
      </c>
      <c r="D1318" t="s">
        <v>14</v>
      </c>
      <c r="E1318" t="s">
        <v>15</v>
      </c>
      <c r="F1318" t="s">
        <v>22</v>
      </c>
      <c r="G1318">
        <v>188</v>
      </c>
      <c r="H1318">
        <f t="shared" si="62"/>
        <v>1.8800000000000001</v>
      </c>
    </row>
    <row r="1319" spans="1:8" x14ac:dyDescent="0.25">
      <c r="A1319">
        <f t="shared" si="60"/>
        <v>2012</v>
      </c>
      <c r="B1319" s="1">
        <v>41000</v>
      </c>
      <c r="C1319">
        <f t="shared" si="61"/>
        <v>4</v>
      </c>
      <c r="D1319" t="s">
        <v>14</v>
      </c>
      <c r="E1319" t="s">
        <v>15</v>
      </c>
      <c r="F1319" t="s">
        <v>22</v>
      </c>
      <c r="G1319">
        <v>204</v>
      </c>
      <c r="H1319">
        <f t="shared" si="62"/>
        <v>2.04</v>
      </c>
    </row>
    <row r="1320" spans="1:8" x14ac:dyDescent="0.25">
      <c r="A1320">
        <f t="shared" si="60"/>
        <v>2012</v>
      </c>
      <c r="B1320" s="1">
        <v>41030</v>
      </c>
      <c r="C1320">
        <f t="shared" si="61"/>
        <v>5</v>
      </c>
      <c r="D1320" t="s">
        <v>14</v>
      </c>
      <c r="E1320" t="s">
        <v>15</v>
      </c>
      <c r="F1320" t="s">
        <v>22</v>
      </c>
      <c r="G1320">
        <v>341</v>
      </c>
      <c r="H1320">
        <f t="shared" si="62"/>
        <v>3.41</v>
      </c>
    </row>
    <row r="1321" spans="1:8" x14ac:dyDescent="0.25">
      <c r="A1321">
        <f t="shared" si="60"/>
        <v>2012</v>
      </c>
      <c r="B1321" s="1">
        <v>41061</v>
      </c>
      <c r="C1321">
        <f t="shared" si="61"/>
        <v>6</v>
      </c>
      <c r="D1321" t="s">
        <v>14</v>
      </c>
      <c r="E1321" t="s">
        <v>15</v>
      </c>
      <c r="F1321" t="s">
        <v>22</v>
      </c>
      <c r="G1321">
        <v>519</v>
      </c>
      <c r="H1321">
        <f t="shared" si="62"/>
        <v>5.19</v>
      </c>
    </row>
    <row r="1322" spans="1:8" x14ac:dyDescent="0.25">
      <c r="A1322">
        <f t="shared" si="60"/>
        <v>2012</v>
      </c>
      <c r="B1322" s="1">
        <v>41091</v>
      </c>
      <c r="C1322">
        <f t="shared" si="61"/>
        <v>7</v>
      </c>
      <c r="D1322" t="s">
        <v>14</v>
      </c>
      <c r="E1322" t="s">
        <v>15</v>
      </c>
      <c r="F1322" t="s">
        <v>22</v>
      </c>
      <c r="G1322">
        <v>568</v>
      </c>
      <c r="H1322">
        <f t="shared" si="62"/>
        <v>5.68</v>
      </c>
    </row>
    <row r="1323" spans="1:8" x14ac:dyDescent="0.25">
      <c r="A1323">
        <f t="shared" si="60"/>
        <v>2012</v>
      </c>
      <c r="B1323" s="1">
        <v>41122</v>
      </c>
      <c r="C1323">
        <f t="shared" si="61"/>
        <v>8</v>
      </c>
      <c r="D1323" t="s">
        <v>14</v>
      </c>
      <c r="E1323" t="s">
        <v>15</v>
      </c>
      <c r="F1323" t="s">
        <v>22</v>
      </c>
      <c r="G1323">
        <v>338</v>
      </c>
      <c r="H1323">
        <f t="shared" si="62"/>
        <v>3.38</v>
      </c>
    </row>
    <row r="1324" spans="1:8" x14ac:dyDescent="0.25">
      <c r="A1324">
        <f t="shared" si="60"/>
        <v>2012</v>
      </c>
      <c r="B1324" s="1">
        <v>41153</v>
      </c>
      <c r="C1324">
        <f t="shared" si="61"/>
        <v>9</v>
      </c>
      <c r="D1324" t="s">
        <v>14</v>
      </c>
      <c r="E1324" t="s">
        <v>15</v>
      </c>
      <c r="F1324" t="s">
        <v>22</v>
      </c>
      <c r="G1324">
        <v>243</v>
      </c>
      <c r="H1324">
        <f t="shared" si="62"/>
        <v>2.4300000000000002</v>
      </c>
    </row>
    <row r="1325" spans="1:8" x14ac:dyDescent="0.25">
      <c r="A1325">
        <f t="shared" si="60"/>
        <v>2012</v>
      </c>
      <c r="B1325" s="1">
        <v>41183</v>
      </c>
      <c r="C1325">
        <f t="shared" si="61"/>
        <v>10</v>
      </c>
      <c r="D1325" t="s">
        <v>14</v>
      </c>
      <c r="E1325" t="s">
        <v>15</v>
      </c>
      <c r="F1325" t="s">
        <v>22</v>
      </c>
      <c r="G1325">
        <v>264</v>
      </c>
      <c r="H1325">
        <f t="shared" si="62"/>
        <v>2.64</v>
      </c>
    </row>
    <row r="1326" spans="1:8" x14ac:dyDescent="0.25">
      <c r="A1326">
        <f t="shared" si="60"/>
        <v>2012</v>
      </c>
      <c r="B1326" s="1">
        <v>41214</v>
      </c>
      <c r="C1326">
        <f t="shared" si="61"/>
        <v>11</v>
      </c>
      <c r="D1326" t="s">
        <v>14</v>
      </c>
      <c r="E1326" t="s">
        <v>15</v>
      </c>
      <c r="F1326" t="s">
        <v>22</v>
      </c>
      <c r="G1326">
        <v>294</v>
      </c>
      <c r="H1326">
        <f t="shared" si="62"/>
        <v>2.94</v>
      </c>
    </row>
    <row r="1327" spans="1:8" x14ac:dyDescent="0.25">
      <c r="A1327">
        <f t="shared" si="60"/>
        <v>2012</v>
      </c>
      <c r="B1327" s="1">
        <v>41244</v>
      </c>
      <c r="C1327">
        <f t="shared" si="61"/>
        <v>12</v>
      </c>
      <c r="D1327" t="s">
        <v>14</v>
      </c>
      <c r="E1327" t="s">
        <v>15</v>
      </c>
      <c r="F1327" t="s">
        <v>22</v>
      </c>
      <c r="G1327">
        <v>616</v>
      </c>
      <c r="H1327">
        <f t="shared" si="62"/>
        <v>6.16</v>
      </c>
    </row>
    <row r="1328" spans="1:8" x14ac:dyDescent="0.25">
      <c r="A1328">
        <f t="shared" si="60"/>
        <v>2013</v>
      </c>
      <c r="B1328" s="1">
        <v>41275</v>
      </c>
      <c r="C1328">
        <f t="shared" si="61"/>
        <v>1</v>
      </c>
      <c r="D1328" t="s">
        <v>14</v>
      </c>
      <c r="E1328" t="s">
        <v>15</v>
      </c>
      <c r="F1328" t="s">
        <v>22</v>
      </c>
      <c r="G1328">
        <v>1036</v>
      </c>
      <c r="H1328">
        <f t="shared" si="62"/>
        <v>10.36</v>
      </c>
    </row>
    <row r="1329" spans="1:8" x14ac:dyDescent="0.25">
      <c r="A1329">
        <f t="shared" si="60"/>
        <v>2013</v>
      </c>
      <c r="B1329" s="1">
        <v>41306</v>
      </c>
      <c r="C1329">
        <f t="shared" si="61"/>
        <v>2</v>
      </c>
      <c r="D1329" t="s">
        <v>14</v>
      </c>
      <c r="E1329" t="s">
        <v>15</v>
      </c>
      <c r="F1329" t="s">
        <v>22</v>
      </c>
      <c r="G1329">
        <v>526</v>
      </c>
      <c r="H1329">
        <f t="shared" si="62"/>
        <v>5.26</v>
      </c>
    </row>
    <row r="1330" spans="1:8" x14ac:dyDescent="0.25">
      <c r="A1330">
        <f t="shared" si="60"/>
        <v>2013</v>
      </c>
      <c r="B1330" s="1">
        <v>41334</v>
      </c>
      <c r="C1330">
        <f t="shared" si="61"/>
        <v>3</v>
      </c>
      <c r="D1330" t="s">
        <v>14</v>
      </c>
      <c r="E1330" t="s">
        <v>15</v>
      </c>
      <c r="F1330" t="s">
        <v>22</v>
      </c>
      <c r="G1330">
        <v>232</v>
      </c>
      <c r="H1330">
        <f t="shared" si="62"/>
        <v>2.3199999999999998</v>
      </c>
    </row>
    <row r="1331" spans="1:8" x14ac:dyDescent="0.25">
      <c r="A1331">
        <f t="shared" si="60"/>
        <v>2013</v>
      </c>
      <c r="B1331" s="1">
        <v>41365</v>
      </c>
      <c r="C1331">
        <f t="shared" si="61"/>
        <v>4</v>
      </c>
      <c r="D1331" t="s">
        <v>14</v>
      </c>
      <c r="E1331" t="s">
        <v>15</v>
      </c>
      <c r="F1331" t="s">
        <v>22</v>
      </c>
      <c r="G1331">
        <v>282</v>
      </c>
      <c r="H1331">
        <f t="shared" si="62"/>
        <v>2.82</v>
      </c>
    </row>
    <row r="1332" spans="1:8" x14ac:dyDescent="0.25">
      <c r="A1332">
        <f t="shared" si="60"/>
        <v>2013</v>
      </c>
      <c r="B1332" s="1">
        <v>41395</v>
      </c>
      <c r="C1332">
        <f t="shared" si="61"/>
        <v>5</v>
      </c>
      <c r="D1332" t="s">
        <v>14</v>
      </c>
      <c r="E1332" t="s">
        <v>15</v>
      </c>
      <c r="F1332" t="s">
        <v>22</v>
      </c>
      <c r="G1332">
        <v>294</v>
      </c>
      <c r="H1332">
        <f t="shared" si="62"/>
        <v>2.94</v>
      </c>
    </row>
    <row r="1333" spans="1:8" x14ac:dyDescent="0.25">
      <c r="A1333">
        <f t="shared" si="60"/>
        <v>2013</v>
      </c>
      <c r="B1333" s="1">
        <v>41426</v>
      </c>
      <c r="C1333">
        <f t="shared" si="61"/>
        <v>6</v>
      </c>
      <c r="D1333" t="s">
        <v>14</v>
      </c>
      <c r="E1333" t="s">
        <v>15</v>
      </c>
      <c r="F1333" t="s">
        <v>22</v>
      </c>
      <c r="G1333">
        <v>319</v>
      </c>
      <c r="H1333">
        <f t="shared" si="62"/>
        <v>3.19</v>
      </c>
    </row>
    <row r="1334" spans="1:8" x14ac:dyDescent="0.25">
      <c r="A1334">
        <f t="shared" si="60"/>
        <v>2013</v>
      </c>
      <c r="B1334" s="1">
        <v>41456</v>
      </c>
      <c r="C1334">
        <f t="shared" si="61"/>
        <v>7</v>
      </c>
      <c r="D1334" t="s">
        <v>14</v>
      </c>
      <c r="E1334" t="s">
        <v>15</v>
      </c>
      <c r="F1334" t="s">
        <v>22</v>
      </c>
      <c r="G1334">
        <v>740</v>
      </c>
      <c r="H1334">
        <f t="shared" si="62"/>
        <v>7.4</v>
      </c>
    </row>
    <row r="1335" spans="1:8" x14ac:dyDescent="0.25">
      <c r="A1335">
        <f t="shared" si="60"/>
        <v>2013</v>
      </c>
      <c r="B1335" s="1">
        <v>41487</v>
      </c>
      <c r="C1335">
        <f t="shared" si="61"/>
        <v>8</v>
      </c>
      <c r="D1335" t="s">
        <v>14</v>
      </c>
      <c r="E1335" t="s">
        <v>15</v>
      </c>
      <c r="F1335" t="s">
        <v>22</v>
      </c>
      <c r="G1335">
        <v>306</v>
      </c>
      <c r="H1335">
        <f t="shared" si="62"/>
        <v>3.06</v>
      </c>
    </row>
    <row r="1336" spans="1:8" x14ac:dyDescent="0.25">
      <c r="A1336">
        <f t="shared" si="60"/>
        <v>2013</v>
      </c>
      <c r="B1336" s="1">
        <v>41518</v>
      </c>
      <c r="C1336">
        <f t="shared" si="61"/>
        <v>9</v>
      </c>
      <c r="D1336" t="s">
        <v>14</v>
      </c>
      <c r="E1336" t="s">
        <v>15</v>
      </c>
      <c r="F1336" t="s">
        <v>22</v>
      </c>
      <c r="G1336">
        <v>361</v>
      </c>
      <c r="H1336">
        <f t="shared" si="62"/>
        <v>3.61</v>
      </c>
    </row>
    <row r="1337" spans="1:8" x14ac:dyDescent="0.25">
      <c r="A1337">
        <f t="shared" si="60"/>
        <v>2013</v>
      </c>
      <c r="B1337" s="1">
        <v>41548</v>
      </c>
      <c r="C1337">
        <f t="shared" si="61"/>
        <v>10</v>
      </c>
      <c r="D1337" t="s">
        <v>14</v>
      </c>
      <c r="E1337" t="s">
        <v>15</v>
      </c>
      <c r="F1337" t="s">
        <v>22</v>
      </c>
      <c r="G1337">
        <v>270</v>
      </c>
      <c r="H1337">
        <f t="shared" si="62"/>
        <v>2.7</v>
      </c>
    </row>
    <row r="1338" spans="1:8" x14ac:dyDescent="0.25">
      <c r="A1338">
        <f t="shared" si="60"/>
        <v>2013</v>
      </c>
      <c r="B1338" s="1">
        <v>41579</v>
      </c>
      <c r="C1338">
        <f t="shared" si="61"/>
        <v>11</v>
      </c>
      <c r="D1338" t="s">
        <v>14</v>
      </c>
      <c r="E1338" t="s">
        <v>15</v>
      </c>
      <c r="F1338" t="s">
        <v>22</v>
      </c>
      <c r="G1338">
        <v>282</v>
      </c>
      <c r="H1338">
        <f t="shared" si="62"/>
        <v>2.82</v>
      </c>
    </row>
    <row r="1339" spans="1:8" x14ac:dyDescent="0.25">
      <c r="A1339">
        <f t="shared" si="60"/>
        <v>2013</v>
      </c>
      <c r="B1339" s="1">
        <v>41609</v>
      </c>
      <c r="C1339">
        <f t="shared" si="61"/>
        <v>12</v>
      </c>
      <c r="D1339" t="s">
        <v>14</v>
      </c>
      <c r="E1339" t="s">
        <v>15</v>
      </c>
      <c r="F1339" t="s">
        <v>22</v>
      </c>
      <c r="G1339">
        <v>848</v>
      </c>
      <c r="H1339">
        <f t="shared" si="62"/>
        <v>8.48</v>
      </c>
    </row>
    <row r="1340" spans="1:8" x14ac:dyDescent="0.25">
      <c r="A1340">
        <f t="shared" si="60"/>
        <v>2014</v>
      </c>
      <c r="B1340" s="1">
        <v>41640</v>
      </c>
      <c r="C1340">
        <f t="shared" si="61"/>
        <v>1</v>
      </c>
      <c r="D1340" t="s">
        <v>14</v>
      </c>
      <c r="E1340" t="s">
        <v>15</v>
      </c>
      <c r="F1340" t="s">
        <v>22</v>
      </c>
      <c r="G1340">
        <v>5487</v>
      </c>
      <c r="H1340">
        <f t="shared" si="62"/>
        <v>54.870000000000005</v>
      </c>
    </row>
    <row r="1341" spans="1:8" x14ac:dyDescent="0.25">
      <c r="A1341">
        <f t="shared" si="60"/>
        <v>2014</v>
      </c>
      <c r="B1341" s="1">
        <v>41671</v>
      </c>
      <c r="C1341">
        <f t="shared" si="61"/>
        <v>2</v>
      </c>
      <c r="D1341" t="s">
        <v>14</v>
      </c>
      <c r="E1341" t="s">
        <v>15</v>
      </c>
      <c r="F1341" t="s">
        <v>22</v>
      </c>
      <c r="G1341">
        <v>1099</v>
      </c>
      <c r="H1341">
        <f t="shared" si="62"/>
        <v>10.99</v>
      </c>
    </row>
    <row r="1342" spans="1:8" x14ac:dyDescent="0.25">
      <c r="A1342">
        <f t="shared" si="60"/>
        <v>2014</v>
      </c>
      <c r="B1342" s="1">
        <v>41699</v>
      </c>
      <c r="C1342">
        <f t="shared" si="61"/>
        <v>3</v>
      </c>
      <c r="D1342" t="s">
        <v>14</v>
      </c>
      <c r="E1342" t="s">
        <v>15</v>
      </c>
      <c r="F1342" t="s">
        <v>22</v>
      </c>
      <c r="G1342">
        <v>1443</v>
      </c>
      <c r="H1342">
        <f t="shared" si="62"/>
        <v>14.43</v>
      </c>
    </row>
    <row r="1343" spans="1:8" x14ac:dyDescent="0.25">
      <c r="A1343">
        <f t="shared" si="60"/>
        <v>2014</v>
      </c>
      <c r="B1343" s="1">
        <v>41730</v>
      </c>
      <c r="C1343">
        <f t="shared" si="61"/>
        <v>4</v>
      </c>
      <c r="D1343" t="s">
        <v>14</v>
      </c>
      <c r="E1343" t="s">
        <v>15</v>
      </c>
      <c r="F1343" t="s">
        <v>22</v>
      </c>
      <c r="G1343">
        <v>200</v>
      </c>
      <c r="H1343">
        <f t="shared" si="62"/>
        <v>2</v>
      </c>
    </row>
    <row r="1344" spans="1:8" x14ac:dyDescent="0.25">
      <c r="A1344">
        <f t="shared" si="60"/>
        <v>2014</v>
      </c>
      <c r="B1344" s="1">
        <v>41760</v>
      </c>
      <c r="C1344">
        <f t="shared" si="61"/>
        <v>5</v>
      </c>
      <c r="D1344" t="s">
        <v>14</v>
      </c>
      <c r="E1344" t="s">
        <v>15</v>
      </c>
      <c r="F1344" t="s">
        <v>22</v>
      </c>
      <c r="G1344">
        <v>274</v>
      </c>
      <c r="H1344">
        <f t="shared" si="62"/>
        <v>2.74</v>
      </c>
    </row>
    <row r="1345" spans="1:8" x14ac:dyDescent="0.25">
      <c r="A1345">
        <f t="shared" si="60"/>
        <v>2014</v>
      </c>
      <c r="B1345" s="1">
        <v>41791</v>
      </c>
      <c r="C1345">
        <f t="shared" si="61"/>
        <v>6</v>
      </c>
      <c r="D1345" t="s">
        <v>14</v>
      </c>
      <c r="E1345" t="s">
        <v>15</v>
      </c>
      <c r="F1345" t="s">
        <v>22</v>
      </c>
      <c r="G1345">
        <v>246</v>
      </c>
      <c r="H1345">
        <f t="shared" si="62"/>
        <v>2.46</v>
      </c>
    </row>
    <row r="1346" spans="1:8" x14ac:dyDescent="0.25">
      <c r="A1346">
        <f t="shared" ref="A1346:A1409" si="63">YEAR(B1346)</f>
        <v>2014</v>
      </c>
      <c r="B1346" s="1">
        <v>41821</v>
      </c>
      <c r="C1346">
        <f t="shared" ref="C1346:C1409" si="64">MONTH(B1346)</f>
        <v>7</v>
      </c>
      <c r="D1346" t="s">
        <v>14</v>
      </c>
      <c r="E1346" t="s">
        <v>15</v>
      </c>
      <c r="F1346" t="s">
        <v>22</v>
      </c>
      <c r="G1346">
        <v>311</v>
      </c>
      <c r="H1346">
        <f t="shared" si="62"/>
        <v>3.11</v>
      </c>
    </row>
    <row r="1347" spans="1:8" x14ac:dyDescent="0.25">
      <c r="A1347">
        <f t="shared" si="63"/>
        <v>2014</v>
      </c>
      <c r="B1347" s="1">
        <v>41852</v>
      </c>
      <c r="C1347">
        <f t="shared" si="64"/>
        <v>8</v>
      </c>
      <c r="D1347" t="s">
        <v>14</v>
      </c>
      <c r="E1347" t="s">
        <v>15</v>
      </c>
      <c r="F1347" t="s">
        <v>22</v>
      </c>
      <c r="G1347">
        <v>372</v>
      </c>
      <c r="H1347">
        <f t="shared" ref="H1347:H1410" si="65">IF(D1347="coal",G1347*0.001,IF(D1347="natural gas",G1347*0.0001,IF(D1347="petroleum liquid",G1347*0.01," ")))</f>
        <v>3.72</v>
      </c>
    </row>
    <row r="1348" spans="1:8" x14ac:dyDescent="0.25">
      <c r="A1348">
        <f t="shared" si="63"/>
        <v>2014</v>
      </c>
      <c r="B1348" s="1">
        <v>41883</v>
      </c>
      <c r="C1348">
        <f t="shared" si="64"/>
        <v>9</v>
      </c>
      <c r="D1348" t="s">
        <v>14</v>
      </c>
      <c r="E1348" t="s">
        <v>15</v>
      </c>
      <c r="F1348" t="s">
        <v>22</v>
      </c>
      <c r="G1348">
        <v>274</v>
      </c>
      <c r="H1348">
        <f t="shared" si="65"/>
        <v>2.74</v>
      </c>
    </row>
    <row r="1349" spans="1:8" x14ac:dyDescent="0.25">
      <c r="A1349">
        <f t="shared" si="63"/>
        <v>2014</v>
      </c>
      <c r="B1349" s="1">
        <v>41913</v>
      </c>
      <c r="C1349">
        <f t="shared" si="64"/>
        <v>10</v>
      </c>
      <c r="D1349" t="s">
        <v>14</v>
      </c>
      <c r="E1349" t="s">
        <v>15</v>
      </c>
      <c r="F1349" t="s">
        <v>22</v>
      </c>
      <c r="G1349">
        <v>251</v>
      </c>
      <c r="H1349">
        <f t="shared" si="65"/>
        <v>2.5100000000000002</v>
      </c>
    </row>
    <row r="1350" spans="1:8" x14ac:dyDescent="0.25">
      <c r="A1350">
        <f t="shared" si="63"/>
        <v>2014</v>
      </c>
      <c r="B1350" s="1">
        <v>41944</v>
      </c>
      <c r="C1350">
        <f t="shared" si="64"/>
        <v>11</v>
      </c>
      <c r="D1350" t="s">
        <v>14</v>
      </c>
      <c r="E1350" t="s">
        <v>15</v>
      </c>
      <c r="F1350" t="s">
        <v>22</v>
      </c>
      <c r="G1350">
        <v>362</v>
      </c>
      <c r="H1350">
        <f t="shared" si="65"/>
        <v>3.62</v>
      </c>
    </row>
    <row r="1351" spans="1:8" x14ac:dyDescent="0.25">
      <c r="A1351">
        <f t="shared" si="63"/>
        <v>2014</v>
      </c>
      <c r="B1351" s="1">
        <v>41974</v>
      </c>
      <c r="C1351">
        <f t="shared" si="64"/>
        <v>12</v>
      </c>
      <c r="D1351" t="s">
        <v>14</v>
      </c>
      <c r="E1351" t="s">
        <v>15</v>
      </c>
      <c r="F1351" t="s">
        <v>22</v>
      </c>
      <c r="G1351">
        <v>368</v>
      </c>
      <c r="H1351">
        <f t="shared" si="65"/>
        <v>3.68</v>
      </c>
    </row>
    <row r="1352" spans="1:8" x14ac:dyDescent="0.25">
      <c r="A1352">
        <f t="shared" si="63"/>
        <v>2015</v>
      </c>
      <c r="B1352" s="1">
        <v>42005</v>
      </c>
      <c r="C1352">
        <f t="shared" si="64"/>
        <v>1</v>
      </c>
      <c r="D1352" t="s">
        <v>14</v>
      </c>
      <c r="E1352" t="s">
        <v>15</v>
      </c>
      <c r="F1352" t="s">
        <v>22</v>
      </c>
      <c r="G1352">
        <v>1135</v>
      </c>
      <c r="H1352">
        <f t="shared" si="65"/>
        <v>11.35</v>
      </c>
    </row>
    <row r="1353" spans="1:8" x14ac:dyDescent="0.25">
      <c r="A1353">
        <f t="shared" si="63"/>
        <v>2015</v>
      </c>
      <c r="B1353" s="1">
        <v>42036</v>
      </c>
      <c r="C1353">
        <f t="shared" si="64"/>
        <v>2</v>
      </c>
      <c r="D1353" t="s">
        <v>14</v>
      </c>
      <c r="E1353" t="s">
        <v>15</v>
      </c>
      <c r="F1353" t="s">
        <v>22</v>
      </c>
      <c r="G1353">
        <v>4845</v>
      </c>
      <c r="H1353">
        <f t="shared" si="65"/>
        <v>48.45</v>
      </c>
    </row>
    <row r="1354" spans="1:8" x14ac:dyDescent="0.25">
      <c r="A1354">
        <f t="shared" si="63"/>
        <v>2015</v>
      </c>
      <c r="B1354" s="1">
        <v>42064</v>
      </c>
      <c r="C1354">
        <f t="shared" si="64"/>
        <v>3</v>
      </c>
      <c r="D1354" t="s">
        <v>14</v>
      </c>
      <c r="E1354" t="s">
        <v>15</v>
      </c>
      <c r="F1354" t="s">
        <v>22</v>
      </c>
      <c r="G1354">
        <v>472</v>
      </c>
      <c r="H1354">
        <f t="shared" si="65"/>
        <v>4.72</v>
      </c>
    </row>
    <row r="1355" spans="1:8" x14ac:dyDescent="0.25">
      <c r="A1355">
        <f t="shared" si="63"/>
        <v>2015</v>
      </c>
      <c r="B1355" s="1">
        <v>42095</v>
      </c>
      <c r="C1355">
        <f t="shared" si="64"/>
        <v>4</v>
      </c>
      <c r="D1355" t="s">
        <v>14</v>
      </c>
      <c r="E1355" t="s">
        <v>15</v>
      </c>
      <c r="F1355" t="s">
        <v>22</v>
      </c>
      <c r="G1355">
        <v>222</v>
      </c>
      <c r="H1355">
        <f t="shared" si="65"/>
        <v>2.2200000000000002</v>
      </c>
    </row>
    <row r="1356" spans="1:8" x14ac:dyDescent="0.25">
      <c r="A1356">
        <f t="shared" si="63"/>
        <v>2015</v>
      </c>
      <c r="B1356" s="1">
        <v>42125</v>
      </c>
      <c r="C1356">
        <f t="shared" si="64"/>
        <v>5</v>
      </c>
      <c r="D1356" t="s">
        <v>14</v>
      </c>
      <c r="E1356" t="s">
        <v>15</v>
      </c>
      <c r="F1356" t="s">
        <v>22</v>
      </c>
      <c r="G1356">
        <v>376</v>
      </c>
      <c r="H1356">
        <f t="shared" si="65"/>
        <v>3.7600000000000002</v>
      </c>
    </row>
    <row r="1357" spans="1:8" x14ac:dyDescent="0.25">
      <c r="A1357">
        <f t="shared" si="63"/>
        <v>2015</v>
      </c>
      <c r="B1357" s="1">
        <v>42156</v>
      </c>
      <c r="C1357">
        <f t="shared" si="64"/>
        <v>6</v>
      </c>
      <c r="D1357" t="s">
        <v>14</v>
      </c>
      <c r="E1357" t="s">
        <v>15</v>
      </c>
      <c r="F1357" t="s">
        <v>22</v>
      </c>
      <c r="G1357">
        <v>296</v>
      </c>
      <c r="H1357">
        <f t="shared" si="65"/>
        <v>2.96</v>
      </c>
    </row>
    <row r="1358" spans="1:8" x14ac:dyDescent="0.25">
      <c r="A1358">
        <f t="shared" si="63"/>
        <v>2015</v>
      </c>
      <c r="B1358" s="1">
        <v>42186</v>
      </c>
      <c r="C1358">
        <f t="shared" si="64"/>
        <v>7</v>
      </c>
      <c r="D1358" t="s">
        <v>14</v>
      </c>
      <c r="E1358" t="s">
        <v>15</v>
      </c>
      <c r="F1358" t="s">
        <v>22</v>
      </c>
      <c r="G1358">
        <v>453</v>
      </c>
      <c r="H1358">
        <f t="shared" si="65"/>
        <v>4.53</v>
      </c>
    </row>
    <row r="1359" spans="1:8" x14ac:dyDescent="0.25">
      <c r="A1359">
        <f t="shared" si="63"/>
        <v>2015</v>
      </c>
      <c r="B1359" s="1">
        <v>42217</v>
      </c>
      <c r="C1359">
        <f t="shared" si="64"/>
        <v>8</v>
      </c>
      <c r="D1359" t="s">
        <v>14</v>
      </c>
      <c r="E1359" t="s">
        <v>15</v>
      </c>
      <c r="F1359" t="s">
        <v>22</v>
      </c>
      <c r="G1359">
        <v>344</v>
      </c>
      <c r="H1359">
        <f t="shared" si="65"/>
        <v>3.44</v>
      </c>
    </row>
    <row r="1360" spans="1:8" x14ac:dyDescent="0.25">
      <c r="A1360">
        <f t="shared" si="63"/>
        <v>2015</v>
      </c>
      <c r="B1360" s="1">
        <v>42248</v>
      </c>
      <c r="C1360">
        <f t="shared" si="64"/>
        <v>9</v>
      </c>
      <c r="D1360" t="s">
        <v>14</v>
      </c>
      <c r="E1360" t="s">
        <v>15</v>
      </c>
      <c r="F1360" t="s">
        <v>22</v>
      </c>
      <c r="G1360">
        <v>378</v>
      </c>
      <c r="H1360">
        <f t="shared" si="65"/>
        <v>3.7800000000000002</v>
      </c>
    </row>
    <row r="1361" spans="1:8" x14ac:dyDescent="0.25">
      <c r="A1361">
        <f t="shared" si="63"/>
        <v>2015</v>
      </c>
      <c r="B1361" s="1">
        <v>42278</v>
      </c>
      <c r="C1361">
        <f t="shared" si="64"/>
        <v>10</v>
      </c>
      <c r="D1361" t="s">
        <v>14</v>
      </c>
      <c r="E1361" t="s">
        <v>15</v>
      </c>
      <c r="F1361" t="s">
        <v>22</v>
      </c>
      <c r="G1361">
        <v>273</v>
      </c>
      <c r="H1361">
        <f t="shared" si="65"/>
        <v>2.73</v>
      </c>
    </row>
    <row r="1362" spans="1:8" x14ac:dyDescent="0.25">
      <c r="A1362">
        <f t="shared" si="63"/>
        <v>2015</v>
      </c>
      <c r="B1362" s="1">
        <v>42309</v>
      </c>
      <c r="C1362">
        <f t="shared" si="64"/>
        <v>11</v>
      </c>
      <c r="D1362" t="s">
        <v>14</v>
      </c>
      <c r="E1362" t="s">
        <v>15</v>
      </c>
      <c r="F1362" t="s">
        <v>22</v>
      </c>
      <c r="G1362">
        <v>324</v>
      </c>
      <c r="H1362">
        <f t="shared" si="65"/>
        <v>3.24</v>
      </c>
    </row>
    <row r="1363" spans="1:8" x14ac:dyDescent="0.25">
      <c r="A1363">
        <f t="shared" si="63"/>
        <v>2015</v>
      </c>
      <c r="B1363" s="1">
        <v>42339</v>
      </c>
      <c r="C1363">
        <f t="shared" si="64"/>
        <v>12</v>
      </c>
      <c r="D1363" t="s">
        <v>14</v>
      </c>
      <c r="E1363" t="s">
        <v>15</v>
      </c>
      <c r="F1363" t="s">
        <v>22</v>
      </c>
      <c r="G1363">
        <v>354</v>
      </c>
      <c r="H1363">
        <f t="shared" si="65"/>
        <v>3.54</v>
      </c>
    </row>
    <row r="1364" spans="1:8" x14ac:dyDescent="0.25">
      <c r="A1364">
        <f t="shared" si="63"/>
        <v>2016</v>
      </c>
      <c r="B1364" s="1">
        <v>42370</v>
      </c>
      <c r="C1364">
        <f t="shared" si="64"/>
        <v>1</v>
      </c>
      <c r="D1364" t="s">
        <v>14</v>
      </c>
      <c r="E1364" t="s">
        <v>15</v>
      </c>
      <c r="F1364" t="s">
        <v>22</v>
      </c>
      <c r="G1364">
        <v>685</v>
      </c>
      <c r="H1364">
        <f t="shared" si="65"/>
        <v>6.8500000000000005</v>
      </c>
    </row>
    <row r="1365" spans="1:8" x14ac:dyDescent="0.25">
      <c r="A1365">
        <f t="shared" si="63"/>
        <v>2016</v>
      </c>
      <c r="B1365" s="1">
        <v>42401</v>
      </c>
      <c r="C1365">
        <f t="shared" si="64"/>
        <v>2</v>
      </c>
      <c r="D1365" t="s">
        <v>14</v>
      </c>
      <c r="E1365" t="s">
        <v>15</v>
      </c>
      <c r="F1365" t="s">
        <v>22</v>
      </c>
      <c r="G1365">
        <v>698</v>
      </c>
      <c r="H1365">
        <f t="shared" si="65"/>
        <v>6.98</v>
      </c>
    </row>
    <row r="1366" spans="1:8" x14ac:dyDescent="0.25">
      <c r="A1366">
        <f t="shared" si="63"/>
        <v>2016</v>
      </c>
      <c r="B1366" s="1">
        <v>42430</v>
      </c>
      <c r="C1366">
        <f t="shared" si="64"/>
        <v>3</v>
      </c>
      <c r="D1366" t="s">
        <v>14</v>
      </c>
      <c r="E1366" t="s">
        <v>15</v>
      </c>
      <c r="F1366" t="s">
        <v>22</v>
      </c>
      <c r="G1366">
        <v>355</v>
      </c>
      <c r="H1366">
        <f t="shared" si="65"/>
        <v>3.5500000000000003</v>
      </c>
    </row>
    <row r="1367" spans="1:8" x14ac:dyDescent="0.25">
      <c r="A1367">
        <f t="shared" si="63"/>
        <v>2016</v>
      </c>
      <c r="B1367" s="1">
        <v>42461</v>
      </c>
      <c r="C1367">
        <f t="shared" si="64"/>
        <v>4</v>
      </c>
      <c r="D1367" t="s">
        <v>14</v>
      </c>
      <c r="E1367" t="s">
        <v>15</v>
      </c>
      <c r="F1367" t="s">
        <v>22</v>
      </c>
      <c r="G1367">
        <v>320</v>
      </c>
      <c r="H1367">
        <f t="shared" si="65"/>
        <v>3.2</v>
      </c>
    </row>
    <row r="1368" spans="1:8" x14ac:dyDescent="0.25">
      <c r="A1368">
        <f t="shared" si="63"/>
        <v>2016</v>
      </c>
      <c r="B1368" s="1">
        <v>42491</v>
      </c>
      <c r="C1368">
        <f t="shared" si="64"/>
        <v>5</v>
      </c>
      <c r="D1368" t="s">
        <v>14</v>
      </c>
      <c r="E1368" t="s">
        <v>15</v>
      </c>
      <c r="F1368" t="s">
        <v>22</v>
      </c>
      <c r="G1368">
        <v>386</v>
      </c>
      <c r="H1368">
        <f t="shared" si="65"/>
        <v>3.86</v>
      </c>
    </row>
    <row r="1369" spans="1:8" x14ac:dyDescent="0.25">
      <c r="A1369">
        <f t="shared" si="63"/>
        <v>2016</v>
      </c>
      <c r="B1369" s="1">
        <v>42522</v>
      </c>
      <c r="C1369">
        <f t="shared" si="64"/>
        <v>6</v>
      </c>
      <c r="D1369" t="s">
        <v>14</v>
      </c>
      <c r="E1369" t="s">
        <v>15</v>
      </c>
      <c r="F1369" t="s">
        <v>22</v>
      </c>
      <c r="G1369">
        <v>364</v>
      </c>
      <c r="H1369">
        <f t="shared" si="65"/>
        <v>3.64</v>
      </c>
    </row>
    <row r="1370" spans="1:8" x14ac:dyDescent="0.25">
      <c r="A1370">
        <f t="shared" si="63"/>
        <v>2016</v>
      </c>
      <c r="B1370" s="1">
        <v>42552</v>
      </c>
      <c r="C1370">
        <f t="shared" si="64"/>
        <v>7</v>
      </c>
      <c r="D1370" t="s">
        <v>14</v>
      </c>
      <c r="E1370" t="s">
        <v>15</v>
      </c>
      <c r="F1370" t="s">
        <v>22</v>
      </c>
      <c r="G1370">
        <v>514</v>
      </c>
      <c r="H1370">
        <f t="shared" si="65"/>
        <v>5.14</v>
      </c>
    </row>
    <row r="1371" spans="1:8" x14ac:dyDescent="0.25">
      <c r="A1371">
        <f t="shared" si="63"/>
        <v>2016</v>
      </c>
      <c r="B1371" s="1">
        <v>42583</v>
      </c>
      <c r="C1371">
        <f t="shared" si="64"/>
        <v>8</v>
      </c>
      <c r="D1371" t="s">
        <v>14</v>
      </c>
      <c r="E1371" t="s">
        <v>15</v>
      </c>
      <c r="F1371" t="s">
        <v>22</v>
      </c>
      <c r="G1371">
        <v>537</v>
      </c>
      <c r="H1371">
        <f t="shared" si="65"/>
        <v>5.37</v>
      </c>
    </row>
    <row r="1372" spans="1:8" x14ac:dyDescent="0.25">
      <c r="A1372">
        <f t="shared" si="63"/>
        <v>2016</v>
      </c>
      <c r="B1372" s="1">
        <v>42614</v>
      </c>
      <c r="C1372">
        <f t="shared" si="64"/>
        <v>9</v>
      </c>
      <c r="D1372" t="s">
        <v>14</v>
      </c>
      <c r="E1372" t="s">
        <v>15</v>
      </c>
      <c r="F1372" t="s">
        <v>22</v>
      </c>
      <c r="G1372">
        <v>441</v>
      </c>
      <c r="H1372">
        <f t="shared" si="65"/>
        <v>4.41</v>
      </c>
    </row>
    <row r="1373" spans="1:8" x14ac:dyDescent="0.25">
      <c r="A1373">
        <f t="shared" si="63"/>
        <v>2016</v>
      </c>
      <c r="B1373" s="1">
        <v>42644</v>
      </c>
      <c r="C1373">
        <f t="shared" si="64"/>
        <v>10</v>
      </c>
      <c r="D1373" t="s">
        <v>14</v>
      </c>
      <c r="E1373" t="s">
        <v>15</v>
      </c>
      <c r="F1373" t="s">
        <v>22</v>
      </c>
      <c r="G1373">
        <v>423</v>
      </c>
      <c r="H1373">
        <f t="shared" si="65"/>
        <v>4.2300000000000004</v>
      </c>
    </row>
    <row r="1374" spans="1:8" x14ac:dyDescent="0.25">
      <c r="A1374">
        <f t="shared" si="63"/>
        <v>2016</v>
      </c>
      <c r="B1374" s="1">
        <v>42675</v>
      </c>
      <c r="C1374">
        <f t="shared" si="64"/>
        <v>11</v>
      </c>
      <c r="D1374" t="s">
        <v>14</v>
      </c>
      <c r="E1374" t="s">
        <v>15</v>
      </c>
      <c r="F1374" t="s">
        <v>22</v>
      </c>
      <c r="G1374">
        <v>372</v>
      </c>
      <c r="H1374">
        <f t="shared" si="65"/>
        <v>3.72</v>
      </c>
    </row>
    <row r="1375" spans="1:8" x14ac:dyDescent="0.25">
      <c r="A1375">
        <f t="shared" si="63"/>
        <v>2016</v>
      </c>
      <c r="B1375" s="1">
        <v>42705</v>
      </c>
      <c r="C1375">
        <f t="shared" si="64"/>
        <v>12</v>
      </c>
      <c r="D1375" t="s">
        <v>14</v>
      </c>
      <c r="E1375" t="s">
        <v>15</v>
      </c>
      <c r="F1375" t="s">
        <v>22</v>
      </c>
      <c r="G1375">
        <v>530</v>
      </c>
      <c r="H1375">
        <f t="shared" si="65"/>
        <v>5.3</v>
      </c>
    </row>
    <row r="1376" spans="1:8" x14ac:dyDescent="0.25">
      <c r="A1376">
        <f t="shared" si="63"/>
        <v>2017</v>
      </c>
      <c r="B1376" s="1">
        <v>42736</v>
      </c>
      <c r="C1376">
        <f t="shared" si="64"/>
        <v>1</v>
      </c>
      <c r="D1376" t="s">
        <v>14</v>
      </c>
      <c r="E1376" t="s">
        <v>15</v>
      </c>
      <c r="F1376" t="s">
        <v>22</v>
      </c>
      <c r="G1376">
        <v>425</v>
      </c>
      <c r="H1376">
        <f t="shared" si="65"/>
        <v>4.25</v>
      </c>
    </row>
    <row r="1377" spans="1:8" x14ac:dyDescent="0.25">
      <c r="A1377">
        <f t="shared" si="63"/>
        <v>2017</v>
      </c>
      <c r="B1377" s="1">
        <v>42767</v>
      </c>
      <c r="C1377">
        <f t="shared" si="64"/>
        <v>2</v>
      </c>
      <c r="D1377" t="s">
        <v>14</v>
      </c>
      <c r="E1377" t="s">
        <v>15</v>
      </c>
      <c r="F1377" t="s">
        <v>22</v>
      </c>
      <c r="G1377">
        <v>347</v>
      </c>
      <c r="H1377">
        <f t="shared" si="65"/>
        <v>3.47</v>
      </c>
    </row>
    <row r="1378" spans="1:8" x14ac:dyDescent="0.25">
      <c r="A1378">
        <f t="shared" si="63"/>
        <v>2017</v>
      </c>
      <c r="B1378" s="1">
        <v>42795</v>
      </c>
      <c r="C1378">
        <f t="shared" si="64"/>
        <v>3</v>
      </c>
      <c r="D1378" t="s">
        <v>14</v>
      </c>
      <c r="E1378" t="s">
        <v>15</v>
      </c>
      <c r="F1378" t="s">
        <v>22</v>
      </c>
      <c r="G1378">
        <v>281</v>
      </c>
      <c r="H1378">
        <f t="shared" si="65"/>
        <v>2.81</v>
      </c>
    </row>
    <row r="1379" spans="1:8" x14ac:dyDescent="0.25">
      <c r="A1379">
        <f t="shared" si="63"/>
        <v>2017</v>
      </c>
      <c r="B1379" s="1">
        <v>42826</v>
      </c>
      <c r="C1379">
        <f t="shared" si="64"/>
        <v>4</v>
      </c>
      <c r="D1379" t="s">
        <v>14</v>
      </c>
      <c r="E1379" t="s">
        <v>15</v>
      </c>
      <c r="F1379" t="s">
        <v>22</v>
      </c>
      <c r="G1379">
        <v>288</v>
      </c>
      <c r="H1379">
        <f t="shared" si="65"/>
        <v>2.88</v>
      </c>
    </row>
    <row r="1380" spans="1:8" x14ac:dyDescent="0.25">
      <c r="A1380">
        <f t="shared" si="63"/>
        <v>2017</v>
      </c>
      <c r="B1380" s="1">
        <v>42856</v>
      </c>
      <c r="C1380">
        <f t="shared" si="64"/>
        <v>5</v>
      </c>
      <c r="D1380" t="s">
        <v>14</v>
      </c>
      <c r="E1380" t="s">
        <v>15</v>
      </c>
      <c r="F1380" t="s">
        <v>22</v>
      </c>
      <c r="G1380">
        <v>376</v>
      </c>
      <c r="H1380">
        <f t="shared" si="65"/>
        <v>3.7600000000000002</v>
      </c>
    </row>
    <row r="1381" spans="1:8" x14ac:dyDescent="0.25">
      <c r="A1381">
        <f t="shared" si="63"/>
        <v>2017</v>
      </c>
      <c r="B1381" s="1">
        <v>42887</v>
      </c>
      <c r="C1381">
        <f t="shared" si="64"/>
        <v>6</v>
      </c>
      <c r="D1381" t="s">
        <v>14</v>
      </c>
      <c r="E1381" t="s">
        <v>15</v>
      </c>
      <c r="F1381" t="s">
        <v>22</v>
      </c>
      <c r="G1381">
        <v>398</v>
      </c>
      <c r="H1381">
        <f t="shared" si="65"/>
        <v>3.98</v>
      </c>
    </row>
    <row r="1382" spans="1:8" x14ac:dyDescent="0.25">
      <c r="A1382">
        <f t="shared" si="63"/>
        <v>2017</v>
      </c>
      <c r="B1382" s="1">
        <v>42917</v>
      </c>
      <c r="C1382">
        <f t="shared" si="64"/>
        <v>7</v>
      </c>
      <c r="D1382" t="s">
        <v>14</v>
      </c>
      <c r="E1382" t="s">
        <v>15</v>
      </c>
      <c r="F1382" t="s">
        <v>22</v>
      </c>
      <c r="G1382">
        <v>371</v>
      </c>
      <c r="H1382">
        <f t="shared" si="65"/>
        <v>3.71</v>
      </c>
    </row>
    <row r="1383" spans="1:8" x14ac:dyDescent="0.25">
      <c r="A1383">
        <f t="shared" si="63"/>
        <v>2017</v>
      </c>
      <c r="B1383" s="1">
        <v>42948</v>
      </c>
      <c r="C1383">
        <f t="shared" si="64"/>
        <v>8</v>
      </c>
      <c r="D1383" t="s">
        <v>14</v>
      </c>
      <c r="E1383" t="s">
        <v>15</v>
      </c>
      <c r="F1383" t="s">
        <v>22</v>
      </c>
      <c r="G1383">
        <v>392</v>
      </c>
      <c r="H1383">
        <f t="shared" si="65"/>
        <v>3.92</v>
      </c>
    </row>
    <row r="1384" spans="1:8" x14ac:dyDescent="0.25">
      <c r="A1384">
        <f t="shared" si="63"/>
        <v>2017</v>
      </c>
      <c r="B1384" s="1">
        <v>42979</v>
      </c>
      <c r="C1384">
        <f t="shared" si="64"/>
        <v>9</v>
      </c>
      <c r="D1384" t="s">
        <v>14</v>
      </c>
      <c r="E1384" t="s">
        <v>15</v>
      </c>
      <c r="F1384" t="s">
        <v>22</v>
      </c>
      <c r="G1384">
        <v>376</v>
      </c>
      <c r="H1384">
        <f t="shared" si="65"/>
        <v>3.7600000000000002</v>
      </c>
    </row>
    <row r="1385" spans="1:8" x14ac:dyDescent="0.25">
      <c r="A1385">
        <f t="shared" si="63"/>
        <v>2017</v>
      </c>
      <c r="B1385" s="1">
        <v>43009</v>
      </c>
      <c r="C1385">
        <f t="shared" si="64"/>
        <v>10</v>
      </c>
      <c r="D1385" t="s">
        <v>14</v>
      </c>
      <c r="E1385" t="s">
        <v>15</v>
      </c>
      <c r="F1385" t="s">
        <v>22</v>
      </c>
      <c r="G1385">
        <v>328</v>
      </c>
      <c r="H1385">
        <f t="shared" si="65"/>
        <v>3.2800000000000002</v>
      </c>
    </row>
    <row r="1386" spans="1:8" x14ac:dyDescent="0.25">
      <c r="A1386">
        <f t="shared" si="63"/>
        <v>2017</v>
      </c>
      <c r="B1386" s="1">
        <v>43040</v>
      </c>
      <c r="C1386">
        <f t="shared" si="64"/>
        <v>11</v>
      </c>
      <c r="D1386" t="s">
        <v>14</v>
      </c>
      <c r="E1386" t="s">
        <v>15</v>
      </c>
      <c r="F1386" t="s">
        <v>22</v>
      </c>
      <c r="G1386">
        <v>374</v>
      </c>
      <c r="H1386">
        <f t="shared" si="65"/>
        <v>3.74</v>
      </c>
    </row>
    <row r="1387" spans="1:8" x14ac:dyDescent="0.25">
      <c r="A1387">
        <f t="shared" si="63"/>
        <v>2017</v>
      </c>
      <c r="B1387" s="1">
        <v>43070</v>
      </c>
      <c r="C1387">
        <f t="shared" si="64"/>
        <v>12</v>
      </c>
      <c r="D1387" t="s">
        <v>14</v>
      </c>
      <c r="E1387" t="s">
        <v>15</v>
      </c>
      <c r="F1387" t="s">
        <v>22</v>
      </c>
      <c r="G1387">
        <v>1505</v>
      </c>
      <c r="H1387">
        <f t="shared" si="65"/>
        <v>15.05</v>
      </c>
    </row>
    <row r="1388" spans="1:8" x14ac:dyDescent="0.25">
      <c r="A1388">
        <f t="shared" si="63"/>
        <v>2018</v>
      </c>
      <c r="B1388" s="1">
        <v>43101</v>
      </c>
      <c r="C1388">
        <f t="shared" si="64"/>
        <v>1</v>
      </c>
      <c r="D1388" t="s">
        <v>14</v>
      </c>
      <c r="E1388" t="s">
        <v>15</v>
      </c>
      <c r="F1388" t="s">
        <v>22</v>
      </c>
      <c r="G1388">
        <v>4861</v>
      </c>
      <c r="H1388">
        <f t="shared" si="65"/>
        <v>48.61</v>
      </c>
    </row>
    <row r="1389" spans="1:8" x14ac:dyDescent="0.25">
      <c r="A1389">
        <f t="shared" si="63"/>
        <v>2018</v>
      </c>
      <c r="B1389" s="1">
        <v>43132</v>
      </c>
      <c r="C1389">
        <f t="shared" si="64"/>
        <v>2</v>
      </c>
      <c r="D1389" t="s">
        <v>14</v>
      </c>
      <c r="E1389" t="s">
        <v>15</v>
      </c>
      <c r="F1389" t="s">
        <v>22</v>
      </c>
      <c r="G1389">
        <v>270</v>
      </c>
      <c r="H1389">
        <f t="shared" si="65"/>
        <v>2.7</v>
      </c>
    </row>
    <row r="1390" spans="1:8" x14ac:dyDescent="0.25">
      <c r="A1390">
        <f t="shared" si="63"/>
        <v>2018</v>
      </c>
      <c r="B1390" s="1">
        <v>43160</v>
      </c>
      <c r="C1390">
        <f t="shared" si="64"/>
        <v>3</v>
      </c>
      <c r="D1390" t="s">
        <v>14</v>
      </c>
      <c r="E1390" t="s">
        <v>15</v>
      </c>
      <c r="F1390" t="s">
        <v>22</v>
      </c>
      <c r="G1390">
        <v>348</v>
      </c>
      <c r="H1390">
        <f t="shared" si="65"/>
        <v>3.48</v>
      </c>
    </row>
    <row r="1391" spans="1:8" x14ac:dyDescent="0.25">
      <c r="A1391">
        <f t="shared" si="63"/>
        <v>2018</v>
      </c>
      <c r="B1391" s="1">
        <v>43191</v>
      </c>
      <c r="C1391">
        <f t="shared" si="64"/>
        <v>4</v>
      </c>
      <c r="D1391" t="s">
        <v>14</v>
      </c>
      <c r="E1391" t="s">
        <v>15</v>
      </c>
      <c r="F1391" t="s">
        <v>22</v>
      </c>
      <c r="G1391">
        <v>383</v>
      </c>
      <c r="H1391">
        <f t="shared" si="65"/>
        <v>3.83</v>
      </c>
    </row>
    <row r="1392" spans="1:8" x14ac:dyDescent="0.25">
      <c r="A1392">
        <f t="shared" si="63"/>
        <v>2018</v>
      </c>
      <c r="B1392" s="1">
        <v>43221</v>
      </c>
      <c r="C1392">
        <f t="shared" si="64"/>
        <v>5</v>
      </c>
      <c r="D1392" t="s">
        <v>14</v>
      </c>
      <c r="E1392" t="s">
        <v>15</v>
      </c>
      <c r="F1392" t="s">
        <v>22</v>
      </c>
      <c r="G1392">
        <v>463</v>
      </c>
      <c r="H1392">
        <f t="shared" si="65"/>
        <v>4.63</v>
      </c>
    </row>
    <row r="1393" spans="1:8" x14ac:dyDescent="0.25">
      <c r="A1393">
        <f t="shared" si="63"/>
        <v>2018</v>
      </c>
      <c r="B1393" s="1">
        <v>43252</v>
      </c>
      <c r="C1393">
        <f t="shared" si="64"/>
        <v>6</v>
      </c>
      <c r="D1393" t="s">
        <v>14</v>
      </c>
      <c r="E1393" t="s">
        <v>15</v>
      </c>
      <c r="F1393" t="s">
        <v>22</v>
      </c>
      <c r="G1393">
        <v>464</v>
      </c>
      <c r="H1393">
        <f t="shared" si="65"/>
        <v>4.6399999999999997</v>
      </c>
    </row>
    <row r="1394" spans="1:8" x14ac:dyDescent="0.25">
      <c r="A1394">
        <f t="shared" si="63"/>
        <v>2018</v>
      </c>
      <c r="B1394" s="1">
        <v>43282</v>
      </c>
      <c r="C1394">
        <f t="shared" si="64"/>
        <v>7</v>
      </c>
      <c r="D1394" t="s">
        <v>14</v>
      </c>
      <c r="E1394" t="s">
        <v>15</v>
      </c>
      <c r="F1394" t="s">
        <v>22</v>
      </c>
      <c r="G1394">
        <v>454</v>
      </c>
      <c r="H1394">
        <f t="shared" si="65"/>
        <v>4.54</v>
      </c>
    </row>
    <row r="1395" spans="1:8" x14ac:dyDescent="0.25">
      <c r="A1395">
        <f t="shared" si="63"/>
        <v>2018</v>
      </c>
      <c r="B1395" s="1">
        <v>43313</v>
      </c>
      <c r="C1395">
        <f t="shared" si="64"/>
        <v>8</v>
      </c>
      <c r="D1395" t="s">
        <v>14</v>
      </c>
      <c r="E1395" t="s">
        <v>15</v>
      </c>
      <c r="F1395" t="s">
        <v>22</v>
      </c>
      <c r="G1395">
        <v>516</v>
      </c>
      <c r="H1395">
        <f t="shared" si="65"/>
        <v>5.16</v>
      </c>
    </row>
    <row r="1396" spans="1:8" x14ac:dyDescent="0.25">
      <c r="A1396">
        <f t="shared" si="63"/>
        <v>2018</v>
      </c>
      <c r="B1396" s="1">
        <v>43344</v>
      </c>
      <c r="C1396">
        <f t="shared" si="64"/>
        <v>9</v>
      </c>
      <c r="D1396" t="s">
        <v>14</v>
      </c>
      <c r="E1396" t="s">
        <v>15</v>
      </c>
      <c r="F1396" t="s">
        <v>22</v>
      </c>
      <c r="G1396">
        <v>411</v>
      </c>
      <c r="H1396">
        <f t="shared" si="65"/>
        <v>4.1100000000000003</v>
      </c>
    </row>
    <row r="1397" spans="1:8" x14ac:dyDescent="0.25">
      <c r="A1397">
        <f t="shared" si="63"/>
        <v>2018</v>
      </c>
      <c r="B1397" s="1">
        <v>43374</v>
      </c>
      <c r="C1397">
        <f t="shared" si="64"/>
        <v>10</v>
      </c>
      <c r="D1397" t="s">
        <v>14</v>
      </c>
      <c r="E1397" t="s">
        <v>15</v>
      </c>
      <c r="F1397" t="s">
        <v>22</v>
      </c>
      <c r="G1397">
        <v>390</v>
      </c>
      <c r="H1397">
        <f t="shared" si="65"/>
        <v>3.9</v>
      </c>
    </row>
    <row r="1398" spans="1:8" x14ac:dyDescent="0.25">
      <c r="A1398">
        <f t="shared" si="63"/>
        <v>2018</v>
      </c>
      <c r="B1398" s="1">
        <v>43405</v>
      </c>
      <c r="C1398">
        <f t="shared" si="64"/>
        <v>11</v>
      </c>
      <c r="D1398" t="s">
        <v>14</v>
      </c>
      <c r="E1398" t="s">
        <v>15</v>
      </c>
      <c r="F1398" t="s">
        <v>22</v>
      </c>
      <c r="G1398">
        <v>452</v>
      </c>
      <c r="H1398">
        <f t="shared" si="65"/>
        <v>4.5200000000000005</v>
      </c>
    </row>
    <row r="1399" spans="1:8" x14ac:dyDescent="0.25">
      <c r="A1399">
        <f t="shared" si="63"/>
        <v>2018</v>
      </c>
      <c r="B1399" s="1">
        <v>43435</v>
      </c>
      <c r="C1399">
        <f t="shared" si="64"/>
        <v>12</v>
      </c>
      <c r="D1399" t="s">
        <v>14</v>
      </c>
      <c r="E1399" t="s">
        <v>15</v>
      </c>
      <c r="F1399" t="s">
        <v>22</v>
      </c>
      <c r="G1399">
        <v>455</v>
      </c>
      <c r="H1399">
        <f t="shared" si="65"/>
        <v>4.55</v>
      </c>
    </row>
    <row r="1400" spans="1:8" x14ac:dyDescent="0.25">
      <c r="A1400">
        <f t="shared" si="63"/>
        <v>2019</v>
      </c>
      <c r="B1400" s="1">
        <v>43466</v>
      </c>
      <c r="C1400">
        <f t="shared" si="64"/>
        <v>1</v>
      </c>
      <c r="D1400" t="s">
        <v>14</v>
      </c>
      <c r="E1400" t="s">
        <v>15</v>
      </c>
      <c r="F1400" t="s">
        <v>22</v>
      </c>
      <c r="G1400">
        <v>755</v>
      </c>
      <c r="H1400">
        <f t="shared" si="65"/>
        <v>7.55</v>
      </c>
    </row>
    <row r="1401" spans="1:8" x14ac:dyDescent="0.25">
      <c r="A1401">
        <f t="shared" si="63"/>
        <v>2019</v>
      </c>
      <c r="B1401" s="1">
        <v>43497</v>
      </c>
      <c r="C1401">
        <f t="shared" si="64"/>
        <v>2</v>
      </c>
      <c r="D1401" t="s">
        <v>14</v>
      </c>
      <c r="E1401" t="s">
        <v>15</v>
      </c>
      <c r="F1401" t="s">
        <v>22</v>
      </c>
      <c r="G1401">
        <v>327</v>
      </c>
      <c r="H1401">
        <f t="shared" si="65"/>
        <v>3.27</v>
      </c>
    </row>
    <row r="1402" spans="1:8" x14ac:dyDescent="0.25">
      <c r="A1402">
        <f t="shared" si="63"/>
        <v>2019</v>
      </c>
      <c r="B1402" s="1">
        <v>43525</v>
      </c>
      <c r="C1402">
        <f t="shared" si="64"/>
        <v>3</v>
      </c>
      <c r="D1402" t="s">
        <v>14</v>
      </c>
      <c r="E1402" t="s">
        <v>15</v>
      </c>
      <c r="F1402" t="s">
        <v>22</v>
      </c>
      <c r="G1402">
        <v>263</v>
      </c>
      <c r="H1402">
        <f t="shared" si="65"/>
        <v>2.63</v>
      </c>
    </row>
    <row r="1403" spans="1:8" x14ac:dyDescent="0.25">
      <c r="A1403">
        <f t="shared" si="63"/>
        <v>2019</v>
      </c>
      <c r="B1403" s="1">
        <v>43556</v>
      </c>
      <c r="C1403">
        <f t="shared" si="64"/>
        <v>4</v>
      </c>
      <c r="D1403" t="s">
        <v>14</v>
      </c>
      <c r="E1403" t="s">
        <v>15</v>
      </c>
      <c r="F1403" t="s">
        <v>22</v>
      </c>
      <c r="G1403">
        <v>313</v>
      </c>
      <c r="H1403">
        <f t="shared" si="65"/>
        <v>3.13</v>
      </c>
    </row>
    <row r="1404" spans="1:8" x14ac:dyDescent="0.25">
      <c r="A1404">
        <f t="shared" si="63"/>
        <v>2019</v>
      </c>
      <c r="B1404" s="1">
        <v>43586</v>
      </c>
      <c r="C1404">
        <f t="shared" si="64"/>
        <v>5</v>
      </c>
      <c r="D1404" t="s">
        <v>14</v>
      </c>
      <c r="E1404" t="s">
        <v>15</v>
      </c>
      <c r="F1404" t="s">
        <v>22</v>
      </c>
      <c r="G1404">
        <v>346</v>
      </c>
      <c r="H1404">
        <f t="shared" si="65"/>
        <v>3.46</v>
      </c>
    </row>
    <row r="1405" spans="1:8" x14ac:dyDescent="0.25">
      <c r="A1405">
        <f t="shared" si="63"/>
        <v>2019</v>
      </c>
      <c r="B1405" s="1">
        <v>43617</v>
      </c>
      <c r="C1405">
        <f t="shared" si="64"/>
        <v>6</v>
      </c>
      <c r="D1405" t="s">
        <v>14</v>
      </c>
      <c r="E1405" t="s">
        <v>15</v>
      </c>
      <c r="F1405" t="s">
        <v>22</v>
      </c>
      <c r="G1405">
        <v>328</v>
      </c>
      <c r="H1405">
        <f t="shared" si="65"/>
        <v>3.2800000000000002</v>
      </c>
    </row>
    <row r="1406" spans="1:8" x14ac:dyDescent="0.25">
      <c r="A1406">
        <f t="shared" si="63"/>
        <v>2019</v>
      </c>
      <c r="B1406" s="1">
        <v>43647</v>
      </c>
      <c r="C1406">
        <f t="shared" si="64"/>
        <v>7</v>
      </c>
      <c r="D1406" t="s">
        <v>14</v>
      </c>
      <c r="E1406" t="s">
        <v>15</v>
      </c>
      <c r="F1406" t="s">
        <v>22</v>
      </c>
      <c r="G1406">
        <v>436</v>
      </c>
      <c r="H1406">
        <f t="shared" si="65"/>
        <v>4.3600000000000003</v>
      </c>
    </row>
    <row r="1407" spans="1:8" x14ac:dyDescent="0.25">
      <c r="A1407">
        <f t="shared" si="63"/>
        <v>2019</v>
      </c>
      <c r="B1407" s="1">
        <v>43678</v>
      </c>
      <c r="C1407">
        <f t="shared" si="64"/>
        <v>8</v>
      </c>
      <c r="D1407" t="s">
        <v>14</v>
      </c>
      <c r="E1407" t="s">
        <v>15</v>
      </c>
      <c r="F1407" t="s">
        <v>22</v>
      </c>
      <c r="G1407">
        <v>340</v>
      </c>
      <c r="H1407">
        <f t="shared" si="65"/>
        <v>3.4</v>
      </c>
    </row>
    <row r="1408" spans="1:8" x14ac:dyDescent="0.25">
      <c r="A1408">
        <f t="shared" si="63"/>
        <v>2019</v>
      </c>
      <c r="B1408" s="1">
        <v>43709</v>
      </c>
      <c r="C1408">
        <f t="shared" si="64"/>
        <v>9</v>
      </c>
      <c r="D1408" t="s">
        <v>14</v>
      </c>
      <c r="E1408" t="s">
        <v>15</v>
      </c>
      <c r="F1408" t="s">
        <v>22</v>
      </c>
      <c r="G1408">
        <v>302</v>
      </c>
      <c r="H1408">
        <f t="shared" si="65"/>
        <v>3.02</v>
      </c>
    </row>
    <row r="1409" spans="1:8" x14ac:dyDescent="0.25">
      <c r="A1409">
        <f t="shared" si="63"/>
        <v>2019</v>
      </c>
      <c r="B1409" s="1">
        <v>43739</v>
      </c>
      <c r="C1409">
        <f t="shared" si="64"/>
        <v>10</v>
      </c>
      <c r="D1409" t="s">
        <v>14</v>
      </c>
      <c r="E1409" t="s">
        <v>15</v>
      </c>
      <c r="F1409" t="s">
        <v>22</v>
      </c>
      <c r="G1409">
        <v>347</v>
      </c>
      <c r="H1409">
        <f t="shared" si="65"/>
        <v>3.47</v>
      </c>
    </row>
    <row r="1410" spans="1:8" x14ac:dyDescent="0.25">
      <c r="A1410">
        <f t="shared" ref="A1410:A1473" si="66">YEAR(B1410)</f>
        <v>2019</v>
      </c>
      <c r="B1410" s="1">
        <v>43770</v>
      </c>
      <c r="C1410">
        <f t="shared" ref="C1410:C1473" si="67">MONTH(B1410)</f>
        <v>11</v>
      </c>
      <c r="D1410" t="s">
        <v>14</v>
      </c>
      <c r="E1410" t="s">
        <v>15</v>
      </c>
      <c r="F1410" t="s">
        <v>22</v>
      </c>
      <c r="G1410">
        <v>339</v>
      </c>
      <c r="H1410">
        <f t="shared" si="65"/>
        <v>3.39</v>
      </c>
    </row>
    <row r="1411" spans="1:8" x14ac:dyDescent="0.25">
      <c r="A1411">
        <f t="shared" si="66"/>
        <v>2019</v>
      </c>
      <c r="B1411" s="1">
        <v>43800</v>
      </c>
      <c r="C1411">
        <f t="shared" si="67"/>
        <v>12</v>
      </c>
      <c r="D1411" t="s">
        <v>14</v>
      </c>
      <c r="E1411" t="s">
        <v>15</v>
      </c>
      <c r="F1411" t="s">
        <v>22</v>
      </c>
      <c r="G1411">
        <v>369</v>
      </c>
      <c r="H1411">
        <f t="shared" ref="H1411:H1474" si="68">IF(D1411="coal",G1411*0.001,IF(D1411="natural gas",G1411*0.0001,IF(D1411="petroleum liquid",G1411*0.01," ")))</f>
        <v>3.69</v>
      </c>
    </row>
    <row r="1412" spans="1:8" x14ac:dyDescent="0.25">
      <c r="A1412">
        <f t="shared" si="66"/>
        <v>2020</v>
      </c>
      <c r="B1412" s="1">
        <v>43831</v>
      </c>
      <c r="C1412">
        <f t="shared" si="67"/>
        <v>1</v>
      </c>
      <c r="D1412" t="s">
        <v>14</v>
      </c>
      <c r="E1412" t="s">
        <v>15</v>
      </c>
      <c r="F1412" t="s">
        <v>22</v>
      </c>
      <c r="G1412">
        <v>237</v>
      </c>
      <c r="H1412">
        <f t="shared" si="68"/>
        <v>2.37</v>
      </c>
    </row>
    <row r="1413" spans="1:8" x14ac:dyDescent="0.25">
      <c r="A1413">
        <f t="shared" si="66"/>
        <v>2020</v>
      </c>
      <c r="B1413" s="1">
        <v>43862</v>
      </c>
      <c r="C1413">
        <f t="shared" si="67"/>
        <v>2</v>
      </c>
      <c r="D1413" t="s">
        <v>14</v>
      </c>
      <c r="E1413" t="s">
        <v>15</v>
      </c>
      <c r="F1413" t="s">
        <v>22</v>
      </c>
      <c r="G1413">
        <v>210</v>
      </c>
      <c r="H1413">
        <f t="shared" si="68"/>
        <v>2.1</v>
      </c>
    </row>
    <row r="1414" spans="1:8" x14ac:dyDescent="0.25">
      <c r="A1414">
        <f t="shared" si="66"/>
        <v>2020</v>
      </c>
      <c r="B1414" s="1">
        <v>43891</v>
      </c>
      <c r="C1414">
        <f t="shared" si="67"/>
        <v>3</v>
      </c>
      <c r="D1414" t="s">
        <v>14</v>
      </c>
      <c r="E1414" t="s">
        <v>15</v>
      </c>
      <c r="F1414" t="s">
        <v>22</v>
      </c>
      <c r="G1414">
        <v>309</v>
      </c>
      <c r="H1414">
        <f t="shared" si="68"/>
        <v>3.09</v>
      </c>
    </row>
    <row r="1415" spans="1:8" x14ac:dyDescent="0.25">
      <c r="A1415">
        <f t="shared" si="66"/>
        <v>2020</v>
      </c>
      <c r="B1415" s="1">
        <v>43922</v>
      </c>
      <c r="C1415">
        <f t="shared" si="67"/>
        <v>4</v>
      </c>
      <c r="D1415" t="s">
        <v>14</v>
      </c>
      <c r="E1415" t="s">
        <v>15</v>
      </c>
      <c r="F1415" t="s">
        <v>22</v>
      </c>
      <c r="G1415">
        <v>222</v>
      </c>
      <c r="H1415">
        <f t="shared" si="68"/>
        <v>2.2200000000000002</v>
      </c>
    </row>
    <row r="1416" spans="1:8" x14ac:dyDescent="0.25">
      <c r="A1416">
        <f t="shared" si="66"/>
        <v>2020</v>
      </c>
      <c r="B1416" s="1">
        <v>43952</v>
      </c>
      <c r="C1416">
        <f t="shared" si="67"/>
        <v>5</v>
      </c>
      <c r="D1416" t="s">
        <v>14</v>
      </c>
      <c r="E1416" t="s">
        <v>15</v>
      </c>
      <c r="F1416" t="s">
        <v>22</v>
      </c>
      <c r="G1416">
        <v>227</v>
      </c>
      <c r="H1416">
        <f t="shared" si="68"/>
        <v>2.27</v>
      </c>
    </row>
    <row r="1417" spans="1:8" x14ac:dyDescent="0.25">
      <c r="A1417">
        <f t="shared" si="66"/>
        <v>2020</v>
      </c>
      <c r="B1417" s="1">
        <v>43983</v>
      </c>
      <c r="C1417">
        <f t="shared" si="67"/>
        <v>6</v>
      </c>
      <c r="D1417" t="s">
        <v>14</v>
      </c>
      <c r="E1417" t="s">
        <v>15</v>
      </c>
      <c r="F1417" t="s">
        <v>22</v>
      </c>
      <c r="G1417">
        <v>287</v>
      </c>
      <c r="H1417">
        <f t="shared" si="68"/>
        <v>2.87</v>
      </c>
    </row>
    <row r="1418" spans="1:8" x14ac:dyDescent="0.25">
      <c r="A1418">
        <f t="shared" si="66"/>
        <v>2020</v>
      </c>
      <c r="B1418" s="1">
        <v>44013</v>
      </c>
      <c r="C1418">
        <f t="shared" si="67"/>
        <v>7</v>
      </c>
      <c r="D1418" t="s">
        <v>14</v>
      </c>
      <c r="E1418" t="s">
        <v>15</v>
      </c>
      <c r="F1418" t="s">
        <v>22</v>
      </c>
      <c r="G1418">
        <v>348</v>
      </c>
      <c r="H1418">
        <f t="shared" si="68"/>
        <v>3.48</v>
      </c>
    </row>
    <row r="1419" spans="1:8" x14ac:dyDescent="0.25">
      <c r="A1419">
        <f t="shared" si="66"/>
        <v>2020</v>
      </c>
      <c r="B1419" s="1">
        <v>44044</v>
      </c>
      <c r="C1419">
        <f t="shared" si="67"/>
        <v>8</v>
      </c>
      <c r="D1419" t="s">
        <v>14</v>
      </c>
      <c r="E1419" t="s">
        <v>15</v>
      </c>
      <c r="F1419" t="s">
        <v>22</v>
      </c>
      <c r="G1419">
        <v>311</v>
      </c>
      <c r="H1419">
        <f t="shared" si="68"/>
        <v>3.11</v>
      </c>
    </row>
    <row r="1420" spans="1:8" x14ac:dyDescent="0.25">
      <c r="A1420">
        <f t="shared" si="66"/>
        <v>2020</v>
      </c>
      <c r="B1420" s="1">
        <v>44075</v>
      </c>
      <c r="C1420">
        <f t="shared" si="67"/>
        <v>9</v>
      </c>
      <c r="D1420" t="s">
        <v>14</v>
      </c>
      <c r="E1420" t="s">
        <v>15</v>
      </c>
      <c r="F1420" t="s">
        <v>22</v>
      </c>
      <c r="G1420">
        <v>233</v>
      </c>
      <c r="H1420">
        <f t="shared" si="68"/>
        <v>2.33</v>
      </c>
    </row>
    <row r="1421" spans="1:8" x14ac:dyDescent="0.25">
      <c r="A1421">
        <f t="shared" si="66"/>
        <v>2010</v>
      </c>
      <c r="B1421" s="1">
        <v>40179</v>
      </c>
      <c r="C1421">
        <f t="shared" si="67"/>
        <v>1</v>
      </c>
      <c r="D1421" t="s">
        <v>16</v>
      </c>
      <c r="E1421" t="s">
        <v>11</v>
      </c>
      <c r="F1421" t="s">
        <v>22</v>
      </c>
      <c r="G1421">
        <v>121</v>
      </c>
      <c r="H1421" t="str">
        <f t="shared" si="68"/>
        <v xml:space="preserve"> </v>
      </c>
    </row>
    <row r="1422" spans="1:8" x14ac:dyDescent="0.25">
      <c r="A1422">
        <f t="shared" si="66"/>
        <v>2010</v>
      </c>
      <c r="B1422" s="1">
        <v>40210</v>
      </c>
      <c r="C1422">
        <f t="shared" si="67"/>
        <v>2</v>
      </c>
      <c r="D1422" t="s">
        <v>16</v>
      </c>
      <c r="E1422" t="s">
        <v>11</v>
      </c>
      <c r="F1422" t="s">
        <v>22</v>
      </c>
      <c r="G1422">
        <v>120</v>
      </c>
      <c r="H1422" t="str">
        <f t="shared" si="68"/>
        <v xml:space="preserve"> </v>
      </c>
    </row>
    <row r="1423" spans="1:8" x14ac:dyDescent="0.25">
      <c r="A1423">
        <f t="shared" si="66"/>
        <v>2010</v>
      </c>
      <c r="B1423" s="1">
        <v>40238</v>
      </c>
      <c r="C1423">
        <f t="shared" si="67"/>
        <v>3</v>
      </c>
      <c r="D1423" t="s">
        <v>16</v>
      </c>
      <c r="E1423" t="s">
        <v>11</v>
      </c>
      <c r="F1423" t="s">
        <v>22</v>
      </c>
      <c r="G1423">
        <v>108</v>
      </c>
      <c r="H1423" t="str">
        <f t="shared" si="68"/>
        <v xml:space="preserve"> </v>
      </c>
    </row>
    <row r="1424" spans="1:8" x14ac:dyDescent="0.25">
      <c r="A1424">
        <f t="shared" si="66"/>
        <v>2010</v>
      </c>
      <c r="B1424" s="1">
        <v>40269</v>
      </c>
      <c r="C1424">
        <f t="shared" si="67"/>
        <v>4</v>
      </c>
      <c r="D1424" t="s">
        <v>16</v>
      </c>
      <c r="E1424" t="s">
        <v>11</v>
      </c>
      <c r="F1424" t="s">
        <v>22</v>
      </c>
      <c r="G1424">
        <v>107</v>
      </c>
      <c r="H1424" t="str">
        <f t="shared" si="68"/>
        <v xml:space="preserve"> </v>
      </c>
    </row>
    <row r="1425" spans="1:8" x14ac:dyDescent="0.25">
      <c r="A1425">
        <f t="shared" si="66"/>
        <v>2010</v>
      </c>
      <c r="B1425" s="1">
        <v>40299</v>
      </c>
      <c r="C1425">
        <f t="shared" si="67"/>
        <v>5</v>
      </c>
      <c r="D1425" t="s">
        <v>16</v>
      </c>
      <c r="E1425" t="s">
        <v>11</v>
      </c>
      <c r="F1425" t="s">
        <v>22</v>
      </c>
      <c r="G1425">
        <v>129</v>
      </c>
      <c r="H1425" t="str">
        <f t="shared" si="68"/>
        <v xml:space="preserve"> </v>
      </c>
    </row>
    <row r="1426" spans="1:8" x14ac:dyDescent="0.25">
      <c r="A1426">
        <f t="shared" si="66"/>
        <v>2010</v>
      </c>
      <c r="B1426" s="1">
        <v>40330</v>
      </c>
      <c r="C1426">
        <f t="shared" si="67"/>
        <v>6</v>
      </c>
      <c r="D1426" t="s">
        <v>16</v>
      </c>
      <c r="E1426" t="s">
        <v>11</v>
      </c>
      <c r="F1426" t="s">
        <v>22</v>
      </c>
      <c r="G1426">
        <v>144</v>
      </c>
      <c r="H1426" t="str">
        <f t="shared" si="68"/>
        <v xml:space="preserve"> </v>
      </c>
    </row>
    <row r="1427" spans="1:8" x14ac:dyDescent="0.25">
      <c r="A1427">
        <f t="shared" si="66"/>
        <v>2010</v>
      </c>
      <c r="B1427" s="1">
        <v>40360</v>
      </c>
      <c r="C1427">
        <f t="shared" si="67"/>
        <v>7</v>
      </c>
      <c r="D1427" t="s">
        <v>16</v>
      </c>
      <c r="E1427" t="s">
        <v>11</v>
      </c>
      <c r="F1427" t="s">
        <v>22</v>
      </c>
      <c r="G1427">
        <v>155</v>
      </c>
      <c r="H1427" t="str">
        <f t="shared" si="68"/>
        <v xml:space="preserve"> </v>
      </c>
    </row>
    <row r="1428" spans="1:8" x14ac:dyDescent="0.25">
      <c r="A1428">
        <f t="shared" si="66"/>
        <v>2010</v>
      </c>
      <c r="B1428" s="1">
        <v>40391</v>
      </c>
      <c r="C1428">
        <f t="shared" si="67"/>
        <v>8</v>
      </c>
      <c r="D1428" t="s">
        <v>16</v>
      </c>
      <c r="E1428" t="s">
        <v>11</v>
      </c>
      <c r="F1428" t="s">
        <v>22</v>
      </c>
      <c r="G1428">
        <v>106</v>
      </c>
      <c r="H1428" t="str">
        <f t="shared" si="68"/>
        <v xml:space="preserve"> </v>
      </c>
    </row>
    <row r="1429" spans="1:8" x14ac:dyDescent="0.25">
      <c r="A1429">
        <f t="shared" si="66"/>
        <v>2010</v>
      </c>
      <c r="B1429" s="1">
        <v>40422</v>
      </c>
      <c r="C1429">
        <f t="shared" si="67"/>
        <v>9</v>
      </c>
      <c r="D1429" t="s">
        <v>16</v>
      </c>
      <c r="E1429" t="s">
        <v>11</v>
      </c>
      <c r="F1429" t="s">
        <v>22</v>
      </c>
      <c r="G1429">
        <v>75</v>
      </c>
      <c r="H1429" t="str">
        <f t="shared" si="68"/>
        <v xml:space="preserve"> </v>
      </c>
    </row>
    <row r="1430" spans="1:8" x14ac:dyDescent="0.25">
      <c r="A1430">
        <f t="shared" si="66"/>
        <v>2010</v>
      </c>
      <c r="B1430" s="1">
        <v>40452</v>
      </c>
      <c r="C1430">
        <f t="shared" si="67"/>
        <v>10</v>
      </c>
      <c r="D1430" t="s">
        <v>16</v>
      </c>
      <c r="E1430" t="s">
        <v>11</v>
      </c>
      <c r="F1430" t="s">
        <v>22</v>
      </c>
      <c r="G1430">
        <v>92</v>
      </c>
      <c r="H1430" t="str">
        <f t="shared" si="68"/>
        <v xml:space="preserve"> </v>
      </c>
    </row>
    <row r="1431" spans="1:8" x14ac:dyDescent="0.25">
      <c r="A1431">
        <f t="shared" si="66"/>
        <v>2010</v>
      </c>
      <c r="B1431" s="1">
        <v>40483</v>
      </c>
      <c r="C1431">
        <f t="shared" si="67"/>
        <v>11</v>
      </c>
      <c r="D1431" t="s">
        <v>16</v>
      </c>
      <c r="E1431" t="s">
        <v>11</v>
      </c>
      <c r="F1431" t="s">
        <v>22</v>
      </c>
      <c r="G1431">
        <v>89</v>
      </c>
      <c r="H1431" t="str">
        <f t="shared" si="68"/>
        <v xml:space="preserve"> </v>
      </c>
    </row>
    <row r="1432" spans="1:8" x14ac:dyDescent="0.25">
      <c r="A1432">
        <f t="shared" si="66"/>
        <v>2010</v>
      </c>
      <c r="B1432" s="1">
        <v>40513</v>
      </c>
      <c r="C1432">
        <f t="shared" si="67"/>
        <v>12</v>
      </c>
      <c r="D1432" t="s">
        <v>16</v>
      </c>
      <c r="E1432" t="s">
        <v>11</v>
      </c>
      <c r="F1432" t="s">
        <v>22</v>
      </c>
      <c r="G1432">
        <v>108</v>
      </c>
      <c r="H1432" t="str">
        <f t="shared" si="68"/>
        <v xml:space="preserve"> </v>
      </c>
    </row>
    <row r="1433" spans="1:8" x14ac:dyDescent="0.25">
      <c r="A1433">
        <f t="shared" si="66"/>
        <v>2011</v>
      </c>
      <c r="B1433" s="1">
        <v>40544</v>
      </c>
      <c r="C1433">
        <f t="shared" si="67"/>
        <v>1</v>
      </c>
      <c r="D1433" t="s">
        <v>16</v>
      </c>
      <c r="E1433" t="s">
        <v>11</v>
      </c>
      <c r="F1433" t="s">
        <v>22</v>
      </c>
      <c r="G1433">
        <v>124</v>
      </c>
      <c r="H1433" t="str">
        <f t="shared" si="68"/>
        <v xml:space="preserve"> </v>
      </c>
    </row>
    <row r="1434" spans="1:8" x14ac:dyDescent="0.25">
      <c r="A1434">
        <f t="shared" si="66"/>
        <v>2011</v>
      </c>
      <c r="B1434" s="1">
        <v>40575</v>
      </c>
      <c r="C1434">
        <f t="shared" si="67"/>
        <v>2</v>
      </c>
      <c r="D1434" t="s">
        <v>16</v>
      </c>
      <c r="E1434" t="s">
        <v>11</v>
      </c>
      <c r="F1434" t="s">
        <v>22</v>
      </c>
      <c r="G1434">
        <v>114</v>
      </c>
      <c r="H1434" t="str">
        <f t="shared" si="68"/>
        <v xml:space="preserve"> </v>
      </c>
    </row>
    <row r="1435" spans="1:8" x14ac:dyDescent="0.25">
      <c r="A1435">
        <f t="shared" si="66"/>
        <v>2011</v>
      </c>
      <c r="B1435" s="1">
        <v>40603</v>
      </c>
      <c r="C1435">
        <f t="shared" si="67"/>
        <v>3</v>
      </c>
      <c r="D1435" t="s">
        <v>16</v>
      </c>
      <c r="E1435" t="s">
        <v>11</v>
      </c>
      <c r="F1435" t="s">
        <v>22</v>
      </c>
      <c r="G1435">
        <v>151</v>
      </c>
      <c r="H1435" t="str">
        <f t="shared" si="68"/>
        <v xml:space="preserve"> </v>
      </c>
    </row>
    <row r="1436" spans="1:8" x14ac:dyDescent="0.25">
      <c r="A1436">
        <f t="shared" si="66"/>
        <v>2011</v>
      </c>
      <c r="B1436" s="1">
        <v>40634</v>
      </c>
      <c r="C1436">
        <f t="shared" si="67"/>
        <v>4</v>
      </c>
      <c r="D1436" t="s">
        <v>16</v>
      </c>
      <c r="E1436" t="s">
        <v>11</v>
      </c>
      <c r="F1436" t="s">
        <v>22</v>
      </c>
      <c r="G1436">
        <v>94</v>
      </c>
      <c r="H1436" t="str">
        <f t="shared" si="68"/>
        <v xml:space="preserve"> </v>
      </c>
    </row>
    <row r="1437" spans="1:8" x14ac:dyDescent="0.25">
      <c r="A1437">
        <f t="shared" si="66"/>
        <v>2011</v>
      </c>
      <c r="B1437" s="1">
        <v>40664</v>
      </c>
      <c r="C1437">
        <f t="shared" si="67"/>
        <v>5</v>
      </c>
      <c r="D1437" t="s">
        <v>16</v>
      </c>
      <c r="E1437" t="s">
        <v>11</v>
      </c>
      <c r="F1437" t="s">
        <v>22</v>
      </c>
      <c r="G1437">
        <v>101</v>
      </c>
      <c r="H1437" t="str">
        <f t="shared" si="68"/>
        <v xml:space="preserve"> </v>
      </c>
    </row>
    <row r="1438" spans="1:8" x14ac:dyDescent="0.25">
      <c r="A1438">
        <f t="shared" si="66"/>
        <v>2011</v>
      </c>
      <c r="B1438" s="1">
        <v>40695</v>
      </c>
      <c r="C1438">
        <f t="shared" si="67"/>
        <v>6</v>
      </c>
      <c r="D1438" t="s">
        <v>16</v>
      </c>
      <c r="E1438" t="s">
        <v>11</v>
      </c>
      <c r="F1438" t="s">
        <v>22</v>
      </c>
      <c r="G1438">
        <v>107</v>
      </c>
      <c r="H1438" t="str">
        <f t="shared" si="68"/>
        <v xml:space="preserve"> </v>
      </c>
    </row>
    <row r="1439" spans="1:8" x14ac:dyDescent="0.25">
      <c r="A1439">
        <f t="shared" si="66"/>
        <v>2011</v>
      </c>
      <c r="B1439" s="1">
        <v>40725</v>
      </c>
      <c r="C1439">
        <f t="shared" si="67"/>
        <v>7</v>
      </c>
      <c r="D1439" t="s">
        <v>16</v>
      </c>
      <c r="E1439" t="s">
        <v>11</v>
      </c>
      <c r="F1439" t="s">
        <v>22</v>
      </c>
      <c r="G1439">
        <v>131</v>
      </c>
      <c r="H1439" t="str">
        <f t="shared" si="68"/>
        <v xml:space="preserve"> </v>
      </c>
    </row>
    <row r="1440" spans="1:8" x14ac:dyDescent="0.25">
      <c r="A1440">
        <f t="shared" si="66"/>
        <v>2011</v>
      </c>
      <c r="B1440" s="1">
        <v>40756</v>
      </c>
      <c r="C1440">
        <f t="shared" si="67"/>
        <v>8</v>
      </c>
      <c r="D1440" t="s">
        <v>16</v>
      </c>
      <c r="E1440" t="s">
        <v>11</v>
      </c>
      <c r="F1440" t="s">
        <v>22</v>
      </c>
      <c r="G1440">
        <v>110</v>
      </c>
      <c r="H1440" t="str">
        <f t="shared" si="68"/>
        <v xml:space="preserve"> </v>
      </c>
    </row>
    <row r="1441" spans="1:8" x14ac:dyDescent="0.25">
      <c r="A1441">
        <f t="shared" si="66"/>
        <v>2011</v>
      </c>
      <c r="B1441" s="1">
        <v>40787</v>
      </c>
      <c r="C1441">
        <f t="shared" si="67"/>
        <v>9</v>
      </c>
      <c r="D1441" t="s">
        <v>16</v>
      </c>
      <c r="E1441" t="s">
        <v>11</v>
      </c>
      <c r="F1441" t="s">
        <v>22</v>
      </c>
      <c r="G1441">
        <v>95</v>
      </c>
      <c r="H1441" t="str">
        <f t="shared" si="68"/>
        <v xml:space="preserve"> </v>
      </c>
    </row>
    <row r="1442" spans="1:8" x14ac:dyDescent="0.25">
      <c r="A1442">
        <f t="shared" si="66"/>
        <v>2011</v>
      </c>
      <c r="B1442" s="1">
        <v>40817</v>
      </c>
      <c r="C1442">
        <f t="shared" si="67"/>
        <v>10</v>
      </c>
      <c r="D1442" t="s">
        <v>16</v>
      </c>
      <c r="E1442" t="s">
        <v>11</v>
      </c>
      <c r="F1442" t="s">
        <v>22</v>
      </c>
      <c r="G1442">
        <v>83</v>
      </c>
      <c r="H1442" t="str">
        <f t="shared" si="68"/>
        <v xml:space="preserve"> </v>
      </c>
    </row>
    <row r="1443" spans="1:8" x14ac:dyDescent="0.25">
      <c r="A1443">
        <f t="shared" si="66"/>
        <v>2011</v>
      </c>
      <c r="B1443" s="1">
        <v>40848</v>
      </c>
      <c r="C1443">
        <f t="shared" si="67"/>
        <v>11</v>
      </c>
      <c r="D1443" t="s">
        <v>16</v>
      </c>
      <c r="E1443" t="s">
        <v>11</v>
      </c>
      <c r="F1443" t="s">
        <v>22</v>
      </c>
      <c r="G1443">
        <v>77</v>
      </c>
      <c r="H1443" t="str">
        <f t="shared" si="68"/>
        <v xml:space="preserve"> </v>
      </c>
    </row>
    <row r="1444" spans="1:8" x14ac:dyDescent="0.25">
      <c r="A1444">
        <f t="shared" si="66"/>
        <v>2011</v>
      </c>
      <c r="B1444" s="1">
        <v>40878</v>
      </c>
      <c r="C1444">
        <f t="shared" si="67"/>
        <v>12</v>
      </c>
      <c r="D1444" t="s">
        <v>16</v>
      </c>
      <c r="E1444" t="s">
        <v>11</v>
      </c>
      <c r="F1444" t="s">
        <v>22</v>
      </c>
      <c r="G1444">
        <v>88</v>
      </c>
      <c r="H1444" t="str">
        <f t="shared" si="68"/>
        <v xml:space="preserve"> </v>
      </c>
    </row>
    <row r="1445" spans="1:8" x14ac:dyDescent="0.25">
      <c r="A1445">
        <f t="shared" si="66"/>
        <v>2012</v>
      </c>
      <c r="B1445" s="1">
        <v>40909</v>
      </c>
      <c r="C1445">
        <f t="shared" si="67"/>
        <v>1</v>
      </c>
      <c r="D1445" t="s">
        <v>16</v>
      </c>
      <c r="E1445" t="s">
        <v>11</v>
      </c>
      <c r="F1445" t="s">
        <v>22</v>
      </c>
      <c r="G1445">
        <v>92</v>
      </c>
      <c r="H1445" t="str">
        <f t="shared" si="68"/>
        <v xml:space="preserve"> </v>
      </c>
    </row>
    <row r="1446" spans="1:8" x14ac:dyDescent="0.25">
      <c r="A1446">
        <f t="shared" si="66"/>
        <v>2012</v>
      </c>
      <c r="B1446" s="1">
        <v>40940</v>
      </c>
      <c r="C1446">
        <f t="shared" si="67"/>
        <v>2</v>
      </c>
      <c r="D1446" t="s">
        <v>16</v>
      </c>
      <c r="E1446" t="s">
        <v>11</v>
      </c>
      <c r="F1446" t="s">
        <v>22</v>
      </c>
      <c r="G1446">
        <v>77</v>
      </c>
      <c r="H1446" t="str">
        <f t="shared" si="68"/>
        <v xml:space="preserve"> </v>
      </c>
    </row>
    <row r="1447" spans="1:8" x14ac:dyDescent="0.25">
      <c r="A1447">
        <f t="shared" si="66"/>
        <v>2012</v>
      </c>
      <c r="B1447" s="1">
        <v>40969</v>
      </c>
      <c r="C1447">
        <f t="shared" si="67"/>
        <v>3</v>
      </c>
      <c r="D1447" t="s">
        <v>16</v>
      </c>
      <c r="E1447" t="s">
        <v>11</v>
      </c>
      <c r="F1447" t="s">
        <v>22</v>
      </c>
      <c r="G1447">
        <v>61</v>
      </c>
      <c r="H1447" t="str">
        <f t="shared" si="68"/>
        <v xml:space="preserve"> </v>
      </c>
    </row>
    <row r="1448" spans="1:8" x14ac:dyDescent="0.25">
      <c r="A1448">
        <f t="shared" si="66"/>
        <v>2012</v>
      </c>
      <c r="B1448" s="1">
        <v>41000</v>
      </c>
      <c r="C1448">
        <f t="shared" si="67"/>
        <v>4</v>
      </c>
      <c r="D1448" t="s">
        <v>16</v>
      </c>
      <c r="E1448" t="s">
        <v>11</v>
      </c>
      <c r="F1448" t="s">
        <v>22</v>
      </c>
      <c r="G1448">
        <v>37</v>
      </c>
      <c r="H1448" t="str">
        <f t="shared" si="68"/>
        <v xml:space="preserve"> </v>
      </c>
    </row>
    <row r="1449" spans="1:8" x14ac:dyDescent="0.25">
      <c r="A1449">
        <f t="shared" si="66"/>
        <v>2012</v>
      </c>
      <c r="B1449" s="1">
        <v>41030</v>
      </c>
      <c r="C1449">
        <f t="shared" si="67"/>
        <v>5</v>
      </c>
      <c r="D1449" t="s">
        <v>16</v>
      </c>
      <c r="E1449" t="s">
        <v>11</v>
      </c>
      <c r="F1449" t="s">
        <v>22</v>
      </c>
      <c r="G1449">
        <v>51</v>
      </c>
      <c r="H1449" t="str">
        <f t="shared" si="68"/>
        <v xml:space="preserve"> </v>
      </c>
    </row>
    <row r="1450" spans="1:8" x14ac:dyDescent="0.25">
      <c r="A1450">
        <f t="shared" si="66"/>
        <v>2012</v>
      </c>
      <c r="B1450" s="1">
        <v>41061</v>
      </c>
      <c r="C1450">
        <f t="shared" si="67"/>
        <v>6</v>
      </c>
      <c r="D1450" t="s">
        <v>16</v>
      </c>
      <c r="E1450" t="s">
        <v>11</v>
      </c>
      <c r="F1450" t="s">
        <v>22</v>
      </c>
      <c r="G1450">
        <v>53</v>
      </c>
      <c r="H1450" t="str">
        <f t="shared" si="68"/>
        <v xml:space="preserve"> </v>
      </c>
    </row>
    <row r="1451" spans="1:8" x14ac:dyDescent="0.25">
      <c r="A1451">
        <f t="shared" si="66"/>
        <v>2012</v>
      </c>
      <c r="B1451" s="1">
        <v>41091</v>
      </c>
      <c r="C1451">
        <f t="shared" si="67"/>
        <v>7</v>
      </c>
      <c r="D1451" t="s">
        <v>16</v>
      </c>
      <c r="E1451" t="s">
        <v>11</v>
      </c>
      <c r="F1451" t="s">
        <v>22</v>
      </c>
      <c r="G1451">
        <v>62</v>
      </c>
      <c r="H1451" t="str">
        <f t="shared" si="68"/>
        <v xml:space="preserve"> </v>
      </c>
    </row>
    <row r="1452" spans="1:8" x14ac:dyDescent="0.25">
      <c r="A1452">
        <f t="shared" si="66"/>
        <v>2012</v>
      </c>
      <c r="B1452" s="1">
        <v>41122</v>
      </c>
      <c r="C1452">
        <f t="shared" si="67"/>
        <v>8</v>
      </c>
      <c r="D1452" t="s">
        <v>16</v>
      </c>
      <c r="E1452" t="s">
        <v>11</v>
      </c>
      <c r="F1452" t="s">
        <v>22</v>
      </c>
      <c r="G1452">
        <v>87</v>
      </c>
      <c r="H1452" t="str">
        <f t="shared" si="68"/>
        <v xml:space="preserve"> </v>
      </c>
    </row>
    <row r="1453" spans="1:8" x14ac:dyDescent="0.25">
      <c r="A1453">
        <f t="shared" si="66"/>
        <v>2012</v>
      </c>
      <c r="B1453" s="1">
        <v>41153</v>
      </c>
      <c r="C1453">
        <f t="shared" si="67"/>
        <v>9</v>
      </c>
      <c r="D1453" t="s">
        <v>16</v>
      </c>
      <c r="E1453" t="s">
        <v>11</v>
      </c>
      <c r="F1453" t="s">
        <v>22</v>
      </c>
      <c r="G1453">
        <v>61</v>
      </c>
      <c r="H1453" t="str">
        <f t="shared" si="68"/>
        <v xml:space="preserve"> </v>
      </c>
    </row>
    <row r="1454" spans="1:8" x14ac:dyDescent="0.25">
      <c r="A1454">
        <f t="shared" si="66"/>
        <v>2012</v>
      </c>
      <c r="B1454" s="1">
        <v>41183</v>
      </c>
      <c r="C1454">
        <f t="shared" si="67"/>
        <v>10</v>
      </c>
      <c r="D1454" t="s">
        <v>16</v>
      </c>
      <c r="E1454" t="s">
        <v>11</v>
      </c>
      <c r="F1454" t="s">
        <v>22</v>
      </c>
      <c r="G1454">
        <v>64</v>
      </c>
      <c r="H1454" t="str">
        <f t="shared" si="68"/>
        <v xml:space="preserve"> </v>
      </c>
    </row>
    <row r="1455" spans="1:8" x14ac:dyDescent="0.25">
      <c r="A1455">
        <f t="shared" si="66"/>
        <v>2012</v>
      </c>
      <c r="B1455" s="1">
        <v>41214</v>
      </c>
      <c r="C1455">
        <f t="shared" si="67"/>
        <v>11</v>
      </c>
      <c r="D1455" t="s">
        <v>16</v>
      </c>
      <c r="E1455" t="s">
        <v>11</v>
      </c>
      <c r="F1455" t="s">
        <v>22</v>
      </c>
      <c r="G1455">
        <v>55</v>
      </c>
      <c r="H1455" t="str">
        <f t="shared" si="68"/>
        <v xml:space="preserve"> </v>
      </c>
    </row>
    <row r="1456" spans="1:8" x14ac:dyDescent="0.25">
      <c r="A1456">
        <f t="shared" si="66"/>
        <v>2012</v>
      </c>
      <c r="B1456" s="1">
        <v>41244</v>
      </c>
      <c r="C1456">
        <f t="shared" si="67"/>
        <v>12</v>
      </c>
      <c r="D1456" t="s">
        <v>16</v>
      </c>
      <c r="E1456" t="s">
        <v>11</v>
      </c>
      <c r="F1456" t="s">
        <v>22</v>
      </c>
      <c r="G1456">
        <v>56</v>
      </c>
      <c r="H1456" t="str">
        <f t="shared" si="68"/>
        <v xml:space="preserve"> </v>
      </c>
    </row>
    <row r="1457" spans="1:8" x14ac:dyDescent="0.25">
      <c r="A1457">
        <f t="shared" si="66"/>
        <v>2013</v>
      </c>
      <c r="B1457" s="1">
        <v>41275</v>
      </c>
      <c r="C1457">
        <f t="shared" si="67"/>
        <v>1</v>
      </c>
      <c r="D1457" t="s">
        <v>16</v>
      </c>
      <c r="E1457" t="s">
        <v>11</v>
      </c>
      <c r="F1457" t="s">
        <v>22</v>
      </c>
      <c r="G1457">
        <v>67</v>
      </c>
      <c r="H1457" t="str">
        <f t="shared" si="68"/>
        <v xml:space="preserve"> </v>
      </c>
    </row>
    <row r="1458" spans="1:8" x14ac:dyDescent="0.25">
      <c r="A1458">
        <f t="shared" si="66"/>
        <v>2013</v>
      </c>
      <c r="B1458" s="1">
        <v>41306</v>
      </c>
      <c r="C1458">
        <f t="shared" si="67"/>
        <v>2</v>
      </c>
      <c r="D1458" t="s">
        <v>16</v>
      </c>
      <c r="E1458" t="s">
        <v>11</v>
      </c>
      <c r="F1458" t="s">
        <v>22</v>
      </c>
      <c r="G1458">
        <v>62</v>
      </c>
      <c r="H1458" t="str">
        <f t="shared" si="68"/>
        <v xml:space="preserve"> </v>
      </c>
    </row>
    <row r="1459" spans="1:8" x14ac:dyDescent="0.25">
      <c r="A1459">
        <f t="shared" si="66"/>
        <v>2013</v>
      </c>
      <c r="B1459" s="1">
        <v>41334</v>
      </c>
      <c r="C1459">
        <f t="shared" si="67"/>
        <v>3</v>
      </c>
      <c r="D1459" t="s">
        <v>16</v>
      </c>
      <c r="E1459" t="s">
        <v>11</v>
      </c>
      <c r="F1459" t="s">
        <v>22</v>
      </c>
      <c r="G1459">
        <v>67</v>
      </c>
      <c r="H1459" t="str">
        <f t="shared" si="68"/>
        <v xml:space="preserve"> </v>
      </c>
    </row>
    <row r="1460" spans="1:8" x14ac:dyDescent="0.25">
      <c r="A1460">
        <f t="shared" si="66"/>
        <v>2013</v>
      </c>
      <c r="B1460" s="1">
        <v>41365</v>
      </c>
      <c r="C1460">
        <f t="shared" si="67"/>
        <v>4</v>
      </c>
      <c r="D1460" t="s">
        <v>16</v>
      </c>
      <c r="E1460" t="s">
        <v>11</v>
      </c>
      <c r="F1460" t="s">
        <v>22</v>
      </c>
      <c r="G1460">
        <v>62</v>
      </c>
      <c r="H1460" t="str">
        <f t="shared" si="68"/>
        <v xml:space="preserve"> </v>
      </c>
    </row>
    <row r="1461" spans="1:8" x14ac:dyDescent="0.25">
      <c r="A1461">
        <f t="shared" si="66"/>
        <v>2013</v>
      </c>
      <c r="B1461" s="1">
        <v>41395</v>
      </c>
      <c r="C1461">
        <f t="shared" si="67"/>
        <v>5</v>
      </c>
      <c r="D1461" t="s">
        <v>16</v>
      </c>
      <c r="E1461" t="s">
        <v>11</v>
      </c>
      <c r="F1461" t="s">
        <v>22</v>
      </c>
      <c r="G1461">
        <v>41</v>
      </c>
      <c r="H1461" t="str">
        <f t="shared" si="68"/>
        <v xml:space="preserve"> </v>
      </c>
    </row>
    <row r="1462" spans="1:8" x14ac:dyDescent="0.25">
      <c r="A1462">
        <f t="shared" si="66"/>
        <v>2013</v>
      </c>
      <c r="B1462" s="1">
        <v>41426</v>
      </c>
      <c r="C1462">
        <f t="shared" si="67"/>
        <v>6</v>
      </c>
      <c r="D1462" t="s">
        <v>16</v>
      </c>
      <c r="E1462" t="s">
        <v>11</v>
      </c>
      <c r="F1462" t="s">
        <v>22</v>
      </c>
      <c r="G1462">
        <v>63</v>
      </c>
      <c r="H1462" t="str">
        <f t="shared" si="68"/>
        <v xml:space="preserve"> </v>
      </c>
    </row>
    <row r="1463" spans="1:8" x14ac:dyDescent="0.25">
      <c r="A1463">
        <f t="shared" si="66"/>
        <v>2013</v>
      </c>
      <c r="B1463" s="1">
        <v>41456</v>
      </c>
      <c r="C1463">
        <f t="shared" si="67"/>
        <v>7</v>
      </c>
      <c r="D1463" t="s">
        <v>16</v>
      </c>
      <c r="E1463" t="s">
        <v>11</v>
      </c>
      <c r="F1463" t="s">
        <v>22</v>
      </c>
      <c r="G1463">
        <v>72</v>
      </c>
      <c r="H1463" t="str">
        <f t="shared" si="68"/>
        <v xml:space="preserve"> </v>
      </c>
    </row>
    <row r="1464" spans="1:8" x14ac:dyDescent="0.25">
      <c r="A1464">
        <f t="shared" si="66"/>
        <v>2013</v>
      </c>
      <c r="B1464" s="1">
        <v>41487</v>
      </c>
      <c r="C1464">
        <f t="shared" si="67"/>
        <v>8</v>
      </c>
      <c r="D1464" t="s">
        <v>16</v>
      </c>
      <c r="E1464" t="s">
        <v>11</v>
      </c>
      <c r="F1464" t="s">
        <v>22</v>
      </c>
      <c r="G1464">
        <v>93</v>
      </c>
      <c r="H1464" t="str">
        <f t="shared" si="68"/>
        <v xml:space="preserve"> </v>
      </c>
    </row>
    <row r="1465" spans="1:8" x14ac:dyDescent="0.25">
      <c r="A1465">
        <f t="shared" si="66"/>
        <v>2013</v>
      </c>
      <c r="B1465" s="1">
        <v>41518</v>
      </c>
      <c r="C1465">
        <f t="shared" si="67"/>
        <v>9</v>
      </c>
      <c r="D1465" t="s">
        <v>16</v>
      </c>
      <c r="E1465" t="s">
        <v>11</v>
      </c>
      <c r="F1465" t="s">
        <v>22</v>
      </c>
      <c r="G1465">
        <v>60</v>
      </c>
      <c r="H1465" t="str">
        <f t="shared" si="68"/>
        <v xml:space="preserve"> </v>
      </c>
    </row>
    <row r="1466" spans="1:8" x14ac:dyDescent="0.25">
      <c r="A1466">
        <f t="shared" si="66"/>
        <v>2013</v>
      </c>
      <c r="B1466" s="1">
        <v>41548</v>
      </c>
      <c r="C1466">
        <f t="shared" si="67"/>
        <v>10</v>
      </c>
      <c r="D1466" t="s">
        <v>16</v>
      </c>
      <c r="E1466" t="s">
        <v>11</v>
      </c>
      <c r="F1466" t="s">
        <v>22</v>
      </c>
      <c r="G1466">
        <v>64</v>
      </c>
      <c r="H1466" t="str">
        <f t="shared" si="68"/>
        <v xml:space="preserve"> </v>
      </c>
    </row>
    <row r="1467" spans="1:8" x14ac:dyDescent="0.25">
      <c r="A1467">
        <f t="shared" si="66"/>
        <v>2013</v>
      </c>
      <c r="B1467" s="1">
        <v>41579</v>
      </c>
      <c r="C1467">
        <f t="shared" si="67"/>
        <v>11</v>
      </c>
      <c r="D1467" t="s">
        <v>16</v>
      </c>
      <c r="E1467" t="s">
        <v>11</v>
      </c>
      <c r="F1467" t="s">
        <v>22</v>
      </c>
      <c r="G1467">
        <v>60</v>
      </c>
      <c r="H1467" t="str">
        <f t="shared" si="68"/>
        <v xml:space="preserve"> </v>
      </c>
    </row>
    <row r="1468" spans="1:8" x14ac:dyDescent="0.25">
      <c r="A1468">
        <f t="shared" si="66"/>
        <v>2013</v>
      </c>
      <c r="B1468" s="1">
        <v>41609</v>
      </c>
      <c r="C1468">
        <f t="shared" si="67"/>
        <v>12</v>
      </c>
      <c r="D1468" t="s">
        <v>16</v>
      </c>
      <c r="E1468" t="s">
        <v>11</v>
      </c>
      <c r="F1468" t="s">
        <v>22</v>
      </c>
      <c r="G1468">
        <v>69</v>
      </c>
      <c r="H1468" t="str">
        <f t="shared" si="68"/>
        <v xml:space="preserve"> </v>
      </c>
    </row>
    <row r="1469" spans="1:8" x14ac:dyDescent="0.25">
      <c r="A1469">
        <f t="shared" si="66"/>
        <v>2014</v>
      </c>
      <c r="B1469" s="1">
        <v>41640</v>
      </c>
      <c r="C1469">
        <f t="shared" si="67"/>
        <v>1</v>
      </c>
      <c r="D1469" t="s">
        <v>16</v>
      </c>
      <c r="E1469" t="s">
        <v>11</v>
      </c>
      <c r="F1469" t="s">
        <v>22</v>
      </c>
      <c r="G1469">
        <v>55</v>
      </c>
      <c r="H1469" t="str">
        <f t="shared" si="68"/>
        <v xml:space="preserve"> </v>
      </c>
    </row>
    <row r="1470" spans="1:8" x14ac:dyDescent="0.25">
      <c r="A1470">
        <f t="shared" si="66"/>
        <v>2014</v>
      </c>
      <c r="B1470" s="1">
        <v>41671</v>
      </c>
      <c r="C1470">
        <f t="shared" si="67"/>
        <v>2</v>
      </c>
      <c r="D1470" t="s">
        <v>16</v>
      </c>
      <c r="E1470" t="s">
        <v>11</v>
      </c>
      <c r="F1470" t="s">
        <v>22</v>
      </c>
      <c r="G1470">
        <v>56</v>
      </c>
      <c r="H1470" t="str">
        <f t="shared" si="68"/>
        <v xml:space="preserve"> </v>
      </c>
    </row>
    <row r="1471" spans="1:8" x14ac:dyDescent="0.25">
      <c r="A1471">
        <f t="shared" si="66"/>
        <v>2014</v>
      </c>
      <c r="B1471" s="1">
        <v>41699</v>
      </c>
      <c r="C1471">
        <f t="shared" si="67"/>
        <v>3</v>
      </c>
      <c r="D1471" t="s">
        <v>16</v>
      </c>
      <c r="E1471" t="s">
        <v>11</v>
      </c>
      <c r="F1471" t="s">
        <v>22</v>
      </c>
      <c r="G1471">
        <v>57</v>
      </c>
      <c r="H1471" t="str">
        <f t="shared" si="68"/>
        <v xml:space="preserve"> </v>
      </c>
    </row>
    <row r="1472" spans="1:8" x14ac:dyDescent="0.25">
      <c r="A1472">
        <f t="shared" si="66"/>
        <v>2014</v>
      </c>
      <c r="B1472" s="1">
        <v>41730</v>
      </c>
      <c r="C1472">
        <f t="shared" si="67"/>
        <v>4</v>
      </c>
      <c r="D1472" t="s">
        <v>16</v>
      </c>
      <c r="E1472" t="s">
        <v>11</v>
      </c>
      <c r="F1472" t="s">
        <v>22</v>
      </c>
      <c r="G1472">
        <v>55</v>
      </c>
      <c r="H1472" t="str">
        <f t="shared" si="68"/>
        <v xml:space="preserve"> </v>
      </c>
    </row>
    <row r="1473" spans="1:8" x14ac:dyDescent="0.25">
      <c r="A1473">
        <f t="shared" si="66"/>
        <v>2014</v>
      </c>
      <c r="B1473" s="1">
        <v>41760</v>
      </c>
      <c r="C1473">
        <f t="shared" si="67"/>
        <v>5</v>
      </c>
      <c r="D1473" t="s">
        <v>16</v>
      </c>
      <c r="E1473" t="s">
        <v>11</v>
      </c>
      <c r="F1473" t="s">
        <v>22</v>
      </c>
      <c r="G1473">
        <v>49</v>
      </c>
      <c r="H1473" t="str">
        <f t="shared" si="68"/>
        <v xml:space="preserve"> </v>
      </c>
    </row>
    <row r="1474" spans="1:8" x14ac:dyDescent="0.25">
      <c r="A1474">
        <f t="shared" ref="A1474:A1537" si="69">YEAR(B1474)</f>
        <v>2014</v>
      </c>
      <c r="B1474" s="1">
        <v>41791</v>
      </c>
      <c r="C1474">
        <f t="shared" ref="C1474:C1537" si="70">MONTH(B1474)</f>
        <v>6</v>
      </c>
      <c r="D1474" t="s">
        <v>16</v>
      </c>
      <c r="E1474" t="s">
        <v>11</v>
      </c>
      <c r="F1474" t="s">
        <v>22</v>
      </c>
      <c r="G1474">
        <v>46</v>
      </c>
      <c r="H1474" t="str">
        <f t="shared" si="68"/>
        <v xml:space="preserve"> </v>
      </c>
    </row>
    <row r="1475" spans="1:8" x14ac:dyDescent="0.25">
      <c r="A1475">
        <f t="shared" si="69"/>
        <v>2014</v>
      </c>
      <c r="B1475" s="1">
        <v>41821</v>
      </c>
      <c r="C1475">
        <f t="shared" si="70"/>
        <v>7</v>
      </c>
      <c r="D1475" t="s">
        <v>16</v>
      </c>
      <c r="E1475" t="s">
        <v>11</v>
      </c>
      <c r="F1475" t="s">
        <v>22</v>
      </c>
      <c r="G1475">
        <v>54</v>
      </c>
      <c r="H1475" t="str">
        <f t="shared" ref="H1475:H1538" si="71">IF(D1475="coal",G1475*0.001,IF(D1475="natural gas",G1475*0.0001,IF(D1475="petroleum liquid",G1475*0.01," ")))</f>
        <v xml:space="preserve"> </v>
      </c>
    </row>
    <row r="1476" spans="1:8" x14ac:dyDescent="0.25">
      <c r="A1476">
        <f t="shared" si="69"/>
        <v>2014</v>
      </c>
      <c r="B1476" s="1">
        <v>41852</v>
      </c>
      <c r="C1476">
        <f t="shared" si="70"/>
        <v>8</v>
      </c>
      <c r="D1476" t="s">
        <v>16</v>
      </c>
      <c r="E1476" t="s">
        <v>11</v>
      </c>
      <c r="F1476" t="s">
        <v>22</v>
      </c>
      <c r="G1476">
        <v>51</v>
      </c>
      <c r="H1476" t="str">
        <f t="shared" si="71"/>
        <v xml:space="preserve"> </v>
      </c>
    </row>
    <row r="1477" spans="1:8" x14ac:dyDescent="0.25">
      <c r="A1477">
        <f t="shared" si="69"/>
        <v>2014</v>
      </c>
      <c r="B1477" s="1">
        <v>41883</v>
      </c>
      <c r="C1477">
        <f t="shared" si="70"/>
        <v>9</v>
      </c>
      <c r="D1477" t="s">
        <v>16</v>
      </c>
      <c r="E1477" t="s">
        <v>11</v>
      </c>
      <c r="F1477" t="s">
        <v>22</v>
      </c>
      <c r="G1477">
        <v>62</v>
      </c>
      <c r="H1477" t="str">
        <f t="shared" si="71"/>
        <v xml:space="preserve"> </v>
      </c>
    </row>
    <row r="1478" spans="1:8" x14ac:dyDescent="0.25">
      <c r="A1478">
        <f t="shared" si="69"/>
        <v>2014</v>
      </c>
      <c r="B1478" s="1">
        <v>41913</v>
      </c>
      <c r="C1478">
        <f t="shared" si="70"/>
        <v>10</v>
      </c>
      <c r="D1478" t="s">
        <v>16</v>
      </c>
      <c r="E1478" t="s">
        <v>11</v>
      </c>
      <c r="F1478" t="s">
        <v>22</v>
      </c>
      <c r="G1478">
        <v>23</v>
      </c>
      <c r="H1478" t="str">
        <f t="shared" si="71"/>
        <v xml:space="preserve"> </v>
      </c>
    </row>
    <row r="1479" spans="1:8" x14ac:dyDescent="0.25">
      <c r="A1479">
        <f t="shared" si="69"/>
        <v>2014</v>
      </c>
      <c r="B1479" s="1">
        <v>41944</v>
      </c>
      <c r="C1479">
        <f t="shared" si="70"/>
        <v>11</v>
      </c>
      <c r="D1479" t="s">
        <v>16</v>
      </c>
      <c r="E1479" t="s">
        <v>11</v>
      </c>
      <c r="F1479" t="s">
        <v>22</v>
      </c>
      <c r="G1479">
        <v>33</v>
      </c>
      <c r="H1479" t="str">
        <f t="shared" si="71"/>
        <v xml:space="preserve"> </v>
      </c>
    </row>
    <row r="1480" spans="1:8" x14ac:dyDescent="0.25">
      <c r="A1480">
        <f t="shared" si="69"/>
        <v>2014</v>
      </c>
      <c r="B1480" s="1">
        <v>41974</v>
      </c>
      <c r="C1480">
        <f t="shared" si="70"/>
        <v>12</v>
      </c>
      <c r="D1480" t="s">
        <v>16</v>
      </c>
      <c r="E1480" t="s">
        <v>11</v>
      </c>
      <c r="F1480" t="s">
        <v>22</v>
      </c>
      <c r="G1480">
        <v>60</v>
      </c>
      <c r="H1480" t="str">
        <f t="shared" si="71"/>
        <v xml:space="preserve"> </v>
      </c>
    </row>
    <row r="1481" spans="1:8" x14ac:dyDescent="0.25">
      <c r="A1481">
        <f t="shared" si="69"/>
        <v>2015</v>
      </c>
      <c r="B1481" s="1">
        <v>42005</v>
      </c>
      <c r="C1481">
        <f t="shared" si="70"/>
        <v>1</v>
      </c>
      <c r="D1481" t="s">
        <v>16</v>
      </c>
      <c r="E1481" t="s">
        <v>11</v>
      </c>
      <c r="F1481" t="s">
        <v>22</v>
      </c>
      <c r="G1481">
        <v>56</v>
      </c>
      <c r="H1481" t="str">
        <f t="shared" si="71"/>
        <v xml:space="preserve"> </v>
      </c>
    </row>
    <row r="1482" spans="1:8" x14ac:dyDescent="0.25">
      <c r="A1482">
        <f t="shared" si="69"/>
        <v>2015</v>
      </c>
      <c r="B1482" s="1">
        <v>42036</v>
      </c>
      <c r="C1482">
        <f t="shared" si="70"/>
        <v>2</v>
      </c>
      <c r="D1482" t="s">
        <v>16</v>
      </c>
      <c r="E1482" t="s">
        <v>11</v>
      </c>
      <c r="F1482" t="s">
        <v>22</v>
      </c>
      <c r="G1482">
        <v>56</v>
      </c>
      <c r="H1482" t="str">
        <f t="shared" si="71"/>
        <v xml:space="preserve"> </v>
      </c>
    </row>
    <row r="1483" spans="1:8" x14ac:dyDescent="0.25">
      <c r="A1483">
        <f t="shared" si="69"/>
        <v>2015</v>
      </c>
      <c r="B1483" s="1">
        <v>42064</v>
      </c>
      <c r="C1483">
        <f t="shared" si="70"/>
        <v>3</v>
      </c>
      <c r="D1483" t="s">
        <v>16</v>
      </c>
      <c r="E1483" t="s">
        <v>11</v>
      </c>
      <c r="F1483" t="s">
        <v>22</v>
      </c>
      <c r="G1483">
        <v>60</v>
      </c>
      <c r="H1483" t="str">
        <f t="shared" si="71"/>
        <v xml:space="preserve"> </v>
      </c>
    </row>
    <row r="1484" spans="1:8" x14ac:dyDescent="0.25">
      <c r="A1484">
        <f t="shared" si="69"/>
        <v>2015</v>
      </c>
      <c r="B1484" s="1">
        <v>42095</v>
      </c>
      <c r="C1484">
        <f t="shared" si="70"/>
        <v>4</v>
      </c>
      <c r="D1484" t="s">
        <v>16</v>
      </c>
      <c r="E1484" t="s">
        <v>11</v>
      </c>
      <c r="F1484" t="s">
        <v>22</v>
      </c>
      <c r="G1484">
        <v>59</v>
      </c>
      <c r="H1484" t="str">
        <f t="shared" si="71"/>
        <v xml:space="preserve"> </v>
      </c>
    </row>
    <row r="1485" spans="1:8" x14ac:dyDescent="0.25">
      <c r="A1485">
        <f t="shared" si="69"/>
        <v>2015</v>
      </c>
      <c r="B1485" s="1">
        <v>42125</v>
      </c>
      <c r="C1485">
        <f t="shared" si="70"/>
        <v>5</v>
      </c>
      <c r="D1485" t="s">
        <v>16</v>
      </c>
      <c r="E1485" t="s">
        <v>11</v>
      </c>
      <c r="F1485" t="s">
        <v>22</v>
      </c>
      <c r="G1485">
        <v>59</v>
      </c>
      <c r="H1485" t="str">
        <f t="shared" si="71"/>
        <v xml:space="preserve"> </v>
      </c>
    </row>
    <row r="1486" spans="1:8" x14ac:dyDescent="0.25">
      <c r="A1486">
        <f t="shared" si="69"/>
        <v>2015</v>
      </c>
      <c r="B1486" s="1">
        <v>42156</v>
      </c>
      <c r="C1486">
        <f t="shared" si="70"/>
        <v>6</v>
      </c>
      <c r="D1486" t="s">
        <v>16</v>
      </c>
      <c r="E1486" t="s">
        <v>11</v>
      </c>
      <c r="F1486" t="s">
        <v>22</v>
      </c>
      <c r="G1486">
        <v>55</v>
      </c>
      <c r="H1486" t="str">
        <f t="shared" si="71"/>
        <v xml:space="preserve"> </v>
      </c>
    </row>
    <row r="1487" spans="1:8" x14ac:dyDescent="0.25">
      <c r="A1487">
        <f t="shared" si="69"/>
        <v>2015</v>
      </c>
      <c r="B1487" s="1">
        <v>42186</v>
      </c>
      <c r="C1487">
        <f t="shared" si="70"/>
        <v>7</v>
      </c>
      <c r="D1487" t="s">
        <v>16</v>
      </c>
      <c r="E1487" t="s">
        <v>11</v>
      </c>
      <c r="F1487" t="s">
        <v>22</v>
      </c>
      <c r="G1487">
        <v>59</v>
      </c>
      <c r="H1487" t="str">
        <f t="shared" si="71"/>
        <v xml:space="preserve"> </v>
      </c>
    </row>
    <row r="1488" spans="1:8" x14ac:dyDescent="0.25">
      <c r="A1488">
        <f t="shared" si="69"/>
        <v>2015</v>
      </c>
      <c r="B1488" s="1">
        <v>42217</v>
      </c>
      <c r="C1488">
        <f t="shared" si="70"/>
        <v>8</v>
      </c>
      <c r="D1488" t="s">
        <v>16</v>
      </c>
      <c r="E1488" t="s">
        <v>11</v>
      </c>
      <c r="F1488" t="s">
        <v>22</v>
      </c>
      <c r="G1488">
        <v>58</v>
      </c>
      <c r="H1488" t="str">
        <f t="shared" si="71"/>
        <v xml:space="preserve"> </v>
      </c>
    </row>
    <row r="1489" spans="1:8" x14ac:dyDescent="0.25">
      <c r="A1489">
        <f t="shared" si="69"/>
        <v>2015</v>
      </c>
      <c r="B1489" s="1">
        <v>42248</v>
      </c>
      <c r="C1489">
        <f t="shared" si="70"/>
        <v>9</v>
      </c>
      <c r="D1489" t="s">
        <v>16</v>
      </c>
      <c r="E1489" t="s">
        <v>11</v>
      </c>
      <c r="F1489" t="s">
        <v>22</v>
      </c>
      <c r="G1489">
        <v>61</v>
      </c>
      <c r="H1489" t="str">
        <f t="shared" si="71"/>
        <v xml:space="preserve"> </v>
      </c>
    </row>
    <row r="1490" spans="1:8" x14ac:dyDescent="0.25">
      <c r="A1490">
        <f t="shared" si="69"/>
        <v>2015</v>
      </c>
      <c r="B1490" s="1">
        <v>42278</v>
      </c>
      <c r="C1490">
        <f t="shared" si="70"/>
        <v>10</v>
      </c>
      <c r="D1490" t="s">
        <v>16</v>
      </c>
      <c r="E1490" t="s">
        <v>11</v>
      </c>
      <c r="F1490" t="s">
        <v>22</v>
      </c>
      <c r="G1490">
        <v>57</v>
      </c>
      <c r="H1490" t="str">
        <f t="shared" si="71"/>
        <v xml:space="preserve"> </v>
      </c>
    </row>
    <row r="1491" spans="1:8" x14ac:dyDescent="0.25">
      <c r="A1491">
        <f t="shared" si="69"/>
        <v>2015</v>
      </c>
      <c r="B1491" s="1">
        <v>42309</v>
      </c>
      <c r="C1491">
        <f t="shared" si="70"/>
        <v>11</v>
      </c>
      <c r="D1491" t="s">
        <v>16</v>
      </c>
      <c r="E1491" t="s">
        <v>11</v>
      </c>
      <c r="F1491" t="s">
        <v>22</v>
      </c>
      <c r="G1491">
        <v>62</v>
      </c>
      <c r="H1491" t="str">
        <f t="shared" si="71"/>
        <v xml:space="preserve"> </v>
      </c>
    </row>
    <row r="1492" spans="1:8" x14ac:dyDescent="0.25">
      <c r="A1492">
        <f t="shared" si="69"/>
        <v>2015</v>
      </c>
      <c r="B1492" s="1">
        <v>42339</v>
      </c>
      <c r="C1492">
        <f t="shared" si="70"/>
        <v>12</v>
      </c>
      <c r="D1492" t="s">
        <v>16</v>
      </c>
      <c r="E1492" t="s">
        <v>11</v>
      </c>
      <c r="F1492" t="s">
        <v>22</v>
      </c>
      <c r="G1492">
        <v>26</v>
      </c>
      <c r="H1492" t="str">
        <f t="shared" si="71"/>
        <v xml:space="preserve"> </v>
      </c>
    </row>
    <row r="1493" spans="1:8" x14ac:dyDescent="0.25">
      <c r="A1493">
        <f t="shared" si="69"/>
        <v>2016</v>
      </c>
      <c r="B1493" s="1">
        <v>42370</v>
      </c>
      <c r="C1493">
        <f t="shared" si="70"/>
        <v>1</v>
      </c>
      <c r="D1493" t="s">
        <v>16</v>
      </c>
      <c r="E1493" t="s">
        <v>11</v>
      </c>
      <c r="F1493" t="s">
        <v>22</v>
      </c>
      <c r="G1493">
        <v>16</v>
      </c>
      <c r="H1493" t="str">
        <f t="shared" si="71"/>
        <v xml:space="preserve"> </v>
      </c>
    </row>
    <row r="1494" spans="1:8" x14ac:dyDescent="0.25">
      <c r="A1494">
        <f t="shared" si="69"/>
        <v>2016</v>
      </c>
      <c r="B1494" s="1">
        <v>42401</v>
      </c>
      <c r="C1494">
        <f t="shared" si="70"/>
        <v>2</v>
      </c>
      <c r="D1494" t="s">
        <v>16</v>
      </c>
      <c r="E1494" t="s">
        <v>11</v>
      </c>
      <c r="F1494" t="s">
        <v>22</v>
      </c>
      <c r="G1494">
        <v>39</v>
      </c>
      <c r="H1494" t="str">
        <f t="shared" si="71"/>
        <v xml:space="preserve"> </v>
      </c>
    </row>
    <row r="1495" spans="1:8" x14ac:dyDescent="0.25">
      <c r="A1495">
        <f t="shared" si="69"/>
        <v>2016</v>
      </c>
      <c r="B1495" s="1">
        <v>42430</v>
      </c>
      <c r="C1495">
        <f t="shared" si="70"/>
        <v>3</v>
      </c>
      <c r="D1495" t="s">
        <v>16</v>
      </c>
      <c r="E1495" t="s">
        <v>11</v>
      </c>
      <c r="F1495" t="s">
        <v>22</v>
      </c>
      <c r="G1495">
        <v>63</v>
      </c>
      <c r="H1495" t="str">
        <f t="shared" si="71"/>
        <v xml:space="preserve"> </v>
      </c>
    </row>
    <row r="1496" spans="1:8" x14ac:dyDescent="0.25">
      <c r="A1496">
        <f t="shared" si="69"/>
        <v>2016</v>
      </c>
      <c r="B1496" s="1">
        <v>42461</v>
      </c>
      <c r="C1496">
        <f t="shared" si="70"/>
        <v>4</v>
      </c>
      <c r="D1496" t="s">
        <v>16</v>
      </c>
      <c r="E1496" t="s">
        <v>11</v>
      </c>
      <c r="F1496" t="s">
        <v>22</v>
      </c>
      <c r="G1496">
        <v>43</v>
      </c>
      <c r="H1496" t="str">
        <f t="shared" si="71"/>
        <v xml:space="preserve"> </v>
      </c>
    </row>
    <row r="1497" spans="1:8" x14ac:dyDescent="0.25">
      <c r="A1497">
        <f t="shared" si="69"/>
        <v>2016</v>
      </c>
      <c r="B1497" s="1">
        <v>42491</v>
      </c>
      <c r="C1497">
        <f t="shared" si="70"/>
        <v>5</v>
      </c>
      <c r="D1497" t="s">
        <v>16</v>
      </c>
      <c r="E1497" t="s">
        <v>11</v>
      </c>
      <c r="F1497" t="s">
        <v>22</v>
      </c>
      <c r="G1497">
        <v>52</v>
      </c>
      <c r="H1497" t="str">
        <f t="shared" si="71"/>
        <v xml:space="preserve"> </v>
      </c>
    </row>
    <row r="1498" spans="1:8" x14ac:dyDescent="0.25">
      <c r="A1498">
        <f t="shared" si="69"/>
        <v>2016</v>
      </c>
      <c r="B1498" s="1">
        <v>42522</v>
      </c>
      <c r="C1498">
        <f t="shared" si="70"/>
        <v>6</v>
      </c>
      <c r="D1498" t="s">
        <v>16</v>
      </c>
      <c r="E1498" t="s">
        <v>11</v>
      </c>
      <c r="F1498" t="s">
        <v>22</v>
      </c>
      <c r="G1498">
        <v>52</v>
      </c>
      <c r="H1498" t="str">
        <f t="shared" si="71"/>
        <v xml:space="preserve"> </v>
      </c>
    </row>
    <row r="1499" spans="1:8" x14ac:dyDescent="0.25">
      <c r="A1499">
        <f t="shared" si="69"/>
        <v>2016</v>
      </c>
      <c r="B1499" s="1">
        <v>42552</v>
      </c>
      <c r="C1499">
        <f t="shared" si="70"/>
        <v>7</v>
      </c>
      <c r="D1499" t="s">
        <v>16</v>
      </c>
      <c r="E1499" t="s">
        <v>11</v>
      </c>
      <c r="F1499" t="s">
        <v>22</v>
      </c>
      <c r="G1499">
        <v>56</v>
      </c>
      <c r="H1499" t="str">
        <f t="shared" si="71"/>
        <v xml:space="preserve"> </v>
      </c>
    </row>
    <row r="1500" spans="1:8" x14ac:dyDescent="0.25">
      <c r="A1500">
        <f t="shared" si="69"/>
        <v>2016</v>
      </c>
      <c r="B1500" s="1">
        <v>42583</v>
      </c>
      <c r="C1500">
        <f t="shared" si="70"/>
        <v>8</v>
      </c>
      <c r="D1500" t="s">
        <v>16</v>
      </c>
      <c r="E1500" t="s">
        <v>11</v>
      </c>
      <c r="F1500" t="s">
        <v>22</v>
      </c>
      <c r="G1500">
        <v>61</v>
      </c>
      <c r="H1500" t="str">
        <f t="shared" si="71"/>
        <v xml:space="preserve"> </v>
      </c>
    </row>
    <row r="1501" spans="1:8" x14ac:dyDescent="0.25">
      <c r="A1501">
        <f t="shared" si="69"/>
        <v>2016</v>
      </c>
      <c r="B1501" s="1">
        <v>42614</v>
      </c>
      <c r="C1501">
        <f t="shared" si="70"/>
        <v>9</v>
      </c>
      <c r="D1501" t="s">
        <v>16</v>
      </c>
      <c r="E1501" t="s">
        <v>11</v>
      </c>
      <c r="F1501" t="s">
        <v>22</v>
      </c>
      <c r="G1501">
        <v>49</v>
      </c>
      <c r="H1501" t="str">
        <f t="shared" si="71"/>
        <v xml:space="preserve"> </v>
      </c>
    </row>
    <row r="1502" spans="1:8" x14ac:dyDescent="0.25">
      <c r="A1502">
        <f t="shared" si="69"/>
        <v>2016</v>
      </c>
      <c r="B1502" s="1">
        <v>42644</v>
      </c>
      <c r="C1502">
        <f t="shared" si="70"/>
        <v>10</v>
      </c>
      <c r="D1502" t="s">
        <v>16</v>
      </c>
      <c r="E1502" t="s">
        <v>11</v>
      </c>
      <c r="F1502" t="s">
        <v>22</v>
      </c>
      <c r="G1502">
        <v>61</v>
      </c>
      <c r="H1502" t="str">
        <f t="shared" si="71"/>
        <v xml:space="preserve"> </v>
      </c>
    </row>
    <row r="1503" spans="1:8" x14ac:dyDescent="0.25">
      <c r="A1503">
        <f t="shared" si="69"/>
        <v>2016</v>
      </c>
      <c r="B1503" s="1">
        <v>42675</v>
      </c>
      <c r="C1503">
        <f t="shared" si="70"/>
        <v>11</v>
      </c>
      <c r="D1503" t="s">
        <v>16</v>
      </c>
      <c r="E1503" t="s">
        <v>11</v>
      </c>
      <c r="F1503" t="s">
        <v>22</v>
      </c>
      <c r="G1503">
        <v>46</v>
      </c>
      <c r="H1503" t="str">
        <f t="shared" si="71"/>
        <v xml:space="preserve"> </v>
      </c>
    </row>
    <row r="1504" spans="1:8" x14ac:dyDescent="0.25">
      <c r="A1504">
        <f t="shared" si="69"/>
        <v>2016</v>
      </c>
      <c r="B1504" s="1">
        <v>42705</v>
      </c>
      <c r="C1504">
        <f t="shared" si="70"/>
        <v>12</v>
      </c>
      <c r="D1504" t="s">
        <v>16</v>
      </c>
      <c r="E1504" t="s">
        <v>11</v>
      </c>
      <c r="F1504" t="s">
        <v>22</v>
      </c>
      <c r="G1504">
        <v>55</v>
      </c>
      <c r="H1504" t="str">
        <f t="shared" si="71"/>
        <v xml:space="preserve"> </v>
      </c>
    </row>
    <row r="1505" spans="1:8" x14ac:dyDescent="0.25">
      <c r="A1505">
        <f t="shared" si="69"/>
        <v>2017</v>
      </c>
      <c r="B1505" s="1">
        <v>42736</v>
      </c>
      <c r="C1505">
        <f t="shared" si="70"/>
        <v>1</v>
      </c>
      <c r="D1505" t="s">
        <v>16</v>
      </c>
      <c r="E1505" t="s">
        <v>11</v>
      </c>
      <c r="F1505" t="s">
        <v>22</v>
      </c>
      <c r="G1505">
        <v>51</v>
      </c>
      <c r="H1505" t="str">
        <f t="shared" si="71"/>
        <v xml:space="preserve"> </v>
      </c>
    </row>
    <row r="1506" spans="1:8" x14ac:dyDescent="0.25">
      <c r="A1506">
        <f t="shared" si="69"/>
        <v>2017</v>
      </c>
      <c r="B1506" s="1">
        <v>42767</v>
      </c>
      <c r="C1506">
        <f t="shared" si="70"/>
        <v>2</v>
      </c>
      <c r="D1506" t="s">
        <v>16</v>
      </c>
      <c r="E1506" t="s">
        <v>11</v>
      </c>
      <c r="F1506" t="s">
        <v>22</v>
      </c>
      <c r="G1506">
        <v>44</v>
      </c>
      <c r="H1506" t="str">
        <f t="shared" si="71"/>
        <v xml:space="preserve"> </v>
      </c>
    </row>
    <row r="1507" spans="1:8" x14ac:dyDescent="0.25">
      <c r="A1507">
        <f t="shared" si="69"/>
        <v>2017</v>
      </c>
      <c r="B1507" s="1">
        <v>42795</v>
      </c>
      <c r="C1507">
        <f t="shared" si="70"/>
        <v>3</v>
      </c>
      <c r="D1507" t="s">
        <v>16</v>
      </c>
      <c r="E1507" t="s">
        <v>11</v>
      </c>
      <c r="F1507" t="s">
        <v>22</v>
      </c>
      <c r="G1507">
        <v>31</v>
      </c>
      <c r="H1507" t="str">
        <f t="shared" si="71"/>
        <v xml:space="preserve"> </v>
      </c>
    </row>
    <row r="1508" spans="1:8" x14ac:dyDescent="0.25">
      <c r="A1508">
        <f t="shared" si="69"/>
        <v>2017</v>
      </c>
      <c r="B1508" s="1">
        <v>42826</v>
      </c>
      <c r="C1508">
        <f t="shared" si="70"/>
        <v>4</v>
      </c>
      <c r="D1508" t="s">
        <v>16</v>
      </c>
      <c r="E1508" t="s">
        <v>11</v>
      </c>
      <c r="F1508" t="s">
        <v>22</v>
      </c>
      <c r="G1508">
        <v>41</v>
      </c>
      <c r="H1508" t="str">
        <f t="shared" si="71"/>
        <v xml:space="preserve"> </v>
      </c>
    </row>
    <row r="1509" spans="1:8" x14ac:dyDescent="0.25">
      <c r="A1509">
        <f t="shared" si="69"/>
        <v>2017</v>
      </c>
      <c r="B1509" s="1">
        <v>42856</v>
      </c>
      <c r="C1509">
        <f t="shared" si="70"/>
        <v>5</v>
      </c>
      <c r="D1509" t="s">
        <v>16</v>
      </c>
      <c r="E1509" t="s">
        <v>11</v>
      </c>
      <c r="F1509" t="s">
        <v>22</v>
      </c>
      <c r="G1509">
        <v>49</v>
      </c>
      <c r="H1509" t="str">
        <f t="shared" si="71"/>
        <v xml:space="preserve"> </v>
      </c>
    </row>
    <row r="1510" spans="1:8" x14ac:dyDescent="0.25">
      <c r="A1510">
        <f t="shared" si="69"/>
        <v>2017</v>
      </c>
      <c r="B1510" s="1">
        <v>42887</v>
      </c>
      <c r="C1510">
        <f t="shared" si="70"/>
        <v>6</v>
      </c>
      <c r="D1510" t="s">
        <v>16</v>
      </c>
      <c r="E1510" t="s">
        <v>11</v>
      </c>
      <c r="F1510" t="s">
        <v>22</v>
      </c>
      <c r="G1510">
        <v>48</v>
      </c>
      <c r="H1510" t="str">
        <f t="shared" si="71"/>
        <v xml:space="preserve"> </v>
      </c>
    </row>
    <row r="1511" spans="1:8" x14ac:dyDescent="0.25">
      <c r="A1511">
        <f t="shared" si="69"/>
        <v>2017</v>
      </c>
      <c r="B1511" s="1">
        <v>42917</v>
      </c>
      <c r="C1511">
        <f t="shared" si="70"/>
        <v>7</v>
      </c>
      <c r="D1511" t="s">
        <v>16</v>
      </c>
      <c r="E1511" t="s">
        <v>11</v>
      </c>
      <c r="F1511" t="s">
        <v>22</v>
      </c>
      <c r="G1511">
        <v>51</v>
      </c>
      <c r="H1511" t="str">
        <f t="shared" si="71"/>
        <v xml:space="preserve"> </v>
      </c>
    </row>
    <row r="1512" spans="1:8" x14ac:dyDescent="0.25">
      <c r="A1512">
        <f t="shared" si="69"/>
        <v>2017</v>
      </c>
      <c r="B1512" s="1">
        <v>42948</v>
      </c>
      <c r="C1512">
        <f t="shared" si="70"/>
        <v>8</v>
      </c>
      <c r="D1512" t="s">
        <v>16</v>
      </c>
      <c r="E1512" t="s">
        <v>11</v>
      </c>
      <c r="F1512" t="s">
        <v>22</v>
      </c>
      <c r="G1512">
        <v>52</v>
      </c>
      <c r="H1512" t="str">
        <f t="shared" si="71"/>
        <v xml:space="preserve"> </v>
      </c>
    </row>
    <row r="1513" spans="1:8" x14ac:dyDescent="0.25">
      <c r="A1513">
        <f t="shared" si="69"/>
        <v>2017</v>
      </c>
      <c r="B1513" s="1">
        <v>42979</v>
      </c>
      <c r="C1513">
        <f t="shared" si="70"/>
        <v>9</v>
      </c>
      <c r="D1513" t="s">
        <v>16</v>
      </c>
      <c r="E1513" t="s">
        <v>11</v>
      </c>
      <c r="F1513" t="s">
        <v>22</v>
      </c>
      <c r="G1513">
        <v>50</v>
      </c>
      <c r="H1513" t="str">
        <f t="shared" si="71"/>
        <v xml:space="preserve"> </v>
      </c>
    </row>
    <row r="1514" spans="1:8" x14ac:dyDescent="0.25">
      <c r="A1514">
        <f t="shared" si="69"/>
        <v>2017</v>
      </c>
      <c r="B1514" s="1">
        <v>43009</v>
      </c>
      <c r="C1514">
        <f t="shared" si="70"/>
        <v>10</v>
      </c>
      <c r="D1514" t="s">
        <v>16</v>
      </c>
      <c r="E1514" t="s">
        <v>11</v>
      </c>
      <c r="F1514" t="s">
        <v>22</v>
      </c>
      <c r="G1514">
        <v>40</v>
      </c>
      <c r="H1514" t="str">
        <f t="shared" si="71"/>
        <v xml:space="preserve"> </v>
      </c>
    </row>
    <row r="1515" spans="1:8" x14ac:dyDescent="0.25">
      <c r="A1515">
        <f t="shared" si="69"/>
        <v>2017</v>
      </c>
      <c r="B1515" s="1">
        <v>43040</v>
      </c>
      <c r="C1515">
        <f t="shared" si="70"/>
        <v>11</v>
      </c>
      <c r="D1515" t="s">
        <v>16</v>
      </c>
      <c r="E1515" t="s">
        <v>11</v>
      </c>
      <c r="F1515" t="s">
        <v>22</v>
      </c>
      <c r="G1515">
        <v>40</v>
      </c>
      <c r="H1515" t="str">
        <f t="shared" si="71"/>
        <v xml:space="preserve"> </v>
      </c>
    </row>
    <row r="1516" spans="1:8" x14ac:dyDescent="0.25">
      <c r="A1516">
        <f t="shared" si="69"/>
        <v>2017</v>
      </c>
      <c r="B1516" s="1">
        <v>43070</v>
      </c>
      <c r="C1516">
        <f t="shared" si="70"/>
        <v>12</v>
      </c>
      <c r="D1516" t="s">
        <v>16</v>
      </c>
      <c r="E1516" t="s">
        <v>11</v>
      </c>
      <c r="F1516" t="s">
        <v>22</v>
      </c>
      <c r="G1516">
        <v>44</v>
      </c>
      <c r="H1516" t="str">
        <f t="shared" si="71"/>
        <v xml:space="preserve"> </v>
      </c>
    </row>
    <row r="1517" spans="1:8" x14ac:dyDescent="0.25">
      <c r="A1517">
        <f t="shared" si="69"/>
        <v>2018</v>
      </c>
      <c r="B1517" s="1">
        <v>43101</v>
      </c>
      <c r="C1517">
        <f t="shared" si="70"/>
        <v>1</v>
      </c>
      <c r="D1517" t="s">
        <v>16</v>
      </c>
      <c r="E1517" t="s">
        <v>11</v>
      </c>
      <c r="F1517" t="s">
        <v>22</v>
      </c>
      <c r="G1517">
        <v>67</v>
      </c>
      <c r="H1517" t="str">
        <f t="shared" si="71"/>
        <v xml:space="preserve"> </v>
      </c>
    </row>
    <row r="1518" spans="1:8" x14ac:dyDescent="0.25">
      <c r="A1518">
        <f t="shared" si="69"/>
        <v>2018</v>
      </c>
      <c r="B1518" s="1">
        <v>43132</v>
      </c>
      <c r="C1518">
        <f t="shared" si="70"/>
        <v>2</v>
      </c>
      <c r="D1518" t="s">
        <v>16</v>
      </c>
      <c r="E1518" t="s">
        <v>11</v>
      </c>
      <c r="F1518" t="s">
        <v>22</v>
      </c>
      <c r="G1518">
        <v>60</v>
      </c>
      <c r="H1518" t="str">
        <f t="shared" si="71"/>
        <v xml:space="preserve"> </v>
      </c>
    </row>
    <row r="1519" spans="1:8" x14ac:dyDescent="0.25">
      <c r="A1519">
        <f t="shared" si="69"/>
        <v>2018</v>
      </c>
      <c r="B1519" s="1">
        <v>43160</v>
      </c>
      <c r="C1519">
        <f t="shared" si="70"/>
        <v>3</v>
      </c>
      <c r="D1519" t="s">
        <v>16</v>
      </c>
      <c r="E1519" t="s">
        <v>11</v>
      </c>
      <c r="F1519" t="s">
        <v>22</v>
      </c>
      <c r="G1519">
        <v>43</v>
      </c>
      <c r="H1519" t="str">
        <f t="shared" si="71"/>
        <v xml:space="preserve"> </v>
      </c>
    </row>
    <row r="1520" spans="1:8" x14ac:dyDescent="0.25">
      <c r="A1520">
        <f t="shared" si="69"/>
        <v>2018</v>
      </c>
      <c r="B1520" s="1">
        <v>43191</v>
      </c>
      <c r="C1520">
        <f t="shared" si="70"/>
        <v>4</v>
      </c>
      <c r="D1520" t="s">
        <v>16</v>
      </c>
      <c r="E1520" t="s">
        <v>11</v>
      </c>
      <c r="F1520" t="s">
        <v>22</v>
      </c>
      <c r="G1520">
        <v>63</v>
      </c>
      <c r="H1520" t="str">
        <f t="shared" si="71"/>
        <v xml:space="preserve"> </v>
      </c>
    </row>
    <row r="1521" spans="1:8" x14ac:dyDescent="0.25">
      <c r="A1521">
        <f t="shared" si="69"/>
        <v>2018</v>
      </c>
      <c r="B1521" s="1">
        <v>43221</v>
      </c>
      <c r="C1521">
        <f t="shared" si="70"/>
        <v>5</v>
      </c>
      <c r="D1521" t="s">
        <v>16</v>
      </c>
      <c r="E1521" t="s">
        <v>11</v>
      </c>
      <c r="F1521" t="s">
        <v>22</v>
      </c>
      <c r="G1521">
        <v>58</v>
      </c>
      <c r="H1521" t="str">
        <f t="shared" si="71"/>
        <v xml:space="preserve"> </v>
      </c>
    </row>
    <row r="1522" spans="1:8" x14ac:dyDescent="0.25">
      <c r="A1522">
        <f t="shared" si="69"/>
        <v>2018</v>
      </c>
      <c r="B1522" s="1">
        <v>43252</v>
      </c>
      <c r="C1522">
        <f t="shared" si="70"/>
        <v>6</v>
      </c>
      <c r="D1522" t="s">
        <v>16</v>
      </c>
      <c r="E1522" t="s">
        <v>11</v>
      </c>
      <c r="F1522" t="s">
        <v>22</v>
      </c>
      <c r="G1522">
        <v>51</v>
      </c>
      <c r="H1522" t="str">
        <f t="shared" si="71"/>
        <v xml:space="preserve"> </v>
      </c>
    </row>
    <row r="1523" spans="1:8" x14ac:dyDescent="0.25">
      <c r="A1523">
        <f t="shared" si="69"/>
        <v>2018</v>
      </c>
      <c r="B1523" s="1">
        <v>43282</v>
      </c>
      <c r="C1523">
        <f t="shared" si="70"/>
        <v>7</v>
      </c>
      <c r="D1523" t="s">
        <v>16</v>
      </c>
      <c r="E1523" t="s">
        <v>11</v>
      </c>
      <c r="F1523" t="s">
        <v>22</v>
      </c>
      <c r="G1523">
        <v>66</v>
      </c>
      <c r="H1523" t="str">
        <f t="shared" si="71"/>
        <v xml:space="preserve"> </v>
      </c>
    </row>
    <row r="1524" spans="1:8" x14ac:dyDescent="0.25">
      <c r="A1524">
        <f t="shared" si="69"/>
        <v>2018</v>
      </c>
      <c r="B1524" s="1">
        <v>43313</v>
      </c>
      <c r="C1524">
        <f t="shared" si="70"/>
        <v>8</v>
      </c>
      <c r="D1524" t="s">
        <v>16</v>
      </c>
      <c r="E1524" t="s">
        <v>11</v>
      </c>
      <c r="F1524" t="s">
        <v>22</v>
      </c>
      <c r="G1524">
        <v>66</v>
      </c>
      <c r="H1524" t="str">
        <f t="shared" si="71"/>
        <v xml:space="preserve"> </v>
      </c>
    </row>
    <row r="1525" spans="1:8" x14ac:dyDescent="0.25">
      <c r="A1525">
        <f t="shared" si="69"/>
        <v>2018</v>
      </c>
      <c r="B1525" s="1">
        <v>43344</v>
      </c>
      <c r="C1525">
        <f t="shared" si="70"/>
        <v>9</v>
      </c>
      <c r="D1525" t="s">
        <v>16</v>
      </c>
      <c r="E1525" t="s">
        <v>11</v>
      </c>
      <c r="F1525" t="s">
        <v>22</v>
      </c>
      <c r="G1525">
        <v>50</v>
      </c>
      <c r="H1525" t="str">
        <f t="shared" si="71"/>
        <v xml:space="preserve"> </v>
      </c>
    </row>
    <row r="1526" spans="1:8" x14ac:dyDescent="0.25">
      <c r="A1526">
        <f t="shared" si="69"/>
        <v>2018</v>
      </c>
      <c r="B1526" s="1">
        <v>43374</v>
      </c>
      <c r="C1526">
        <f t="shared" si="70"/>
        <v>10</v>
      </c>
      <c r="D1526" t="s">
        <v>16</v>
      </c>
      <c r="E1526" t="s">
        <v>11</v>
      </c>
      <c r="F1526" t="s">
        <v>22</v>
      </c>
      <c r="G1526">
        <v>54</v>
      </c>
      <c r="H1526" t="str">
        <f t="shared" si="71"/>
        <v xml:space="preserve"> </v>
      </c>
    </row>
    <row r="1527" spans="1:8" x14ac:dyDescent="0.25">
      <c r="A1527">
        <f t="shared" si="69"/>
        <v>2018</v>
      </c>
      <c r="B1527" s="1">
        <v>43405</v>
      </c>
      <c r="C1527">
        <f t="shared" si="70"/>
        <v>11</v>
      </c>
      <c r="D1527" t="s">
        <v>16</v>
      </c>
      <c r="E1527" t="s">
        <v>11</v>
      </c>
      <c r="F1527" t="s">
        <v>22</v>
      </c>
      <c r="G1527">
        <v>63</v>
      </c>
      <c r="H1527" t="str">
        <f t="shared" si="71"/>
        <v xml:space="preserve"> </v>
      </c>
    </row>
    <row r="1528" spans="1:8" x14ac:dyDescent="0.25">
      <c r="A1528">
        <f t="shared" si="69"/>
        <v>2018</v>
      </c>
      <c r="B1528" s="1">
        <v>43435</v>
      </c>
      <c r="C1528">
        <f t="shared" si="70"/>
        <v>12</v>
      </c>
      <c r="D1528" t="s">
        <v>16</v>
      </c>
      <c r="E1528" t="s">
        <v>11</v>
      </c>
      <c r="F1528" t="s">
        <v>22</v>
      </c>
      <c r="G1528">
        <v>65</v>
      </c>
      <c r="H1528" t="str">
        <f t="shared" si="71"/>
        <v xml:space="preserve"> </v>
      </c>
    </row>
    <row r="1529" spans="1:8" x14ac:dyDescent="0.25">
      <c r="A1529">
        <f t="shared" si="69"/>
        <v>2019</v>
      </c>
      <c r="B1529" s="1">
        <v>43466</v>
      </c>
      <c r="C1529">
        <f t="shared" si="70"/>
        <v>1</v>
      </c>
      <c r="D1529" t="s">
        <v>16</v>
      </c>
      <c r="E1529" t="s">
        <v>11</v>
      </c>
      <c r="F1529" t="s">
        <v>22</v>
      </c>
      <c r="G1529">
        <v>54</v>
      </c>
      <c r="H1529" t="str">
        <f t="shared" si="71"/>
        <v xml:space="preserve"> </v>
      </c>
    </row>
    <row r="1530" spans="1:8" x14ac:dyDescent="0.25">
      <c r="A1530">
        <f t="shared" si="69"/>
        <v>2019</v>
      </c>
      <c r="B1530" s="1">
        <v>43497</v>
      </c>
      <c r="C1530">
        <f t="shared" si="70"/>
        <v>2</v>
      </c>
      <c r="D1530" t="s">
        <v>16</v>
      </c>
      <c r="E1530" t="s">
        <v>11</v>
      </c>
      <c r="F1530" t="s">
        <v>22</v>
      </c>
      <c r="G1530">
        <v>39</v>
      </c>
      <c r="H1530" t="str">
        <f t="shared" si="71"/>
        <v xml:space="preserve"> </v>
      </c>
    </row>
    <row r="1531" spans="1:8" x14ac:dyDescent="0.25">
      <c r="A1531">
        <f t="shared" si="69"/>
        <v>2019</v>
      </c>
      <c r="B1531" s="1">
        <v>43525</v>
      </c>
      <c r="C1531">
        <f t="shared" si="70"/>
        <v>3</v>
      </c>
      <c r="D1531" t="s">
        <v>16</v>
      </c>
      <c r="E1531" t="s">
        <v>11</v>
      </c>
      <c r="F1531" t="s">
        <v>22</v>
      </c>
      <c r="G1531">
        <v>28</v>
      </c>
      <c r="H1531" t="str">
        <f t="shared" si="71"/>
        <v xml:space="preserve"> </v>
      </c>
    </row>
    <row r="1532" spans="1:8" x14ac:dyDescent="0.25">
      <c r="A1532">
        <f t="shared" si="69"/>
        <v>2019</v>
      </c>
      <c r="B1532" s="1">
        <v>43556</v>
      </c>
      <c r="C1532">
        <f t="shared" si="70"/>
        <v>4</v>
      </c>
      <c r="D1532" t="s">
        <v>16</v>
      </c>
      <c r="E1532" t="s">
        <v>11</v>
      </c>
      <c r="F1532" t="s">
        <v>22</v>
      </c>
      <c r="G1532">
        <v>32</v>
      </c>
      <c r="H1532" t="str">
        <f t="shared" si="71"/>
        <v xml:space="preserve"> </v>
      </c>
    </row>
    <row r="1533" spans="1:8" x14ac:dyDescent="0.25">
      <c r="A1533">
        <f t="shared" si="69"/>
        <v>2019</v>
      </c>
      <c r="B1533" s="1">
        <v>43586</v>
      </c>
      <c r="C1533">
        <f t="shared" si="70"/>
        <v>5</v>
      </c>
      <c r="D1533" t="s">
        <v>16</v>
      </c>
      <c r="E1533" t="s">
        <v>11</v>
      </c>
      <c r="F1533" t="s">
        <v>22</v>
      </c>
      <c r="G1533">
        <v>60</v>
      </c>
      <c r="H1533" t="str">
        <f t="shared" si="71"/>
        <v xml:space="preserve"> </v>
      </c>
    </row>
    <row r="1534" spans="1:8" x14ac:dyDescent="0.25">
      <c r="A1534">
        <f t="shared" si="69"/>
        <v>2019</v>
      </c>
      <c r="B1534" s="1">
        <v>43617</v>
      </c>
      <c r="C1534">
        <f t="shared" si="70"/>
        <v>6</v>
      </c>
      <c r="D1534" t="s">
        <v>16</v>
      </c>
      <c r="E1534" t="s">
        <v>11</v>
      </c>
      <c r="F1534" t="s">
        <v>22</v>
      </c>
      <c r="G1534">
        <v>51</v>
      </c>
      <c r="H1534" t="str">
        <f t="shared" si="71"/>
        <v xml:space="preserve"> </v>
      </c>
    </row>
    <row r="1535" spans="1:8" x14ac:dyDescent="0.25">
      <c r="A1535">
        <f t="shared" si="69"/>
        <v>2019</v>
      </c>
      <c r="B1535" s="1">
        <v>43647</v>
      </c>
      <c r="C1535">
        <f t="shared" si="70"/>
        <v>7</v>
      </c>
      <c r="D1535" t="s">
        <v>16</v>
      </c>
      <c r="E1535" t="s">
        <v>11</v>
      </c>
      <c r="F1535" t="s">
        <v>22</v>
      </c>
      <c r="G1535">
        <v>58</v>
      </c>
      <c r="H1535" t="str">
        <f t="shared" si="71"/>
        <v xml:space="preserve"> </v>
      </c>
    </row>
    <row r="1536" spans="1:8" x14ac:dyDescent="0.25">
      <c r="A1536">
        <f t="shared" si="69"/>
        <v>2019</v>
      </c>
      <c r="B1536" s="1">
        <v>43678</v>
      </c>
      <c r="C1536">
        <f t="shared" si="70"/>
        <v>8</v>
      </c>
      <c r="D1536" t="s">
        <v>16</v>
      </c>
      <c r="E1536" t="s">
        <v>11</v>
      </c>
      <c r="F1536" t="s">
        <v>22</v>
      </c>
      <c r="G1536">
        <v>58</v>
      </c>
      <c r="H1536" t="str">
        <f t="shared" si="71"/>
        <v xml:space="preserve"> </v>
      </c>
    </row>
    <row r="1537" spans="1:8" x14ac:dyDescent="0.25">
      <c r="A1537">
        <f t="shared" si="69"/>
        <v>2019</v>
      </c>
      <c r="B1537" s="1">
        <v>43709</v>
      </c>
      <c r="C1537">
        <f t="shared" si="70"/>
        <v>9</v>
      </c>
      <c r="D1537" t="s">
        <v>16</v>
      </c>
      <c r="E1537" t="s">
        <v>11</v>
      </c>
      <c r="F1537" t="s">
        <v>22</v>
      </c>
      <c r="G1537">
        <v>33</v>
      </c>
      <c r="H1537" t="str">
        <f t="shared" si="71"/>
        <v xml:space="preserve"> </v>
      </c>
    </row>
    <row r="1538" spans="1:8" x14ac:dyDescent="0.25">
      <c r="A1538">
        <f t="shared" ref="A1538:A1601" si="72">YEAR(B1538)</f>
        <v>2019</v>
      </c>
      <c r="B1538" s="1">
        <v>43739</v>
      </c>
      <c r="C1538">
        <f t="shared" ref="C1538:C1601" si="73">MONTH(B1538)</f>
        <v>10</v>
      </c>
      <c r="D1538" t="s">
        <v>16</v>
      </c>
      <c r="E1538" t="s">
        <v>11</v>
      </c>
      <c r="F1538" t="s">
        <v>22</v>
      </c>
      <c r="G1538">
        <v>3</v>
      </c>
      <c r="H1538" t="str">
        <f t="shared" si="71"/>
        <v xml:space="preserve"> </v>
      </c>
    </row>
    <row r="1539" spans="1:8" x14ac:dyDescent="0.25">
      <c r="A1539">
        <f t="shared" si="72"/>
        <v>2019</v>
      </c>
      <c r="B1539" s="1">
        <v>43770</v>
      </c>
      <c r="C1539">
        <f t="shared" si="73"/>
        <v>11</v>
      </c>
      <c r="D1539" t="s">
        <v>16</v>
      </c>
      <c r="E1539" t="s">
        <v>11</v>
      </c>
      <c r="F1539" t="s">
        <v>22</v>
      </c>
      <c r="G1539">
        <v>15</v>
      </c>
      <c r="H1539" t="str">
        <f t="shared" ref="H1539:H1602" si="74">IF(D1539="coal",G1539*0.001,IF(D1539="natural gas",G1539*0.0001,IF(D1539="petroleum liquid",G1539*0.01," ")))</f>
        <v xml:space="preserve"> </v>
      </c>
    </row>
    <row r="1540" spans="1:8" x14ac:dyDescent="0.25">
      <c r="A1540">
        <f t="shared" si="72"/>
        <v>2019</v>
      </c>
      <c r="B1540" s="1">
        <v>43800</v>
      </c>
      <c r="C1540">
        <f t="shared" si="73"/>
        <v>12</v>
      </c>
      <c r="D1540" t="s">
        <v>16</v>
      </c>
      <c r="E1540" t="s">
        <v>11</v>
      </c>
      <c r="F1540" t="s">
        <v>22</v>
      </c>
      <c r="G1540">
        <v>46</v>
      </c>
      <c r="H1540" t="str">
        <f t="shared" si="74"/>
        <v xml:space="preserve"> </v>
      </c>
    </row>
    <row r="1541" spans="1:8" x14ac:dyDescent="0.25">
      <c r="A1541">
        <f t="shared" si="72"/>
        <v>2020</v>
      </c>
      <c r="B1541" s="1">
        <v>43831</v>
      </c>
      <c r="C1541">
        <f t="shared" si="73"/>
        <v>1</v>
      </c>
      <c r="D1541" t="s">
        <v>16</v>
      </c>
      <c r="E1541" t="s">
        <v>11</v>
      </c>
      <c r="F1541" t="s">
        <v>22</v>
      </c>
      <c r="G1541">
        <v>42</v>
      </c>
      <c r="H1541" t="str">
        <f t="shared" si="74"/>
        <v xml:space="preserve"> </v>
      </c>
    </row>
    <row r="1542" spans="1:8" x14ac:dyDescent="0.25">
      <c r="A1542">
        <f t="shared" si="72"/>
        <v>2020</v>
      </c>
      <c r="B1542" s="1">
        <v>43862</v>
      </c>
      <c r="C1542">
        <f t="shared" si="73"/>
        <v>2</v>
      </c>
      <c r="D1542" t="s">
        <v>16</v>
      </c>
      <c r="E1542" t="s">
        <v>11</v>
      </c>
      <c r="F1542" t="s">
        <v>22</v>
      </c>
      <c r="G1542">
        <v>31</v>
      </c>
      <c r="H1542" t="str">
        <f t="shared" si="74"/>
        <v xml:space="preserve"> </v>
      </c>
    </row>
    <row r="1543" spans="1:8" x14ac:dyDescent="0.25">
      <c r="A1543">
        <f t="shared" si="72"/>
        <v>2020</v>
      </c>
      <c r="B1543" s="1">
        <v>43891</v>
      </c>
      <c r="C1543">
        <f t="shared" si="73"/>
        <v>3</v>
      </c>
      <c r="D1543" t="s">
        <v>16</v>
      </c>
      <c r="E1543" t="s">
        <v>11</v>
      </c>
      <c r="F1543" t="s">
        <v>22</v>
      </c>
      <c r="G1543">
        <v>39</v>
      </c>
      <c r="H1543" t="str">
        <f t="shared" si="74"/>
        <v xml:space="preserve"> </v>
      </c>
    </row>
    <row r="1544" spans="1:8" x14ac:dyDescent="0.25">
      <c r="A1544">
        <f t="shared" si="72"/>
        <v>2020</v>
      </c>
      <c r="B1544" s="1">
        <v>43922</v>
      </c>
      <c r="C1544">
        <f t="shared" si="73"/>
        <v>4</v>
      </c>
      <c r="D1544" t="s">
        <v>16</v>
      </c>
      <c r="E1544" t="s">
        <v>11</v>
      </c>
      <c r="F1544" t="s">
        <v>22</v>
      </c>
      <c r="G1544">
        <v>33</v>
      </c>
      <c r="H1544" t="str">
        <f t="shared" si="74"/>
        <v xml:space="preserve"> </v>
      </c>
    </row>
    <row r="1545" spans="1:8" x14ac:dyDescent="0.25">
      <c r="A1545">
        <f t="shared" si="72"/>
        <v>2020</v>
      </c>
      <c r="B1545" s="1">
        <v>43952</v>
      </c>
      <c r="C1545">
        <f t="shared" si="73"/>
        <v>5</v>
      </c>
      <c r="D1545" t="s">
        <v>16</v>
      </c>
      <c r="E1545" t="s">
        <v>11</v>
      </c>
      <c r="F1545" t="s">
        <v>22</v>
      </c>
      <c r="G1545">
        <v>35</v>
      </c>
      <c r="H1545" t="str">
        <f t="shared" si="74"/>
        <v xml:space="preserve"> </v>
      </c>
    </row>
    <row r="1546" spans="1:8" x14ac:dyDescent="0.25">
      <c r="A1546">
        <f t="shared" si="72"/>
        <v>2020</v>
      </c>
      <c r="B1546" s="1">
        <v>43983</v>
      </c>
      <c r="C1546">
        <f t="shared" si="73"/>
        <v>6</v>
      </c>
      <c r="D1546" t="s">
        <v>16</v>
      </c>
      <c r="E1546" t="s">
        <v>11</v>
      </c>
      <c r="F1546" t="s">
        <v>22</v>
      </c>
      <c r="G1546">
        <v>36</v>
      </c>
      <c r="H1546" t="str">
        <f t="shared" si="74"/>
        <v xml:space="preserve"> </v>
      </c>
    </row>
    <row r="1547" spans="1:8" x14ac:dyDescent="0.25">
      <c r="A1547">
        <f t="shared" si="72"/>
        <v>2020</v>
      </c>
      <c r="B1547" s="1">
        <v>44013</v>
      </c>
      <c r="C1547">
        <f t="shared" si="73"/>
        <v>7</v>
      </c>
      <c r="D1547" t="s">
        <v>16</v>
      </c>
      <c r="E1547" t="s">
        <v>11</v>
      </c>
      <c r="F1547" t="s">
        <v>22</v>
      </c>
      <c r="G1547">
        <v>43</v>
      </c>
      <c r="H1547" t="str">
        <f t="shared" si="74"/>
        <v xml:space="preserve"> </v>
      </c>
    </row>
    <row r="1548" spans="1:8" x14ac:dyDescent="0.25">
      <c r="A1548">
        <f t="shared" si="72"/>
        <v>2020</v>
      </c>
      <c r="B1548" s="1">
        <v>44044</v>
      </c>
      <c r="C1548">
        <f t="shared" si="73"/>
        <v>8</v>
      </c>
      <c r="D1548" t="s">
        <v>16</v>
      </c>
      <c r="E1548" t="s">
        <v>11</v>
      </c>
      <c r="F1548" t="s">
        <v>22</v>
      </c>
      <c r="G1548">
        <v>44</v>
      </c>
      <c r="H1548" t="str">
        <f t="shared" si="74"/>
        <v xml:space="preserve"> </v>
      </c>
    </row>
    <row r="1549" spans="1:8" x14ac:dyDescent="0.25">
      <c r="A1549">
        <f t="shared" si="72"/>
        <v>2020</v>
      </c>
      <c r="B1549" s="1">
        <v>44075</v>
      </c>
      <c r="C1549">
        <f t="shared" si="73"/>
        <v>9</v>
      </c>
      <c r="D1549" t="s">
        <v>16</v>
      </c>
      <c r="E1549" t="s">
        <v>11</v>
      </c>
      <c r="F1549" t="s">
        <v>22</v>
      </c>
      <c r="G1549">
        <v>31</v>
      </c>
      <c r="H1549" t="str">
        <f t="shared" si="74"/>
        <v xml:space="preserve"> </v>
      </c>
    </row>
    <row r="1550" spans="1:8" x14ac:dyDescent="0.25">
      <c r="A1550">
        <f t="shared" si="72"/>
        <v>2010</v>
      </c>
      <c r="B1550" s="1">
        <v>40179</v>
      </c>
      <c r="C1550">
        <f t="shared" si="73"/>
        <v>1</v>
      </c>
      <c r="D1550" t="s">
        <v>10</v>
      </c>
      <c r="E1550" t="s">
        <v>11</v>
      </c>
      <c r="F1550" t="s">
        <v>23</v>
      </c>
      <c r="G1550">
        <v>32</v>
      </c>
      <c r="H1550">
        <f t="shared" si="74"/>
        <v>3.2000000000000001E-2</v>
      </c>
    </row>
    <row r="1551" spans="1:8" x14ac:dyDescent="0.25">
      <c r="A1551">
        <f t="shared" si="72"/>
        <v>2010</v>
      </c>
      <c r="B1551" s="1">
        <v>40210</v>
      </c>
      <c r="C1551">
        <f t="shared" si="73"/>
        <v>2</v>
      </c>
      <c r="D1551" t="s">
        <v>10</v>
      </c>
      <c r="E1551" t="s">
        <v>11</v>
      </c>
      <c r="F1551" t="s">
        <v>23</v>
      </c>
      <c r="G1551">
        <v>28</v>
      </c>
      <c r="H1551">
        <f t="shared" si="74"/>
        <v>2.8000000000000001E-2</v>
      </c>
    </row>
    <row r="1552" spans="1:8" x14ac:dyDescent="0.25">
      <c r="A1552">
        <f t="shared" si="72"/>
        <v>2010</v>
      </c>
      <c r="B1552" s="1">
        <v>40238</v>
      </c>
      <c r="C1552">
        <f t="shared" si="73"/>
        <v>3</v>
      </c>
      <c r="D1552" t="s">
        <v>10</v>
      </c>
      <c r="E1552" t="s">
        <v>11</v>
      </c>
      <c r="F1552" t="s">
        <v>23</v>
      </c>
      <c r="G1552">
        <v>26</v>
      </c>
      <c r="H1552">
        <f t="shared" si="74"/>
        <v>2.6000000000000002E-2</v>
      </c>
    </row>
    <row r="1553" spans="1:8" x14ac:dyDescent="0.25">
      <c r="A1553">
        <f t="shared" si="72"/>
        <v>2010</v>
      </c>
      <c r="B1553" s="1">
        <v>40269</v>
      </c>
      <c r="C1553">
        <f t="shared" si="73"/>
        <v>4</v>
      </c>
      <c r="D1553" t="s">
        <v>10</v>
      </c>
      <c r="E1553" t="s">
        <v>11</v>
      </c>
      <c r="F1553" t="s">
        <v>23</v>
      </c>
      <c r="G1553">
        <v>23</v>
      </c>
      <c r="H1553">
        <f t="shared" si="74"/>
        <v>2.3E-2</v>
      </c>
    </row>
    <row r="1554" spans="1:8" x14ac:dyDescent="0.25">
      <c r="A1554">
        <f t="shared" si="72"/>
        <v>2010</v>
      </c>
      <c r="B1554" s="1">
        <v>40299</v>
      </c>
      <c r="C1554">
        <f t="shared" si="73"/>
        <v>5</v>
      </c>
      <c r="D1554" t="s">
        <v>10</v>
      </c>
      <c r="E1554" t="s">
        <v>11</v>
      </c>
      <c r="F1554" t="s">
        <v>23</v>
      </c>
      <c r="G1554">
        <v>23</v>
      </c>
      <c r="H1554">
        <f t="shared" si="74"/>
        <v>2.3E-2</v>
      </c>
    </row>
    <row r="1555" spans="1:8" x14ac:dyDescent="0.25">
      <c r="A1555">
        <f t="shared" si="72"/>
        <v>2010</v>
      </c>
      <c r="B1555" s="1">
        <v>40330</v>
      </c>
      <c r="C1555">
        <f t="shared" si="73"/>
        <v>6</v>
      </c>
      <c r="D1555" t="s">
        <v>10</v>
      </c>
      <c r="E1555" t="s">
        <v>11</v>
      </c>
      <c r="F1555" t="s">
        <v>23</v>
      </c>
      <c r="G1555">
        <v>27</v>
      </c>
      <c r="H1555">
        <f t="shared" si="74"/>
        <v>2.7E-2</v>
      </c>
    </row>
    <row r="1556" spans="1:8" x14ac:dyDescent="0.25">
      <c r="A1556">
        <f t="shared" si="72"/>
        <v>2010</v>
      </c>
      <c r="B1556" s="1">
        <v>40360</v>
      </c>
      <c r="C1556">
        <f t="shared" si="73"/>
        <v>7</v>
      </c>
      <c r="D1556" t="s">
        <v>10</v>
      </c>
      <c r="E1556" t="s">
        <v>11</v>
      </c>
      <c r="F1556" t="s">
        <v>23</v>
      </c>
      <c r="G1556">
        <v>30</v>
      </c>
      <c r="H1556">
        <f t="shared" si="74"/>
        <v>0.03</v>
      </c>
    </row>
    <row r="1557" spans="1:8" x14ac:dyDescent="0.25">
      <c r="A1557">
        <f t="shared" si="72"/>
        <v>2010</v>
      </c>
      <c r="B1557" s="1">
        <v>40391</v>
      </c>
      <c r="C1557">
        <f t="shared" si="73"/>
        <v>8</v>
      </c>
      <c r="D1557" t="s">
        <v>10</v>
      </c>
      <c r="E1557" t="s">
        <v>11</v>
      </c>
      <c r="F1557" t="s">
        <v>23</v>
      </c>
      <c r="G1557">
        <v>29</v>
      </c>
      <c r="H1557">
        <f t="shared" si="74"/>
        <v>2.9000000000000001E-2</v>
      </c>
    </row>
    <row r="1558" spans="1:8" x14ac:dyDescent="0.25">
      <c r="A1558">
        <f t="shared" si="72"/>
        <v>2010</v>
      </c>
      <c r="B1558" s="1">
        <v>40422</v>
      </c>
      <c r="C1558">
        <f t="shared" si="73"/>
        <v>9</v>
      </c>
      <c r="D1558" t="s">
        <v>10</v>
      </c>
      <c r="E1558" t="s">
        <v>11</v>
      </c>
      <c r="F1558" t="s">
        <v>23</v>
      </c>
      <c r="G1558">
        <v>26</v>
      </c>
      <c r="H1558">
        <f t="shared" si="74"/>
        <v>2.6000000000000002E-2</v>
      </c>
    </row>
    <row r="1559" spans="1:8" x14ac:dyDescent="0.25">
      <c r="A1559">
        <f t="shared" si="72"/>
        <v>2010</v>
      </c>
      <c r="B1559" s="1">
        <v>40452</v>
      </c>
      <c r="C1559">
        <f t="shared" si="73"/>
        <v>10</v>
      </c>
      <c r="D1559" t="s">
        <v>10</v>
      </c>
      <c r="E1559" t="s">
        <v>11</v>
      </c>
      <c r="F1559" t="s">
        <v>23</v>
      </c>
      <c r="G1559">
        <v>23</v>
      </c>
      <c r="H1559">
        <f t="shared" si="74"/>
        <v>2.3E-2</v>
      </c>
    </row>
    <row r="1560" spans="1:8" x14ac:dyDescent="0.25">
      <c r="A1560">
        <f t="shared" si="72"/>
        <v>2010</v>
      </c>
      <c r="B1560" s="1">
        <v>40483</v>
      </c>
      <c r="C1560">
        <f t="shared" si="73"/>
        <v>11</v>
      </c>
      <c r="D1560" t="s">
        <v>10</v>
      </c>
      <c r="E1560" t="s">
        <v>11</v>
      </c>
      <c r="F1560" t="s">
        <v>23</v>
      </c>
      <c r="G1560">
        <v>21</v>
      </c>
      <c r="H1560">
        <f t="shared" si="74"/>
        <v>2.1000000000000001E-2</v>
      </c>
    </row>
    <row r="1561" spans="1:8" x14ac:dyDescent="0.25">
      <c r="A1561">
        <f t="shared" si="72"/>
        <v>2010</v>
      </c>
      <c r="B1561" s="1">
        <v>40513</v>
      </c>
      <c r="C1561">
        <f t="shared" si="73"/>
        <v>12</v>
      </c>
      <c r="D1561" t="s">
        <v>10</v>
      </c>
      <c r="E1561" t="s">
        <v>11</v>
      </c>
      <c r="F1561" t="s">
        <v>23</v>
      </c>
      <c r="G1561">
        <v>26</v>
      </c>
      <c r="H1561">
        <f t="shared" si="74"/>
        <v>2.6000000000000002E-2</v>
      </c>
    </row>
    <row r="1562" spans="1:8" x14ac:dyDescent="0.25">
      <c r="A1562">
        <f t="shared" si="72"/>
        <v>2011</v>
      </c>
      <c r="B1562" s="1">
        <v>40544</v>
      </c>
      <c r="C1562">
        <f t="shared" si="73"/>
        <v>1</v>
      </c>
      <c r="D1562" t="s">
        <v>10</v>
      </c>
      <c r="E1562" t="s">
        <v>11</v>
      </c>
      <c r="F1562" t="s">
        <v>23</v>
      </c>
      <c r="G1562">
        <v>40</v>
      </c>
      <c r="H1562">
        <f t="shared" si="74"/>
        <v>0.04</v>
      </c>
    </row>
    <row r="1563" spans="1:8" x14ac:dyDescent="0.25">
      <c r="A1563">
        <f t="shared" si="72"/>
        <v>2011</v>
      </c>
      <c r="B1563" s="1">
        <v>40575</v>
      </c>
      <c r="C1563">
        <f t="shared" si="73"/>
        <v>2</v>
      </c>
      <c r="D1563" t="s">
        <v>10</v>
      </c>
      <c r="E1563" t="s">
        <v>11</v>
      </c>
      <c r="F1563" t="s">
        <v>23</v>
      </c>
      <c r="G1563">
        <v>39</v>
      </c>
      <c r="H1563">
        <f t="shared" si="74"/>
        <v>3.9E-2</v>
      </c>
    </row>
    <row r="1564" spans="1:8" x14ac:dyDescent="0.25">
      <c r="A1564">
        <f t="shared" si="72"/>
        <v>2011</v>
      </c>
      <c r="B1564" s="1">
        <v>40603</v>
      </c>
      <c r="C1564">
        <f t="shared" si="73"/>
        <v>3</v>
      </c>
      <c r="D1564" t="s">
        <v>10</v>
      </c>
      <c r="E1564" t="s">
        <v>11</v>
      </c>
      <c r="F1564" t="s">
        <v>23</v>
      </c>
      <c r="G1564">
        <v>37</v>
      </c>
      <c r="H1564">
        <f t="shared" si="74"/>
        <v>3.6999999999999998E-2</v>
      </c>
    </row>
    <row r="1565" spans="1:8" x14ac:dyDescent="0.25">
      <c r="A1565">
        <f t="shared" si="72"/>
        <v>2011</v>
      </c>
      <c r="B1565" s="1">
        <v>40634</v>
      </c>
      <c r="C1565">
        <f t="shared" si="73"/>
        <v>4</v>
      </c>
      <c r="D1565" t="s">
        <v>10</v>
      </c>
      <c r="E1565" t="s">
        <v>11</v>
      </c>
      <c r="F1565" t="s">
        <v>23</v>
      </c>
      <c r="G1565">
        <v>25</v>
      </c>
      <c r="H1565">
        <f t="shared" si="74"/>
        <v>2.5000000000000001E-2</v>
      </c>
    </row>
    <row r="1566" spans="1:8" x14ac:dyDescent="0.25">
      <c r="A1566">
        <f t="shared" si="72"/>
        <v>2011</v>
      </c>
      <c r="B1566" s="1">
        <v>40664</v>
      </c>
      <c r="C1566">
        <f t="shared" si="73"/>
        <v>5</v>
      </c>
      <c r="D1566" t="s">
        <v>10</v>
      </c>
      <c r="E1566" t="s">
        <v>11</v>
      </c>
      <c r="F1566" t="s">
        <v>23</v>
      </c>
      <c r="G1566">
        <v>25</v>
      </c>
      <c r="H1566">
        <f t="shared" si="74"/>
        <v>2.5000000000000001E-2</v>
      </c>
    </row>
    <row r="1567" spans="1:8" x14ac:dyDescent="0.25">
      <c r="A1567">
        <f t="shared" si="72"/>
        <v>2011</v>
      </c>
      <c r="B1567" s="1">
        <v>40695</v>
      </c>
      <c r="C1567">
        <f t="shared" si="73"/>
        <v>6</v>
      </c>
      <c r="D1567" t="s">
        <v>10</v>
      </c>
      <c r="E1567" t="s">
        <v>11</v>
      </c>
      <c r="F1567" t="s">
        <v>23</v>
      </c>
      <c r="G1567">
        <v>27</v>
      </c>
      <c r="H1567">
        <f t="shared" si="74"/>
        <v>2.7E-2</v>
      </c>
    </row>
    <row r="1568" spans="1:8" x14ac:dyDescent="0.25">
      <c r="A1568">
        <f t="shared" si="72"/>
        <v>2011</v>
      </c>
      <c r="B1568" s="1">
        <v>40725</v>
      </c>
      <c r="C1568">
        <f t="shared" si="73"/>
        <v>7</v>
      </c>
      <c r="D1568" t="s">
        <v>10</v>
      </c>
      <c r="E1568" t="s">
        <v>11</v>
      </c>
      <c r="F1568" t="s">
        <v>23</v>
      </c>
      <c r="G1568">
        <v>32</v>
      </c>
      <c r="H1568">
        <f t="shared" si="74"/>
        <v>3.2000000000000001E-2</v>
      </c>
    </row>
    <row r="1569" spans="1:8" x14ac:dyDescent="0.25">
      <c r="A1569">
        <f t="shared" si="72"/>
        <v>2011</v>
      </c>
      <c r="B1569" s="1">
        <v>40756</v>
      </c>
      <c r="C1569">
        <f t="shared" si="73"/>
        <v>8</v>
      </c>
      <c r="D1569" t="s">
        <v>10</v>
      </c>
      <c r="E1569" t="s">
        <v>11</v>
      </c>
      <c r="F1569" t="s">
        <v>23</v>
      </c>
      <c r="G1569">
        <v>29</v>
      </c>
      <c r="H1569">
        <f t="shared" si="74"/>
        <v>2.9000000000000001E-2</v>
      </c>
    </row>
    <row r="1570" spans="1:8" x14ac:dyDescent="0.25">
      <c r="A1570">
        <f t="shared" si="72"/>
        <v>2011</v>
      </c>
      <c r="B1570" s="1">
        <v>40787</v>
      </c>
      <c r="C1570">
        <f t="shared" si="73"/>
        <v>9</v>
      </c>
      <c r="D1570" t="s">
        <v>10</v>
      </c>
      <c r="E1570" t="s">
        <v>11</v>
      </c>
      <c r="F1570" t="s">
        <v>23</v>
      </c>
      <c r="G1570">
        <v>26</v>
      </c>
      <c r="H1570">
        <f t="shared" si="74"/>
        <v>2.6000000000000002E-2</v>
      </c>
    </row>
    <row r="1571" spans="1:8" x14ac:dyDescent="0.25">
      <c r="A1571">
        <f t="shared" si="72"/>
        <v>2011</v>
      </c>
      <c r="B1571" s="1">
        <v>40817</v>
      </c>
      <c r="C1571">
        <f t="shared" si="73"/>
        <v>10</v>
      </c>
      <c r="D1571" t="s">
        <v>10</v>
      </c>
      <c r="E1571" t="s">
        <v>11</v>
      </c>
      <c r="F1571" t="s">
        <v>23</v>
      </c>
      <c r="G1571">
        <v>21</v>
      </c>
      <c r="H1571">
        <f t="shared" si="74"/>
        <v>2.1000000000000001E-2</v>
      </c>
    </row>
    <row r="1572" spans="1:8" x14ac:dyDescent="0.25">
      <c r="A1572">
        <f t="shared" si="72"/>
        <v>2011</v>
      </c>
      <c r="B1572" s="1">
        <v>40848</v>
      </c>
      <c r="C1572">
        <f t="shared" si="73"/>
        <v>11</v>
      </c>
      <c r="D1572" t="s">
        <v>10</v>
      </c>
      <c r="E1572" t="s">
        <v>11</v>
      </c>
      <c r="F1572" t="s">
        <v>23</v>
      </c>
      <c r="G1572">
        <v>21</v>
      </c>
      <c r="H1572">
        <f t="shared" si="74"/>
        <v>2.1000000000000001E-2</v>
      </c>
    </row>
    <row r="1573" spans="1:8" x14ac:dyDescent="0.25">
      <c r="A1573">
        <f t="shared" si="72"/>
        <v>2011</v>
      </c>
      <c r="B1573" s="1">
        <v>40878</v>
      </c>
      <c r="C1573">
        <f t="shared" si="73"/>
        <v>12</v>
      </c>
      <c r="D1573" t="s">
        <v>10</v>
      </c>
      <c r="E1573" t="s">
        <v>11</v>
      </c>
      <c r="F1573" t="s">
        <v>23</v>
      </c>
      <c r="G1573">
        <v>26</v>
      </c>
      <c r="H1573">
        <f t="shared" si="74"/>
        <v>2.6000000000000002E-2</v>
      </c>
    </row>
    <row r="1574" spans="1:8" x14ac:dyDescent="0.25">
      <c r="A1574">
        <f t="shared" si="72"/>
        <v>2012</v>
      </c>
      <c r="B1574" s="1">
        <v>40909</v>
      </c>
      <c r="C1574">
        <f t="shared" si="73"/>
        <v>1</v>
      </c>
      <c r="D1574" t="s">
        <v>10</v>
      </c>
      <c r="E1574" t="s">
        <v>11</v>
      </c>
      <c r="F1574" t="s">
        <v>23</v>
      </c>
      <c r="G1574">
        <v>29</v>
      </c>
      <c r="H1574">
        <f t="shared" si="74"/>
        <v>2.9000000000000001E-2</v>
      </c>
    </row>
    <row r="1575" spans="1:8" x14ac:dyDescent="0.25">
      <c r="A1575">
        <f t="shared" si="72"/>
        <v>2012</v>
      </c>
      <c r="B1575" s="1">
        <v>40940</v>
      </c>
      <c r="C1575">
        <f t="shared" si="73"/>
        <v>2</v>
      </c>
      <c r="D1575" t="s">
        <v>10</v>
      </c>
      <c r="E1575" t="s">
        <v>11</v>
      </c>
      <c r="F1575" t="s">
        <v>23</v>
      </c>
      <c r="G1575">
        <v>27</v>
      </c>
      <c r="H1575">
        <f t="shared" si="74"/>
        <v>2.7E-2</v>
      </c>
    </row>
    <row r="1576" spans="1:8" x14ac:dyDescent="0.25">
      <c r="A1576">
        <f t="shared" si="72"/>
        <v>2012</v>
      </c>
      <c r="B1576" s="1">
        <v>40969</v>
      </c>
      <c r="C1576">
        <f t="shared" si="73"/>
        <v>3</v>
      </c>
      <c r="D1576" t="s">
        <v>10</v>
      </c>
      <c r="E1576" t="s">
        <v>11</v>
      </c>
      <c r="F1576" t="s">
        <v>23</v>
      </c>
      <c r="G1576">
        <v>26</v>
      </c>
      <c r="H1576">
        <f t="shared" si="74"/>
        <v>2.6000000000000002E-2</v>
      </c>
    </row>
    <row r="1577" spans="1:8" x14ac:dyDescent="0.25">
      <c r="A1577">
        <f t="shared" si="72"/>
        <v>2012</v>
      </c>
      <c r="B1577" s="1">
        <v>41000</v>
      </c>
      <c r="C1577">
        <f t="shared" si="73"/>
        <v>4</v>
      </c>
      <c r="D1577" t="s">
        <v>10</v>
      </c>
      <c r="E1577" t="s">
        <v>11</v>
      </c>
      <c r="F1577" t="s">
        <v>23</v>
      </c>
      <c r="G1577">
        <v>23</v>
      </c>
      <c r="H1577">
        <f t="shared" si="74"/>
        <v>2.3E-2</v>
      </c>
    </row>
    <row r="1578" spans="1:8" x14ac:dyDescent="0.25">
      <c r="A1578">
        <f t="shared" si="72"/>
        <v>2012</v>
      </c>
      <c r="B1578" s="1">
        <v>41030</v>
      </c>
      <c r="C1578">
        <f t="shared" si="73"/>
        <v>5</v>
      </c>
      <c r="D1578" t="s">
        <v>10</v>
      </c>
      <c r="E1578" t="s">
        <v>11</v>
      </c>
      <c r="F1578" t="s">
        <v>23</v>
      </c>
      <c r="G1578">
        <v>22</v>
      </c>
      <c r="H1578">
        <f t="shared" si="74"/>
        <v>2.1999999999999999E-2</v>
      </c>
    </row>
    <row r="1579" spans="1:8" x14ac:dyDescent="0.25">
      <c r="A1579">
        <f t="shared" si="72"/>
        <v>2012</v>
      </c>
      <c r="B1579" s="1">
        <v>41061</v>
      </c>
      <c r="C1579">
        <f t="shared" si="73"/>
        <v>6</v>
      </c>
      <c r="D1579" t="s">
        <v>10</v>
      </c>
      <c r="E1579" t="s">
        <v>11</v>
      </c>
      <c r="F1579" t="s">
        <v>23</v>
      </c>
      <c r="G1579">
        <v>26</v>
      </c>
      <c r="H1579">
        <f t="shared" si="74"/>
        <v>2.6000000000000002E-2</v>
      </c>
    </row>
    <row r="1580" spans="1:8" x14ac:dyDescent="0.25">
      <c r="A1580">
        <f t="shared" si="72"/>
        <v>2012</v>
      </c>
      <c r="B1580" s="1">
        <v>41091</v>
      </c>
      <c r="C1580">
        <f t="shared" si="73"/>
        <v>7</v>
      </c>
      <c r="D1580" t="s">
        <v>10</v>
      </c>
      <c r="E1580" t="s">
        <v>11</v>
      </c>
      <c r="F1580" t="s">
        <v>23</v>
      </c>
      <c r="G1580">
        <v>28</v>
      </c>
      <c r="H1580">
        <f t="shared" si="74"/>
        <v>2.8000000000000001E-2</v>
      </c>
    </row>
    <row r="1581" spans="1:8" x14ac:dyDescent="0.25">
      <c r="A1581">
        <f t="shared" si="72"/>
        <v>2012</v>
      </c>
      <c r="B1581" s="1">
        <v>41122</v>
      </c>
      <c r="C1581">
        <f t="shared" si="73"/>
        <v>8</v>
      </c>
      <c r="D1581" t="s">
        <v>10</v>
      </c>
      <c r="E1581" t="s">
        <v>11</v>
      </c>
      <c r="F1581" t="s">
        <v>23</v>
      </c>
      <c r="G1581">
        <v>28</v>
      </c>
      <c r="H1581">
        <f t="shared" si="74"/>
        <v>2.8000000000000001E-2</v>
      </c>
    </row>
    <row r="1582" spans="1:8" x14ac:dyDescent="0.25">
      <c r="A1582">
        <f t="shared" si="72"/>
        <v>2012</v>
      </c>
      <c r="B1582" s="1">
        <v>41153</v>
      </c>
      <c r="C1582">
        <f t="shared" si="73"/>
        <v>9</v>
      </c>
      <c r="D1582" t="s">
        <v>10</v>
      </c>
      <c r="E1582" t="s">
        <v>11</v>
      </c>
      <c r="F1582" t="s">
        <v>23</v>
      </c>
      <c r="G1582">
        <v>24</v>
      </c>
      <c r="H1582">
        <f t="shared" si="74"/>
        <v>2.4E-2</v>
      </c>
    </row>
    <row r="1583" spans="1:8" x14ac:dyDescent="0.25">
      <c r="A1583">
        <f t="shared" si="72"/>
        <v>2012</v>
      </c>
      <c r="B1583" s="1">
        <v>41183</v>
      </c>
      <c r="C1583">
        <f t="shared" si="73"/>
        <v>10</v>
      </c>
      <c r="D1583" t="s">
        <v>10</v>
      </c>
      <c r="E1583" t="s">
        <v>11</v>
      </c>
      <c r="F1583" t="s">
        <v>23</v>
      </c>
      <c r="G1583">
        <v>21</v>
      </c>
      <c r="H1583">
        <f t="shared" si="74"/>
        <v>2.1000000000000001E-2</v>
      </c>
    </row>
    <row r="1584" spans="1:8" x14ac:dyDescent="0.25">
      <c r="A1584">
        <f t="shared" si="72"/>
        <v>2012</v>
      </c>
      <c r="B1584" s="1">
        <v>41214</v>
      </c>
      <c r="C1584">
        <f t="shared" si="73"/>
        <v>11</v>
      </c>
      <c r="D1584" t="s">
        <v>10</v>
      </c>
      <c r="E1584" t="s">
        <v>11</v>
      </c>
      <c r="F1584" t="s">
        <v>23</v>
      </c>
      <c r="G1584">
        <v>25</v>
      </c>
      <c r="H1584">
        <f t="shared" si="74"/>
        <v>2.5000000000000001E-2</v>
      </c>
    </row>
    <row r="1585" spans="1:8" x14ac:dyDescent="0.25">
      <c r="A1585">
        <f t="shared" si="72"/>
        <v>2012</v>
      </c>
      <c r="B1585" s="1">
        <v>41244</v>
      </c>
      <c r="C1585">
        <f t="shared" si="73"/>
        <v>12</v>
      </c>
      <c r="D1585" t="s">
        <v>10</v>
      </c>
      <c r="E1585" t="s">
        <v>11</v>
      </c>
      <c r="F1585" t="s">
        <v>23</v>
      </c>
      <c r="G1585">
        <v>27</v>
      </c>
      <c r="H1585">
        <f t="shared" si="74"/>
        <v>2.7E-2</v>
      </c>
    </row>
    <row r="1586" spans="1:8" x14ac:dyDescent="0.25">
      <c r="A1586">
        <f t="shared" si="72"/>
        <v>2013</v>
      </c>
      <c r="B1586" s="1">
        <v>41275</v>
      </c>
      <c r="C1586">
        <f t="shared" si="73"/>
        <v>1</v>
      </c>
      <c r="D1586" t="s">
        <v>10</v>
      </c>
      <c r="E1586" t="s">
        <v>11</v>
      </c>
      <c r="F1586" t="s">
        <v>23</v>
      </c>
      <c r="G1586">
        <v>55</v>
      </c>
      <c r="H1586">
        <f t="shared" si="74"/>
        <v>5.5E-2</v>
      </c>
    </row>
    <row r="1587" spans="1:8" x14ac:dyDescent="0.25">
      <c r="A1587">
        <f t="shared" si="72"/>
        <v>2013</v>
      </c>
      <c r="B1587" s="1">
        <v>41306</v>
      </c>
      <c r="C1587">
        <f t="shared" si="73"/>
        <v>2</v>
      </c>
      <c r="D1587" t="s">
        <v>10</v>
      </c>
      <c r="E1587" t="s">
        <v>11</v>
      </c>
      <c r="F1587" t="s">
        <v>23</v>
      </c>
      <c r="G1587">
        <v>50</v>
      </c>
      <c r="H1587">
        <f t="shared" si="74"/>
        <v>0.05</v>
      </c>
    </row>
    <row r="1588" spans="1:8" x14ac:dyDescent="0.25">
      <c r="A1588">
        <f t="shared" si="72"/>
        <v>2013</v>
      </c>
      <c r="B1588" s="1">
        <v>41334</v>
      </c>
      <c r="C1588">
        <f t="shared" si="73"/>
        <v>3</v>
      </c>
      <c r="D1588" t="s">
        <v>10</v>
      </c>
      <c r="E1588" t="s">
        <v>11</v>
      </c>
      <c r="F1588" t="s">
        <v>23</v>
      </c>
      <c r="G1588">
        <v>49</v>
      </c>
      <c r="H1588">
        <f t="shared" si="74"/>
        <v>4.9000000000000002E-2</v>
      </c>
    </row>
    <row r="1589" spans="1:8" x14ac:dyDescent="0.25">
      <c r="A1589">
        <f t="shared" si="72"/>
        <v>2013</v>
      </c>
      <c r="B1589" s="1">
        <v>41365</v>
      </c>
      <c r="C1589">
        <f t="shared" si="73"/>
        <v>4</v>
      </c>
      <c r="D1589" t="s">
        <v>10</v>
      </c>
      <c r="E1589" t="s">
        <v>11</v>
      </c>
      <c r="F1589" t="s">
        <v>23</v>
      </c>
      <c r="G1589">
        <v>40</v>
      </c>
      <c r="H1589">
        <f t="shared" si="74"/>
        <v>0.04</v>
      </c>
    </row>
    <row r="1590" spans="1:8" x14ac:dyDescent="0.25">
      <c r="A1590">
        <f t="shared" si="72"/>
        <v>2013</v>
      </c>
      <c r="B1590" s="1">
        <v>41395</v>
      </c>
      <c r="C1590">
        <f t="shared" si="73"/>
        <v>5</v>
      </c>
      <c r="D1590" t="s">
        <v>10</v>
      </c>
      <c r="E1590" t="s">
        <v>11</v>
      </c>
      <c r="F1590" t="s">
        <v>23</v>
      </c>
      <c r="G1590">
        <v>40</v>
      </c>
      <c r="H1590">
        <f t="shared" si="74"/>
        <v>0.04</v>
      </c>
    </row>
    <row r="1591" spans="1:8" x14ac:dyDescent="0.25">
      <c r="A1591">
        <f t="shared" si="72"/>
        <v>2013</v>
      </c>
      <c r="B1591" s="1">
        <v>41426</v>
      </c>
      <c r="C1591">
        <f t="shared" si="73"/>
        <v>6</v>
      </c>
      <c r="D1591" t="s">
        <v>10</v>
      </c>
      <c r="E1591" t="s">
        <v>11</v>
      </c>
      <c r="F1591" t="s">
        <v>23</v>
      </c>
      <c r="G1591">
        <v>38</v>
      </c>
      <c r="H1591">
        <f t="shared" si="74"/>
        <v>3.7999999999999999E-2</v>
      </c>
    </row>
    <row r="1592" spans="1:8" x14ac:dyDescent="0.25">
      <c r="A1592">
        <f t="shared" si="72"/>
        <v>2013</v>
      </c>
      <c r="B1592" s="1">
        <v>41456</v>
      </c>
      <c r="C1592">
        <f t="shared" si="73"/>
        <v>7</v>
      </c>
      <c r="D1592" t="s">
        <v>10</v>
      </c>
      <c r="E1592" t="s">
        <v>11</v>
      </c>
      <c r="F1592" t="s">
        <v>23</v>
      </c>
      <c r="G1592">
        <v>38</v>
      </c>
      <c r="H1592">
        <f t="shared" si="74"/>
        <v>3.7999999999999999E-2</v>
      </c>
    </row>
    <row r="1593" spans="1:8" x14ac:dyDescent="0.25">
      <c r="A1593">
        <f t="shared" si="72"/>
        <v>2013</v>
      </c>
      <c r="B1593" s="1">
        <v>41487</v>
      </c>
      <c r="C1593">
        <f t="shared" si="73"/>
        <v>8</v>
      </c>
      <c r="D1593" t="s">
        <v>10</v>
      </c>
      <c r="E1593" t="s">
        <v>11</v>
      </c>
      <c r="F1593" t="s">
        <v>23</v>
      </c>
      <c r="G1593">
        <v>38</v>
      </c>
      <c r="H1593">
        <f t="shared" si="74"/>
        <v>3.7999999999999999E-2</v>
      </c>
    </row>
    <row r="1594" spans="1:8" x14ac:dyDescent="0.25">
      <c r="A1594">
        <f t="shared" si="72"/>
        <v>2013</v>
      </c>
      <c r="B1594" s="1">
        <v>41518</v>
      </c>
      <c r="C1594">
        <f t="shared" si="73"/>
        <v>9</v>
      </c>
      <c r="D1594" t="s">
        <v>10</v>
      </c>
      <c r="E1594" t="s">
        <v>11</v>
      </c>
      <c r="F1594" t="s">
        <v>23</v>
      </c>
      <c r="G1594">
        <v>38</v>
      </c>
      <c r="H1594">
        <f t="shared" si="74"/>
        <v>3.7999999999999999E-2</v>
      </c>
    </row>
    <row r="1595" spans="1:8" x14ac:dyDescent="0.25">
      <c r="A1595">
        <f t="shared" si="72"/>
        <v>2013</v>
      </c>
      <c r="B1595" s="1">
        <v>41548</v>
      </c>
      <c r="C1595">
        <f t="shared" si="73"/>
        <v>10</v>
      </c>
      <c r="D1595" t="s">
        <v>10</v>
      </c>
      <c r="E1595" t="s">
        <v>11</v>
      </c>
      <c r="F1595" t="s">
        <v>23</v>
      </c>
      <c r="G1595">
        <v>37</v>
      </c>
      <c r="H1595">
        <f t="shared" si="74"/>
        <v>3.6999999999999998E-2</v>
      </c>
    </row>
    <row r="1596" spans="1:8" x14ac:dyDescent="0.25">
      <c r="A1596">
        <f t="shared" si="72"/>
        <v>2013</v>
      </c>
      <c r="B1596" s="1">
        <v>41579</v>
      </c>
      <c r="C1596">
        <f t="shared" si="73"/>
        <v>11</v>
      </c>
      <c r="D1596" t="s">
        <v>10</v>
      </c>
      <c r="E1596" t="s">
        <v>11</v>
      </c>
      <c r="F1596" t="s">
        <v>23</v>
      </c>
      <c r="G1596">
        <v>42</v>
      </c>
      <c r="H1596">
        <f t="shared" si="74"/>
        <v>4.2000000000000003E-2</v>
      </c>
    </row>
    <row r="1597" spans="1:8" x14ac:dyDescent="0.25">
      <c r="A1597">
        <f t="shared" si="72"/>
        <v>2013</v>
      </c>
      <c r="B1597" s="1">
        <v>41609</v>
      </c>
      <c r="C1597">
        <f t="shared" si="73"/>
        <v>12</v>
      </c>
      <c r="D1597" t="s">
        <v>10</v>
      </c>
      <c r="E1597" t="s">
        <v>11</v>
      </c>
      <c r="F1597" t="s">
        <v>23</v>
      </c>
      <c r="G1597">
        <v>47</v>
      </c>
      <c r="H1597">
        <f t="shared" si="74"/>
        <v>4.7E-2</v>
      </c>
    </row>
    <row r="1598" spans="1:8" x14ac:dyDescent="0.25">
      <c r="A1598">
        <f t="shared" si="72"/>
        <v>2014</v>
      </c>
      <c r="B1598" s="1">
        <v>41640</v>
      </c>
      <c r="C1598">
        <f t="shared" si="73"/>
        <v>1</v>
      </c>
      <c r="D1598" t="s">
        <v>10</v>
      </c>
      <c r="E1598" t="s">
        <v>11</v>
      </c>
      <c r="F1598" t="s">
        <v>23</v>
      </c>
      <c r="G1598">
        <v>27</v>
      </c>
      <c r="H1598">
        <f t="shared" si="74"/>
        <v>2.7E-2</v>
      </c>
    </row>
    <row r="1599" spans="1:8" x14ac:dyDescent="0.25">
      <c r="A1599">
        <f t="shared" si="72"/>
        <v>2014</v>
      </c>
      <c r="B1599" s="1">
        <v>41671</v>
      </c>
      <c r="C1599">
        <f t="shared" si="73"/>
        <v>2</v>
      </c>
      <c r="D1599" t="s">
        <v>10</v>
      </c>
      <c r="E1599" t="s">
        <v>11</v>
      </c>
      <c r="F1599" t="s">
        <v>23</v>
      </c>
      <c r="G1599">
        <v>27</v>
      </c>
      <c r="H1599">
        <f t="shared" si="74"/>
        <v>2.7E-2</v>
      </c>
    </row>
    <row r="1600" spans="1:8" x14ac:dyDescent="0.25">
      <c r="A1600">
        <f t="shared" si="72"/>
        <v>2014</v>
      </c>
      <c r="B1600" s="1">
        <v>41699</v>
      </c>
      <c r="C1600">
        <f t="shared" si="73"/>
        <v>3</v>
      </c>
      <c r="D1600" t="s">
        <v>10</v>
      </c>
      <c r="E1600" t="s">
        <v>11</v>
      </c>
      <c r="F1600" t="s">
        <v>23</v>
      </c>
      <c r="G1600">
        <v>22</v>
      </c>
      <c r="H1600">
        <f t="shared" si="74"/>
        <v>2.1999999999999999E-2</v>
      </c>
    </row>
    <row r="1601" spans="1:8" x14ac:dyDescent="0.25">
      <c r="A1601">
        <f t="shared" si="72"/>
        <v>2014</v>
      </c>
      <c r="B1601" s="1">
        <v>41730</v>
      </c>
      <c r="C1601">
        <f t="shared" si="73"/>
        <v>4</v>
      </c>
      <c r="D1601" t="s">
        <v>10</v>
      </c>
      <c r="E1601" t="s">
        <v>11</v>
      </c>
      <c r="F1601" t="s">
        <v>23</v>
      </c>
      <c r="G1601">
        <v>16</v>
      </c>
      <c r="H1601">
        <f t="shared" si="74"/>
        <v>1.6E-2</v>
      </c>
    </row>
    <row r="1602" spans="1:8" x14ac:dyDescent="0.25">
      <c r="A1602">
        <f t="shared" ref="A1602:A1665" si="75">YEAR(B1602)</f>
        <v>2014</v>
      </c>
      <c r="B1602" s="1">
        <v>41760</v>
      </c>
      <c r="C1602">
        <f t="shared" ref="C1602:C1665" si="76">MONTH(B1602)</f>
        <v>5</v>
      </c>
      <c r="D1602" t="s">
        <v>10</v>
      </c>
      <c r="E1602" t="s">
        <v>11</v>
      </c>
      <c r="F1602" t="s">
        <v>23</v>
      </c>
      <c r="G1602">
        <v>12</v>
      </c>
      <c r="H1602">
        <f t="shared" si="74"/>
        <v>1.2E-2</v>
      </c>
    </row>
    <row r="1603" spans="1:8" x14ac:dyDescent="0.25">
      <c r="A1603">
        <f t="shared" si="75"/>
        <v>2014</v>
      </c>
      <c r="B1603" s="1">
        <v>41791</v>
      </c>
      <c r="C1603">
        <f t="shared" si="76"/>
        <v>6</v>
      </c>
      <c r="D1603" t="s">
        <v>10</v>
      </c>
      <c r="E1603" t="s">
        <v>11</v>
      </c>
      <c r="F1603" t="s">
        <v>23</v>
      </c>
      <c r="G1603">
        <v>15</v>
      </c>
      <c r="H1603">
        <f t="shared" ref="H1603:H1666" si="77">IF(D1603="coal",G1603*0.001,IF(D1603="natural gas",G1603*0.0001,IF(D1603="petroleum liquid",G1603*0.01," ")))</f>
        <v>1.4999999999999999E-2</v>
      </c>
    </row>
    <row r="1604" spans="1:8" x14ac:dyDescent="0.25">
      <c r="A1604">
        <f t="shared" si="75"/>
        <v>2014</v>
      </c>
      <c r="B1604" s="1">
        <v>41821</v>
      </c>
      <c r="C1604">
        <f t="shared" si="76"/>
        <v>7</v>
      </c>
      <c r="D1604" t="s">
        <v>10</v>
      </c>
      <c r="E1604" t="s">
        <v>11</v>
      </c>
      <c r="F1604" t="s">
        <v>23</v>
      </c>
      <c r="G1604">
        <v>16</v>
      </c>
      <c r="H1604">
        <f t="shared" si="77"/>
        <v>1.6E-2</v>
      </c>
    </row>
    <row r="1605" spans="1:8" x14ac:dyDescent="0.25">
      <c r="A1605">
        <f t="shared" si="75"/>
        <v>2014</v>
      </c>
      <c r="B1605" s="1">
        <v>41852</v>
      </c>
      <c r="C1605">
        <f t="shared" si="76"/>
        <v>8</v>
      </c>
      <c r="D1605" t="s">
        <v>10</v>
      </c>
      <c r="E1605" t="s">
        <v>11</v>
      </c>
      <c r="F1605" t="s">
        <v>23</v>
      </c>
      <c r="G1605">
        <v>14</v>
      </c>
      <c r="H1605">
        <f t="shared" si="77"/>
        <v>1.4E-2</v>
      </c>
    </row>
    <row r="1606" spans="1:8" x14ac:dyDescent="0.25">
      <c r="A1606">
        <f t="shared" si="75"/>
        <v>2014</v>
      </c>
      <c r="B1606" s="1">
        <v>41883</v>
      </c>
      <c r="C1606">
        <f t="shared" si="76"/>
        <v>9</v>
      </c>
      <c r="D1606" t="s">
        <v>10</v>
      </c>
      <c r="E1606" t="s">
        <v>11</v>
      </c>
      <c r="F1606" t="s">
        <v>23</v>
      </c>
      <c r="G1606">
        <v>12</v>
      </c>
      <c r="H1606">
        <f t="shared" si="77"/>
        <v>1.2E-2</v>
      </c>
    </row>
    <row r="1607" spans="1:8" x14ac:dyDescent="0.25">
      <c r="A1607">
        <f t="shared" si="75"/>
        <v>2014</v>
      </c>
      <c r="B1607" s="1">
        <v>41913</v>
      </c>
      <c r="C1607">
        <f t="shared" si="76"/>
        <v>10</v>
      </c>
      <c r="D1607" t="s">
        <v>10</v>
      </c>
      <c r="E1607" t="s">
        <v>11</v>
      </c>
      <c r="F1607" t="s">
        <v>23</v>
      </c>
      <c r="G1607">
        <v>11</v>
      </c>
      <c r="H1607">
        <f t="shared" si="77"/>
        <v>1.0999999999999999E-2</v>
      </c>
    </row>
    <row r="1608" spans="1:8" x14ac:dyDescent="0.25">
      <c r="A1608">
        <f t="shared" si="75"/>
        <v>2014</v>
      </c>
      <c r="B1608" s="1">
        <v>41944</v>
      </c>
      <c r="C1608">
        <f t="shared" si="76"/>
        <v>11</v>
      </c>
      <c r="D1608" t="s">
        <v>10</v>
      </c>
      <c r="E1608" t="s">
        <v>11</v>
      </c>
      <c r="F1608" t="s">
        <v>23</v>
      </c>
      <c r="G1608">
        <v>14</v>
      </c>
      <c r="H1608">
        <f t="shared" si="77"/>
        <v>1.4E-2</v>
      </c>
    </row>
    <row r="1609" spans="1:8" x14ac:dyDescent="0.25">
      <c r="A1609">
        <f t="shared" si="75"/>
        <v>2014</v>
      </c>
      <c r="B1609" s="1">
        <v>41974</v>
      </c>
      <c r="C1609">
        <f t="shared" si="76"/>
        <v>12</v>
      </c>
      <c r="D1609" t="s">
        <v>10</v>
      </c>
      <c r="E1609" t="s">
        <v>11</v>
      </c>
      <c r="F1609" t="s">
        <v>23</v>
      </c>
      <c r="G1609">
        <v>16</v>
      </c>
      <c r="H1609">
        <f t="shared" si="77"/>
        <v>1.6E-2</v>
      </c>
    </row>
    <row r="1610" spans="1:8" x14ac:dyDescent="0.25">
      <c r="A1610">
        <f t="shared" si="75"/>
        <v>2015</v>
      </c>
      <c r="B1610" s="1">
        <v>42005</v>
      </c>
      <c r="C1610">
        <f t="shared" si="76"/>
        <v>1</v>
      </c>
      <c r="D1610" t="s">
        <v>10</v>
      </c>
      <c r="E1610" t="s">
        <v>11</v>
      </c>
      <c r="F1610" t="s">
        <v>23</v>
      </c>
      <c r="G1610">
        <v>18</v>
      </c>
      <c r="H1610">
        <f t="shared" si="77"/>
        <v>1.8000000000000002E-2</v>
      </c>
    </row>
    <row r="1611" spans="1:8" x14ac:dyDescent="0.25">
      <c r="A1611">
        <f t="shared" si="75"/>
        <v>2015</v>
      </c>
      <c r="B1611" s="1">
        <v>42036</v>
      </c>
      <c r="C1611">
        <f t="shared" si="76"/>
        <v>2</v>
      </c>
      <c r="D1611" t="s">
        <v>10</v>
      </c>
      <c r="E1611" t="s">
        <v>11</v>
      </c>
      <c r="F1611" t="s">
        <v>23</v>
      </c>
      <c r="G1611">
        <v>19</v>
      </c>
      <c r="H1611">
        <f t="shared" si="77"/>
        <v>1.9E-2</v>
      </c>
    </row>
    <row r="1612" spans="1:8" x14ac:dyDescent="0.25">
      <c r="A1612">
        <f t="shared" si="75"/>
        <v>2015</v>
      </c>
      <c r="B1612" s="1">
        <v>42064</v>
      </c>
      <c r="C1612">
        <f t="shared" si="76"/>
        <v>3</v>
      </c>
      <c r="D1612" t="s">
        <v>10</v>
      </c>
      <c r="E1612" t="s">
        <v>11</v>
      </c>
      <c r="F1612" t="s">
        <v>23</v>
      </c>
      <c r="G1612">
        <v>17</v>
      </c>
      <c r="H1612">
        <f t="shared" si="77"/>
        <v>1.7000000000000001E-2</v>
      </c>
    </row>
    <row r="1613" spans="1:8" x14ac:dyDescent="0.25">
      <c r="A1613">
        <f t="shared" si="75"/>
        <v>2015</v>
      </c>
      <c r="B1613" s="1">
        <v>42095</v>
      </c>
      <c r="C1613">
        <f t="shared" si="76"/>
        <v>4</v>
      </c>
      <c r="D1613" t="s">
        <v>10</v>
      </c>
      <c r="E1613" t="s">
        <v>11</v>
      </c>
      <c r="F1613" t="s">
        <v>23</v>
      </c>
      <c r="G1613">
        <v>12</v>
      </c>
      <c r="H1613">
        <f t="shared" si="77"/>
        <v>1.2E-2</v>
      </c>
    </row>
    <row r="1614" spans="1:8" x14ac:dyDescent="0.25">
      <c r="A1614">
        <f t="shared" si="75"/>
        <v>2015</v>
      </c>
      <c r="B1614" s="1">
        <v>42125</v>
      </c>
      <c r="C1614">
        <f t="shared" si="76"/>
        <v>5</v>
      </c>
      <c r="D1614" t="s">
        <v>10</v>
      </c>
      <c r="E1614" t="s">
        <v>11</v>
      </c>
      <c r="F1614" t="s">
        <v>23</v>
      </c>
      <c r="G1614">
        <v>10</v>
      </c>
      <c r="H1614">
        <f t="shared" si="77"/>
        <v>0.01</v>
      </c>
    </row>
    <row r="1615" spans="1:8" x14ac:dyDescent="0.25">
      <c r="A1615">
        <f t="shared" si="75"/>
        <v>2015</v>
      </c>
      <c r="B1615" s="1">
        <v>42156</v>
      </c>
      <c r="C1615">
        <f t="shared" si="76"/>
        <v>6</v>
      </c>
      <c r="D1615" t="s">
        <v>10</v>
      </c>
      <c r="E1615" t="s">
        <v>11</v>
      </c>
      <c r="F1615" t="s">
        <v>23</v>
      </c>
      <c r="G1615">
        <v>14</v>
      </c>
      <c r="H1615">
        <f t="shared" si="77"/>
        <v>1.4E-2</v>
      </c>
    </row>
    <row r="1616" spans="1:8" x14ac:dyDescent="0.25">
      <c r="A1616">
        <f t="shared" si="75"/>
        <v>2015</v>
      </c>
      <c r="B1616" s="1">
        <v>42186</v>
      </c>
      <c r="C1616">
        <f t="shared" si="76"/>
        <v>7</v>
      </c>
      <c r="D1616" t="s">
        <v>10</v>
      </c>
      <c r="E1616" t="s">
        <v>11</v>
      </c>
      <c r="F1616" t="s">
        <v>23</v>
      </c>
      <c r="G1616">
        <v>14</v>
      </c>
      <c r="H1616">
        <f t="shared" si="77"/>
        <v>1.4E-2</v>
      </c>
    </row>
    <row r="1617" spans="1:8" x14ac:dyDescent="0.25">
      <c r="A1617">
        <f t="shared" si="75"/>
        <v>2015</v>
      </c>
      <c r="B1617" s="1">
        <v>42217</v>
      </c>
      <c r="C1617">
        <f t="shared" si="76"/>
        <v>8</v>
      </c>
      <c r="D1617" t="s">
        <v>10</v>
      </c>
      <c r="E1617" t="s">
        <v>11</v>
      </c>
      <c r="F1617" t="s">
        <v>23</v>
      </c>
      <c r="G1617">
        <v>12</v>
      </c>
      <c r="H1617">
        <f t="shared" si="77"/>
        <v>1.2E-2</v>
      </c>
    </row>
    <row r="1618" spans="1:8" x14ac:dyDescent="0.25">
      <c r="A1618">
        <f t="shared" si="75"/>
        <v>2015</v>
      </c>
      <c r="B1618" s="1">
        <v>42248</v>
      </c>
      <c r="C1618">
        <f t="shared" si="76"/>
        <v>9</v>
      </c>
      <c r="D1618" t="s">
        <v>10</v>
      </c>
      <c r="E1618" t="s">
        <v>11</v>
      </c>
      <c r="F1618" t="s">
        <v>23</v>
      </c>
      <c r="G1618">
        <v>10</v>
      </c>
      <c r="H1618">
        <f t="shared" si="77"/>
        <v>0.01</v>
      </c>
    </row>
    <row r="1619" spans="1:8" x14ac:dyDescent="0.25">
      <c r="A1619">
        <f t="shared" si="75"/>
        <v>2015</v>
      </c>
      <c r="B1619" s="1">
        <v>42278</v>
      </c>
      <c r="C1619">
        <f t="shared" si="76"/>
        <v>10</v>
      </c>
      <c r="D1619" t="s">
        <v>10</v>
      </c>
      <c r="E1619" t="s">
        <v>11</v>
      </c>
      <c r="F1619" t="s">
        <v>23</v>
      </c>
      <c r="G1619">
        <v>11</v>
      </c>
      <c r="H1619">
        <f t="shared" si="77"/>
        <v>1.0999999999999999E-2</v>
      </c>
    </row>
    <row r="1620" spans="1:8" x14ac:dyDescent="0.25">
      <c r="A1620">
        <f t="shared" si="75"/>
        <v>2015</v>
      </c>
      <c r="B1620" s="1">
        <v>42309</v>
      </c>
      <c r="C1620">
        <f t="shared" si="76"/>
        <v>11</v>
      </c>
      <c r="D1620" t="s">
        <v>10</v>
      </c>
      <c r="E1620" t="s">
        <v>11</v>
      </c>
      <c r="F1620" t="s">
        <v>23</v>
      </c>
      <c r="G1620">
        <v>12</v>
      </c>
      <c r="H1620">
        <f t="shared" si="77"/>
        <v>1.2E-2</v>
      </c>
    </row>
    <row r="1621" spans="1:8" x14ac:dyDescent="0.25">
      <c r="A1621">
        <f t="shared" si="75"/>
        <v>2015</v>
      </c>
      <c r="B1621" s="1">
        <v>42339</v>
      </c>
      <c r="C1621">
        <f t="shared" si="76"/>
        <v>12</v>
      </c>
      <c r="D1621" t="s">
        <v>10</v>
      </c>
      <c r="E1621" t="s">
        <v>11</v>
      </c>
      <c r="F1621" t="s">
        <v>23</v>
      </c>
      <c r="G1621">
        <v>14</v>
      </c>
      <c r="H1621">
        <f t="shared" si="77"/>
        <v>1.4E-2</v>
      </c>
    </row>
    <row r="1622" spans="1:8" x14ac:dyDescent="0.25">
      <c r="A1622">
        <f t="shared" si="75"/>
        <v>2016</v>
      </c>
      <c r="B1622" s="1">
        <v>42370</v>
      </c>
      <c r="C1622">
        <f t="shared" si="76"/>
        <v>1</v>
      </c>
      <c r="D1622" t="s">
        <v>10</v>
      </c>
      <c r="E1622" t="s">
        <v>11</v>
      </c>
      <c r="F1622" t="s">
        <v>23</v>
      </c>
      <c r="G1622">
        <v>12</v>
      </c>
      <c r="H1622">
        <f t="shared" si="77"/>
        <v>1.2E-2</v>
      </c>
    </row>
    <row r="1623" spans="1:8" x14ac:dyDescent="0.25">
      <c r="A1623">
        <f t="shared" si="75"/>
        <v>2016</v>
      </c>
      <c r="B1623" s="1">
        <v>42401</v>
      </c>
      <c r="C1623">
        <f t="shared" si="76"/>
        <v>2</v>
      </c>
      <c r="D1623" t="s">
        <v>10</v>
      </c>
      <c r="E1623" t="s">
        <v>11</v>
      </c>
      <c r="F1623" t="s">
        <v>23</v>
      </c>
      <c r="G1623">
        <v>13</v>
      </c>
      <c r="H1623">
        <f t="shared" si="77"/>
        <v>1.3000000000000001E-2</v>
      </c>
    </row>
    <row r="1624" spans="1:8" x14ac:dyDescent="0.25">
      <c r="A1624">
        <f t="shared" si="75"/>
        <v>2016</v>
      </c>
      <c r="B1624" s="1">
        <v>42430</v>
      </c>
      <c r="C1624">
        <f t="shared" si="76"/>
        <v>3</v>
      </c>
      <c r="D1624" t="s">
        <v>10</v>
      </c>
      <c r="E1624" t="s">
        <v>11</v>
      </c>
      <c r="F1624" t="s">
        <v>23</v>
      </c>
      <c r="G1624">
        <v>13</v>
      </c>
      <c r="H1624">
        <f t="shared" si="77"/>
        <v>1.3000000000000001E-2</v>
      </c>
    </row>
    <row r="1625" spans="1:8" x14ac:dyDescent="0.25">
      <c r="A1625">
        <f t="shared" si="75"/>
        <v>2016</v>
      </c>
      <c r="B1625" s="1">
        <v>42461</v>
      </c>
      <c r="C1625">
        <f t="shared" si="76"/>
        <v>4</v>
      </c>
      <c r="D1625" t="s">
        <v>10</v>
      </c>
      <c r="E1625" t="s">
        <v>11</v>
      </c>
      <c r="F1625" t="s">
        <v>23</v>
      </c>
      <c r="G1625">
        <v>7</v>
      </c>
      <c r="H1625">
        <f t="shared" si="77"/>
        <v>7.0000000000000001E-3</v>
      </c>
    </row>
    <row r="1626" spans="1:8" x14ac:dyDescent="0.25">
      <c r="A1626">
        <f t="shared" si="75"/>
        <v>2016</v>
      </c>
      <c r="B1626" s="1">
        <v>42491</v>
      </c>
      <c r="C1626">
        <f t="shared" si="76"/>
        <v>5</v>
      </c>
      <c r="D1626" t="s">
        <v>10</v>
      </c>
      <c r="E1626" t="s">
        <v>11</v>
      </c>
      <c r="F1626" t="s">
        <v>23</v>
      </c>
      <c r="G1626">
        <v>6</v>
      </c>
      <c r="H1626">
        <f t="shared" si="77"/>
        <v>6.0000000000000001E-3</v>
      </c>
    </row>
    <row r="1627" spans="1:8" x14ac:dyDescent="0.25">
      <c r="A1627">
        <f t="shared" si="75"/>
        <v>2016</v>
      </c>
      <c r="B1627" s="1">
        <v>42522</v>
      </c>
      <c r="C1627">
        <f t="shared" si="76"/>
        <v>6</v>
      </c>
      <c r="D1627" t="s">
        <v>10</v>
      </c>
      <c r="E1627" t="s">
        <v>11</v>
      </c>
      <c r="F1627" t="s">
        <v>23</v>
      </c>
      <c r="G1627">
        <v>7</v>
      </c>
      <c r="H1627">
        <f t="shared" si="77"/>
        <v>7.0000000000000001E-3</v>
      </c>
    </row>
    <row r="1628" spans="1:8" x14ac:dyDescent="0.25">
      <c r="A1628">
        <f t="shared" si="75"/>
        <v>2016</v>
      </c>
      <c r="B1628" s="1">
        <v>42552</v>
      </c>
      <c r="C1628">
        <f t="shared" si="76"/>
        <v>7</v>
      </c>
      <c r="D1628" t="s">
        <v>10</v>
      </c>
      <c r="E1628" t="s">
        <v>11</v>
      </c>
      <c r="F1628" t="s">
        <v>23</v>
      </c>
      <c r="G1628">
        <v>7</v>
      </c>
      <c r="H1628">
        <f t="shared" si="77"/>
        <v>7.0000000000000001E-3</v>
      </c>
    </row>
    <row r="1629" spans="1:8" x14ac:dyDescent="0.25">
      <c r="A1629">
        <f t="shared" si="75"/>
        <v>2016</v>
      </c>
      <c r="B1629" s="1">
        <v>42583</v>
      </c>
      <c r="C1629">
        <f t="shared" si="76"/>
        <v>8</v>
      </c>
      <c r="D1629" t="s">
        <v>10</v>
      </c>
      <c r="E1629" t="s">
        <v>11</v>
      </c>
      <c r="F1629" t="s">
        <v>23</v>
      </c>
      <c r="G1629">
        <v>8</v>
      </c>
      <c r="H1629">
        <f t="shared" si="77"/>
        <v>8.0000000000000002E-3</v>
      </c>
    </row>
    <row r="1630" spans="1:8" x14ac:dyDescent="0.25">
      <c r="A1630">
        <f t="shared" si="75"/>
        <v>2016</v>
      </c>
      <c r="B1630" s="1">
        <v>42614</v>
      </c>
      <c r="C1630">
        <f t="shared" si="76"/>
        <v>9</v>
      </c>
      <c r="D1630" t="s">
        <v>10</v>
      </c>
      <c r="E1630" t="s">
        <v>11</v>
      </c>
      <c r="F1630" t="s">
        <v>23</v>
      </c>
      <c r="G1630">
        <v>8</v>
      </c>
      <c r="H1630">
        <f t="shared" si="77"/>
        <v>8.0000000000000002E-3</v>
      </c>
    </row>
    <row r="1631" spans="1:8" x14ac:dyDescent="0.25">
      <c r="A1631">
        <f t="shared" si="75"/>
        <v>2016</v>
      </c>
      <c r="B1631" s="1">
        <v>42644</v>
      </c>
      <c r="C1631">
        <f t="shared" si="76"/>
        <v>10</v>
      </c>
      <c r="D1631" t="s">
        <v>10</v>
      </c>
      <c r="E1631" t="s">
        <v>11</v>
      </c>
      <c r="F1631" t="s">
        <v>23</v>
      </c>
      <c r="G1631">
        <v>8</v>
      </c>
      <c r="H1631">
        <f t="shared" si="77"/>
        <v>8.0000000000000002E-3</v>
      </c>
    </row>
    <row r="1632" spans="1:8" x14ac:dyDescent="0.25">
      <c r="A1632">
        <f t="shared" si="75"/>
        <v>2016</v>
      </c>
      <c r="B1632" s="1">
        <v>42675</v>
      </c>
      <c r="C1632">
        <f t="shared" si="76"/>
        <v>11</v>
      </c>
      <c r="D1632" t="s">
        <v>10</v>
      </c>
      <c r="E1632" t="s">
        <v>11</v>
      </c>
      <c r="F1632" t="s">
        <v>23</v>
      </c>
      <c r="G1632">
        <v>10</v>
      </c>
      <c r="H1632">
        <f t="shared" si="77"/>
        <v>0.01</v>
      </c>
    </row>
    <row r="1633" spans="1:8" x14ac:dyDescent="0.25">
      <c r="A1633">
        <f t="shared" si="75"/>
        <v>2016</v>
      </c>
      <c r="B1633" s="1">
        <v>42705</v>
      </c>
      <c r="C1633">
        <f t="shared" si="76"/>
        <v>12</v>
      </c>
      <c r="D1633" t="s">
        <v>10</v>
      </c>
      <c r="E1633" t="s">
        <v>11</v>
      </c>
      <c r="F1633" t="s">
        <v>23</v>
      </c>
      <c r="G1633">
        <v>12</v>
      </c>
      <c r="H1633">
        <f t="shared" si="77"/>
        <v>1.2E-2</v>
      </c>
    </row>
    <row r="1634" spans="1:8" x14ac:dyDescent="0.25">
      <c r="A1634">
        <f t="shared" si="75"/>
        <v>2017</v>
      </c>
      <c r="B1634" s="1">
        <v>42736</v>
      </c>
      <c r="C1634">
        <f t="shared" si="76"/>
        <v>1</v>
      </c>
      <c r="D1634" t="s">
        <v>10</v>
      </c>
      <c r="E1634" t="s">
        <v>11</v>
      </c>
      <c r="F1634" t="s">
        <v>23</v>
      </c>
      <c r="G1634">
        <v>11</v>
      </c>
      <c r="H1634">
        <f t="shared" si="77"/>
        <v>1.0999999999999999E-2</v>
      </c>
    </row>
    <row r="1635" spans="1:8" x14ac:dyDescent="0.25">
      <c r="A1635">
        <f t="shared" si="75"/>
        <v>2017</v>
      </c>
      <c r="B1635" s="1">
        <v>42767</v>
      </c>
      <c r="C1635">
        <f t="shared" si="76"/>
        <v>2</v>
      </c>
      <c r="D1635" t="s">
        <v>10</v>
      </c>
      <c r="E1635" t="s">
        <v>11</v>
      </c>
      <c r="F1635" t="s">
        <v>23</v>
      </c>
      <c r="G1635">
        <v>9</v>
      </c>
      <c r="H1635">
        <f t="shared" si="77"/>
        <v>9.0000000000000011E-3</v>
      </c>
    </row>
    <row r="1636" spans="1:8" x14ac:dyDescent="0.25">
      <c r="A1636">
        <f t="shared" si="75"/>
        <v>2017</v>
      </c>
      <c r="B1636" s="1">
        <v>42795</v>
      </c>
      <c r="C1636">
        <f t="shared" si="76"/>
        <v>3</v>
      </c>
      <c r="D1636" t="s">
        <v>10</v>
      </c>
      <c r="E1636" t="s">
        <v>11</v>
      </c>
      <c r="F1636" t="s">
        <v>23</v>
      </c>
      <c r="G1636">
        <v>9</v>
      </c>
      <c r="H1636">
        <f t="shared" si="77"/>
        <v>9.0000000000000011E-3</v>
      </c>
    </row>
    <row r="1637" spans="1:8" x14ac:dyDescent="0.25">
      <c r="A1637">
        <f t="shared" si="75"/>
        <v>2017</v>
      </c>
      <c r="B1637" s="1">
        <v>42826</v>
      </c>
      <c r="C1637">
        <f t="shared" si="76"/>
        <v>4</v>
      </c>
      <c r="D1637" t="s">
        <v>10</v>
      </c>
      <c r="E1637" t="s">
        <v>11</v>
      </c>
      <c r="F1637" t="s">
        <v>23</v>
      </c>
      <c r="G1637">
        <v>6</v>
      </c>
      <c r="H1637">
        <f t="shared" si="77"/>
        <v>6.0000000000000001E-3</v>
      </c>
    </row>
    <row r="1638" spans="1:8" x14ac:dyDescent="0.25">
      <c r="A1638">
        <f t="shared" si="75"/>
        <v>2017</v>
      </c>
      <c r="B1638" s="1">
        <v>42856</v>
      </c>
      <c r="C1638">
        <f t="shared" si="76"/>
        <v>5</v>
      </c>
      <c r="D1638" t="s">
        <v>10</v>
      </c>
      <c r="E1638" t="s">
        <v>11</v>
      </c>
      <c r="F1638" t="s">
        <v>23</v>
      </c>
      <c r="G1638">
        <v>6</v>
      </c>
      <c r="H1638">
        <f t="shared" si="77"/>
        <v>6.0000000000000001E-3</v>
      </c>
    </row>
    <row r="1639" spans="1:8" x14ac:dyDescent="0.25">
      <c r="A1639">
        <f t="shared" si="75"/>
        <v>2017</v>
      </c>
      <c r="B1639" s="1">
        <v>42887</v>
      </c>
      <c r="C1639">
        <f t="shared" si="76"/>
        <v>6</v>
      </c>
      <c r="D1639" t="s">
        <v>10</v>
      </c>
      <c r="E1639" t="s">
        <v>11</v>
      </c>
      <c r="F1639" t="s">
        <v>23</v>
      </c>
      <c r="G1639">
        <v>6</v>
      </c>
      <c r="H1639">
        <f t="shared" si="77"/>
        <v>6.0000000000000001E-3</v>
      </c>
    </row>
    <row r="1640" spans="1:8" x14ac:dyDescent="0.25">
      <c r="A1640">
        <f t="shared" si="75"/>
        <v>2017</v>
      </c>
      <c r="B1640" s="1">
        <v>42917</v>
      </c>
      <c r="C1640">
        <f t="shared" si="76"/>
        <v>7</v>
      </c>
      <c r="D1640" t="s">
        <v>10</v>
      </c>
      <c r="E1640" t="s">
        <v>11</v>
      </c>
      <c r="F1640" t="s">
        <v>23</v>
      </c>
      <c r="G1640">
        <v>7</v>
      </c>
      <c r="H1640">
        <f t="shared" si="77"/>
        <v>7.0000000000000001E-3</v>
      </c>
    </row>
    <row r="1641" spans="1:8" x14ac:dyDescent="0.25">
      <c r="A1641">
        <f t="shared" si="75"/>
        <v>2017</v>
      </c>
      <c r="B1641" s="1">
        <v>42948</v>
      </c>
      <c r="C1641">
        <f t="shared" si="76"/>
        <v>8</v>
      </c>
      <c r="D1641" t="s">
        <v>10</v>
      </c>
      <c r="E1641" t="s">
        <v>11</v>
      </c>
      <c r="F1641" t="s">
        <v>23</v>
      </c>
      <c r="G1641">
        <v>7</v>
      </c>
      <c r="H1641">
        <f t="shared" si="77"/>
        <v>7.0000000000000001E-3</v>
      </c>
    </row>
    <row r="1642" spans="1:8" x14ac:dyDescent="0.25">
      <c r="A1642">
        <f t="shared" si="75"/>
        <v>2017</v>
      </c>
      <c r="B1642" s="1">
        <v>42979</v>
      </c>
      <c r="C1642">
        <f t="shared" si="76"/>
        <v>9</v>
      </c>
      <c r="D1642" t="s">
        <v>10</v>
      </c>
      <c r="E1642" t="s">
        <v>11</v>
      </c>
      <c r="F1642" t="s">
        <v>23</v>
      </c>
      <c r="G1642">
        <v>8</v>
      </c>
      <c r="H1642">
        <f t="shared" si="77"/>
        <v>8.0000000000000002E-3</v>
      </c>
    </row>
    <row r="1643" spans="1:8" x14ac:dyDescent="0.25">
      <c r="A1643">
        <f t="shared" si="75"/>
        <v>2017</v>
      </c>
      <c r="B1643" s="1">
        <v>43009</v>
      </c>
      <c r="C1643">
        <f t="shared" si="76"/>
        <v>10</v>
      </c>
      <c r="D1643" t="s">
        <v>10</v>
      </c>
      <c r="E1643" t="s">
        <v>11</v>
      </c>
      <c r="F1643" t="s">
        <v>23</v>
      </c>
      <c r="G1643">
        <v>7</v>
      </c>
      <c r="H1643">
        <f t="shared" si="77"/>
        <v>7.0000000000000001E-3</v>
      </c>
    </row>
    <row r="1644" spans="1:8" x14ac:dyDescent="0.25">
      <c r="A1644">
        <f t="shared" si="75"/>
        <v>2017</v>
      </c>
      <c r="B1644" s="1">
        <v>43040</v>
      </c>
      <c r="C1644">
        <f t="shared" si="76"/>
        <v>11</v>
      </c>
      <c r="D1644" t="s">
        <v>10</v>
      </c>
      <c r="E1644" t="s">
        <v>11</v>
      </c>
      <c r="F1644" t="s">
        <v>23</v>
      </c>
      <c r="G1644">
        <v>8</v>
      </c>
      <c r="H1644">
        <f t="shared" si="77"/>
        <v>8.0000000000000002E-3</v>
      </c>
    </row>
    <row r="1645" spans="1:8" x14ac:dyDescent="0.25">
      <c r="A1645">
        <f t="shared" si="75"/>
        <v>2017</v>
      </c>
      <c r="B1645" s="1">
        <v>43070</v>
      </c>
      <c r="C1645">
        <f t="shared" si="76"/>
        <v>12</v>
      </c>
      <c r="D1645" t="s">
        <v>10</v>
      </c>
      <c r="E1645" t="s">
        <v>11</v>
      </c>
      <c r="F1645" t="s">
        <v>23</v>
      </c>
      <c r="G1645">
        <v>9</v>
      </c>
      <c r="H1645">
        <f t="shared" si="77"/>
        <v>9.0000000000000011E-3</v>
      </c>
    </row>
    <row r="1646" spans="1:8" x14ac:dyDescent="0.25">
      <c r="A1646">
        <f t="shared" si="75"/>
        <v>2018</v>
      </c>
      <c r="B1646" s="1">
        <v>43101</v>
      </c>
      <c r="C1646">
        <f t="shared" si="76"/>
        <v>1</v>
      </c>
      <c r="D1646" t="s">
        <v>10</v>
      </c>
      <c r="E1646" t="s">
        <v>11</v>
      </c>
      <c r="F1646" t="s">
        <v>23</v>
      </c>
      <c r="G1646">
        <v>11</v>
      </c>
      <c r="H1646">
        <f t="shared" si="77"/>
        <v>1.0999999999999999E-2</v>
      </c>
    </row>
    <row r="1647" spans="1:8" x14ac:dyDescent="0.25">
      <c r="A1647">
        <f t="shared" si="75"/>
        <v>2018</v>
      </c>
      <c r="B1647" s="1">
        <v>43132</v>
      </c>
      <c r="C1647">
        <f t="shared" si="76"/>
        <v>2</v>
      </c>
      <c r="D1647" t="s">
        <v>10</v>
      </c>
      <c r="E1647" t="s">
        <v>11</v>
      </c>
      <c r="F1647" t="s">
        <v>23</v>
      </c>
      <c r="G1647">
        <v>9</v>
      </c>
      <c r="H1647">
        <f t="shared" si="77"/>
        <v>9.0000000000000011E-3</v>
      </c>
    </row>
    <row r="1648" spans="1:8" x14ac:dyDescent="0.25">
      <c r="A1648">
        <f t="shared" si="75"/>
        <v>2018</v>
      </c>
      <c r="B1648" s="1">
        <v>43160</v>
      </c>
      <c r="C1648">
        <f t="shared" si="76"/>
        <v>3</v>
      </c>
      <c r="D1648" t="s">
        <v>10</v>
      </c>
      <c r="E1648" t="s">
        <v>11</v>
      </c>
      <c r="F1648" t="s">
        <v>23</v>
      </c>
      <c r="G1648">
        <v>8</v>
      </c>
      <c r="H1648">
        <f t="shared" si="77"/>
        <v>8.0000000000000002E-3</v>
      </c>
    </row>
    <row r="1649" spans="1:8" x14ac:dyDescent="0.25">
      <c r="A1649">
        <f t="shared" si="75"/>
        <v>2018</v>
      </c>
      <c r="B1649" s="1">
        <v>43191</v>
      </c>
      <c r="C1649">
        <f t="shared" si="76"/>
        <v>4</v>
      </c>
      <c r="D1649" t="s">
        <v>10</v>
      </c>
      <c r="E1649" t="s">
        <v>11</v>
      </c>
      <c r="F1649" t="s">
        <v>23</v>
      </c>
      <c r="G1649">
        <v>7</v>
      </c>
      <c r="H1649">
        <f t="shared" si="77"/>
        <v>7.0000000000000001E-3</v>
      </c>
    </row>
    <row r="1650" spans="1:8" x14ac:dyDescent="0.25">
      <c r="A1650">
        <f t="shared" si="75"/>
        <v>2018</v>
      </c>
      <c r="B1650" s="1">
        <v>43221</v>
      </c>
      <c r="C1650">
        <f t="shared" si="76"/>
        <v>5</v>
      </c>
      <c r="D1650" t="s">
        <v>10</v>
      </c>
      <c r="E1650" t="s">
        <v>11</v>
      </c>
      <c r="F1650" t="s">
        <v>23</v>
      </c>
      <c r="G1650">
        <v>6</v>
      </c>
      <c r="H1650">
        <f t="shared" si="77"/>
        <v>6.0000000000000001E-3</v>
      </c>
    </row>
    <row r="1651" spans="1:8" x14ac:dyDescent="0.25">
      <c r="A1651">
        <f t="shared" si="75"/>
        <v>2018</v>
      </c>
      <c r="B1651" s="1">
        <v>43252</v>
      </c>
      <c r="C1651">
        <f t="shared" si="76"/>
        <v>6</v>
      </c>
      <c r="D1651" t="s">
        <v>10</v>
      </c>
      <c r="E1651" t="s">
        <v>11</v>
      </c>
      <c r="F1651" t="s">
        <v>23</v>
      </c>
      <c r="G1651">
        <v>6</v>
      </c>
      <c r="H1651">
        <f t="shared" si="77"/>
        <v>6.0000000000000001E-3</v>
      </c>
    </row>
    <row r="1652" spans="1:8" x14ac:dyDescent="0.25">
      <c r="A1652">
        <f t="shared" si="75"/>
        <v>2018</v>
      </c>
      <c r="B1652" s="1">
        <v>43282</v>
      </c>
      <c r="C1652">
        <f t="shared" si="76"/>
        <v>7</v>
      </c>
      <c r="D1652" t="s">
        <v>10</v>
      </c>
      <c r="E1652" t="s">
        <v>11</v>
      </c>
      <c r="F1652" t="s">
        <v>23</v>
      </c>
      <c r="G1652">
        <v>6</v>
      </c>
      <c r="H1652">
        <f t="shared" si="77"/>
        <v>6.0000000000000001E-3</v>
      </c>
    </row>
    <row r="1653" spans="1:8" x14ac:dyDescent="0.25">
      <c r="A1653">
        <f t="shared" si="75"/>
        <v>2018</v>
      </c>
      <c r="B1653" s="1">
        <v>43313</v>
      </c>
      <c r="C1653">
        <f t="shared" si="76"/>
        <v>8</v>
      </c>
      <c r="D1653" t="s">
        <v>10</v>
      </c>
      <c r="E1653" t="s">
        <v>11</v>
      </c>
      <c r="F1653" t="s">
        <v>23</v>
      </c>
      <c r="G1653">
        <v>7</v>
      </c>
      <c r="H1653">
        <f t="shared" si="77"/>
        <v>7.0000000000000001E-3</v>
      </c>
    </row>
    <row r="1654" spans="1:8" x14ac:dyDescent="0.25">
      <c r="A1654">
        <f t="shared" si="75"/>
        <v>2018</v>
      </c>
      <c r="B1654" s="1">
        <v>43344</v>
      </c>
      <c r="C1654">
        <f t="shared" si="76"/>
        <v>9</v>
      </c>
      <c r="D1654" t="s">
        <v>10</v>
      </c>
      <c r="E1654" t="s">
        <v>11</v>
      </c>
      <c r="F1654" t="s">
        <v>23</v>
      </c>
      <c r="G1654">
        <v>7</v>
      </c>
      <c r="H1654">
        <f t="shared" si="77"/>
        <v>7.0000000000000001E-3</v>
      </c>
    </row>
    <row r="1655" spans="1:8" x14ac:dyDescent="0.25">
      <c r="A1655">
        <f t="shared" si="75"/>
        <v>2018</v>
      </c>
      <c r="B1655" s="1">
        <v>43374</v>
      </c>
      <c r="C1655">
        <f t="shared" si="76"/>
        <v>10</v>
      </c>
      <c r="D1655" t="s">
        <v>10</v>
      </c>
      <c r="E1655" t="s">
        <v>11</v>
      </c>
      <c r="F1655" t="s">
        <v>23</v>
      </c>
      <c r="G1655">
        <v>6</v>
      </c>
      <c r="H1655">
        <f t="shared" si="77"/>
        <v>6.0000000000000001E-3</v>
      </c>
    </row>
    <row r="1656" spans="1:8" x14ac:dyDescent="0.25">
      <c r="A1656">
        <f t="shared" si="75"/>
        <v>2018</v>
      </c>
      <c r="B1656" s="1">
        <v>43405</v>
      </c>
      <c r="C1656">
        <f t="shared" si="76"/>
        <v>11</v>
      </c>
      <c r="D1656" t="s">
        <v>10</v>
      </c>
      <c r="E1656" t="s">
        <v>11</v>
      </c>
      <c r="F1656" t="s">
        <v>23</v>
      </c>
      <c r="G1656">
        <v>7</v>
      </c>
      <c r="H1656">
        <f t="shared" si="77"/>
        <v>7.0000000000000001E-3</v>
      </c>
    </row>
    <row r="1657" spans="1:8" x14ac:dyDescent="0.25">
      <c r="A1657">
        <f t="shared" si="75"/>
        <v>2018</v>
      </c>
      <c r="B1657" s="1">
        <v>43435</v>
      </c>
      <c r="C1657">
        <f t="shared" si="76"/>
        <v>12</v>
      </c>
      <c r="D1657" t="s">
        <v>10</v>
      </c>
      <c r="E1657" t="s">
        <v>11</v>
      </c>
      <c r="F1657" t="s">
        <v>23</v>
      </c>
      <c r="G1657">
        <v>7</v>
      </c>
      <c r="H1657">
        <f t="shared" si="77"/>
        <v>7.0000000000000001E-3</v>
      </c>
    </row>
    <row r="1658" spans="1:8" x14ac:dyDescent="0.25">
      <c r="A1658">
        <f t="shared" si="75"/>
        <v>2019</v>
      </c>
      <c r="B1658" s="1">
        <v>43466</v>
      </c>
      <c r="C1658">
        <f t="shared" si="76"/>
        <v>1</v>
      </c>
      <c r="D1658" t="s">
        <v>10</v>
      </c>
      <c r="E1658" t="s">
        <v>11</v>
      </c>
      <c r="F1658" t="s">
        <v>23</v>
      </c>
      <c r="G1658">
        <v>8</v>
      </c>
      <c r="H1658">
        <f t="shared" si="77"/>
        <v>8.0000000000000002E-3</v>
      </c>
    </row>
    <row r="1659" spans="1:8" x14ac:dyDescent="0.25">
      <c r="A1659">
        <f t="shared" si="75"/>
        <v>2019</v>
      </c>
      <c r="B1659" s="1">
        <v>43497</v>
      </c>
      <c r="C1659">
        <f t="shared" si="76"/>
        <v>2</v>
      </c>
      <c r="D1659" t="s">
        <v>10</v>
      </c>
      <c r="E1659" t="s">
        <v>11</v>
      </c>
      <c r="F1659" t="s">
        <v>23</v>
      </c>
      <c r="G1659">
        <v>8</v>
      </c>
      <c r="H1659">
        <f t="shared" si="77"/>
        <v>8.0000000000000002E-3</v>
      </c>
    </row>
    <row r="1660" spans="1:8" x14ac:dyDescent="0.25">
      <c r="A1660">
        <f t="shared" si="75"/>
        <v>2019</v>
      </c>
      <c r="B1660" s="1">
        <v>43525</v>
      </c>
      <c r="C1660">
        <f t="shared" si="76"/>
        <v>3</v>
      </c>
      <c r="D1660" t="s">
        <v>10</v>
      </c>
      <c r="E1660" t="s">
        <v>11</v>
      </c>
      <c r="F1660" t="s">
        <v>23</v>
      </c>
      <c r="G1660">
        <v>9</v>
      </c>
      <c r="H1660">
        <f t="shared" si="77"/>
        <v>9.0000000000000011E-3</v>
      </c>
    </row>
    <row r="1661" spans="1:8" x14ac:dyDescent="0.25">
      <c r="A1661">
        <f t="shared" si="75"/>
        <v>2019</v>
      </c>
      <c r="B1661" s="1">
        <v>43556</v>
      </c>
      <c r="C1661">
        <f t="shared" si="76"/>
        <v>4</v>
      </c>
      <c r="D1661" t="s">
        <v>10</v>
      </c>
      <c r="E1661" t="s">
        <v>11</v>
      </c>
      <c r="F1661" t="s">
        <v>23</v>
      </c>
      <c r="G1661">
        <v>6</v>
      </c>
      <c r="H1661">
        <f t="shared" si="77"/>
        <v>6.0000000000000001E-3</v>
      </c>
    </row>
    <row r="1662" spans="1:8" x14ac:dyDescent="0.25">
      <c r="A1662">
        <f t="shared" si="75"/>
        <v>2019</v>
      </c>
      <c r="B1662" s="1">
        <v>43586</v>
      </c>
      <c r="C1662">
        <f t="shared" si="76"/>
        <v>5</v>
      </c>
      <c r="D1662" t="s">
        <v>10</v>
      </c>
      <c r="E1662" t="s">
        <v>11</v>
      </c>
      <c r="F1662" t="s">
        <v>23</v>
      </c>
      <c r="G1662">
        <v>6</v>
      </c>
      <c r="H1662">
        <f t="shared" si="77"/>
        <v>6.0000000000000001E-3</v>
      </c>
    </row>
    <row r="1663" spans="1:8" x14ac:dyDescent="0.25">
      <c r="A1663">
        <f t="shared" si="75"/>
        <v>2019</v>
      </c>
      <c r="B1663" s="1">
        <v>43617</v>
      </c>
      <c r="C1663">
        <f t="shared" si="76"/>
        <v>6</v>
      </c>
      <c r="D1663" t="s">
        <v>10</v>
      </c>
      <c r="E1663" t="s">
        <v>11</v>
      </c>
      <c r="F1663" t="s">
        <v>23</v>
      </c>
      <c r="G1663">
        <v>4</v>
      </c>
      <c r="H1663">
        <f t="shared" si="77"/>
        <v>4.0000000000000001E-3</v>
      </c>
    </row>
    <row r="1664" spans="1:8" x14ac:dyDescent="0.25">
      <c r="A1664">
        <f t="shared" si="75"/>
        <v>2019</v>
      </c>
      <c r="B1664" s="1">
        <v>43647</v>
      </c>
      <c r="C1664">
        <f t="shared" si="76"/>
        <v>7</v>
      </c>
      <c r="D1664" t="s">
        <v>10</v>
      </c>
      <c r="E1664" t="s">
        <v>11</v>
      </c>
      <c r="F1664" t="s">
        <v>23</v>
      </c>
      <c r="G1664">
        <v>5</v>
      </c>
      <c r="H1664">
        <f t="shared" si="77"/>
        <v>5.0000000000000001E-3</v>
      </c>
    </row>
    <row r="1665" spans="1:8" x14ac:dyDescent="0.25">
      <c r="A1665">
        <f t="shared" si="75"/>
        <v>2019</v>
      </c>
      <c r="B1665" s="1">
        <v>43678</v>
      </c>
      <c r="C1665">
        <f t="shared" si="76"/>
        <v>8</v>
      </c>
      <c r="D1665" t="s">
        <v>10</v>
      </c>
      <c r="E1665" t="s">
        <v>11</v>
      </c>
      <c r="F1665" t="s">
        <v>23</v>
      </c>
      <c r="G1665">
        <v>5</v>
      </c>
      <c r="H1665">
        <f t="shared" si="77"/>
        <v>5.0000000000000001E-3</v>
      </c>
    </row>
    <row r="1666" spans="1:8" x14ac:dyDescent="0.25">
      <c r="A1666">
        <f t="shared" ref="A1666:A1729" si="78">YEAR(B1666)</f>
        <v>2019</v>
      </c>
      <c r="B1666" s="1">
        <v>43709</v>
      </c>
      <c r="C1666">
        <f t="shared" ref="C1666:C1729" si="79">MONTH(B1666)</f>
        <v>9</v>
      </c>
      <c r="D1666" t="s">
        <v>10</v>
      </c>
      <c r="E1666" t="s">
        <v>11</v>
      </c>
      <c r="F1666" t="s">
        <v>23</v>
      </c>
      <c r="G1666">
        <v>6</v>
      </c>
      <c r="H1666">
        <f t="shared" si="77"/>
        <v>6.0000000000000001E-3</v>
      </c>
    </row>
    <row r="1667" spans="1:8" x14ac:dyDescent="0.25">
      <c r="A1667">
        <f t="shared" si="78"/>
        <v>2019</v>
      </c>
      <c r="B1667" s="1">
        <v>43739</v>
      </c>
      <c r="C1667">
        <f t="shared" si="79"/>
        <v>10</v>
      </c>
      <c r="D1667" t="s">
        <v>10</v>
      </c>
      <c r="E1667" t="s">
        <v>11</v>
      </c>
      <c r="F1667" t="s">
        <v>23</v>
      </c>
      <c r="G1667">
        <v>6</v>
      </c>
      <c r="H1667">
        <f t="shared" ref="H1667:H1730" si="80">IF(D1667="coal",G1667*0.001,IF(D1667="natural gas",G1667*0.0001,IF(D1667="petroleum liquid",G1667*0.01," ")))</f>
        <v>6.0000000000000001E-3</v>
      </c>
    </row>
    <row r="1668" spans="1:8" x14ac:dyDescent="0.25">
      <c r="A1668">
        <f t="shared" si="78"/>
        <v>2019</v>
      </c>
      <c r="B1668" s="1">
        <v>43770</v>
      </c>
      <c r="C1668">
        <f t="shared" si="79"/>
        <v>11</v>
      </c>
      <c r="D1668" t="s">
        <v>10</v>
      </c>
      <c r="E1668" t="s">
        <v>11</v>
      </c>
      <c r="F1668" t="s">
        <v>23</v>
      </c>
      <c r="G1668">
        <v>6</v>
      </c>
      <c r="H1668">
        <f t="shared" si="80"/>
        <v>6.0000000000000001E-3</v>
      </c>
    </row>
    <row r="1669" spans="1:8" x14ac:dyDescent="0.25">
      <c r="A1669">
        <f t="shared" si="78"/>
        <v>2019</v>
      </c>
      <c r="B1669" s="1">
        <v>43800</v>
      </c>
      <c r="C1669">
        <f t="shared" si="79"/>
        <v>12</v>
      </c>
      <c r="D1669" t="s">
        <v>10</v>
      </c>
      <c r="E1669" t="s">
        <v>11</v>
      </c>
      <c r="F1669" t="s">
        <v>23</v>
      </c>
      <c r="G1669">
        <v>7</v>
      </c>
      <c r="H1669">
        <f t="shared" si="80"/>
        <v>7.0000000000000001E-3</v>
      </c>
    </row>
    <row r="1670" spans="1:8" x14ac:dyDescent="0.25">
      <c r="A1670">
        <f t="shared" si="78"/>
        <v>2020</v>
      </c>
      <c r="B1670" s="1">
        <v>43831</v>
      </c>
      <c r="C1670">
        <f t="shared" si="79"/>
        <v>1</v>
      </c>
      <c r="D1670" t="s">
        <v>10</v>
      </c>
      <c r="E1670" t="s">
        <v>11</v>
      </c>
      <c r="F1670" t="s">
        <v>23</v>
      </c>
      <c r="G1670">
        <v>5</v>
      </c>
      <c r="H1670">
        <f t="shared" si="80"/>
        <v>5.0000000000000001E-3</v>
      </c>
    </row>
    <row r="1671" spans="1:8" x14ac:dyDescent="0.25">
      <c r="A1671">
        <f t="shared" si="78"/>
        <v>2020</v>
      </c>
      <c r="B1671" s="1">
        <v>43862</v>
      </c>
      <c r="C1671">
        <f t="shared" si="79"/>
        <v>2</v>
      </c>
      <c r="D1671" t="s">
        <v>10</v>
      </c>
      <c r="E1671" t="s">
        <v>11</v>
      </c>
      <c r="F1671" t="s">
        <v>23</v>
      </c>
      <c r="G1671">
        <v>9</v>
      </c>
      <c r="H1671">
        <f t="shared" si="80"/>
        <v>9.0000000000000011E-3</v>
      </c>
    </row>
    <row r="1672" spans="1:8" x14ac:dyDescent="0.25">
      <c r="A1672">
        <f t="shared" si="78"/>
        <v>2020</v>
      </c>
      <c r="B1672" s="1">
        <v>43891</v>
      </c>
      <c r="C1672">
        <f t="shared" si="79"/>
        <v>3</v>
      </c>
      <c r="D1672" t="s">
        <v>10</v>
      </c>
      <c r="E1672" t="s">
        <v>11</v>
      </c>
      <c r="F1672" t="s">
        <v>23</v>
      </c>
      <c r="G1672">
        <v>6</v>
      </c>
      <c r="H1672">
        <f t="shared" si="80"/>
        <v>6.0000000000000001E-3</v>
      </c>
    </row>
    <row r="1673" spans="1:8" x14ac:dyDescent="0.25">
      <c r="A1673">
        <f t="shared" si="78"/>
        <v>2020</v>
      </c>
      <c r="B1673" s="1">
        <v>43922</v>
      </c>
      <c r="C1673">
        <f t="shared" si="79"/>
        <v>4</v>
      </c>
      <c r="D1673" t="s">
        <v>10</v>
      </c>
      <c r="E1673" t="s">
        <v>11</v>
      </c>
      <c r="F1673" t="s">
        <v>23</v>
      </c>
      <c r="G1673">
        <v>4</v>
      </c>
      <c r="H1673">
        <f t="shared" si="80"/>
        <v>4.0000000000000001E-3</v>
      </c>
    </row>
    <row r="1674" spans="1:8" x14ac:dyDescent="0.25">
      <c r="A1674">
        <f t="shared" si="78"/>
        <v>2020</v>
      </c>
      <c r="B1674" s="1">
        <v>43952</v>
      </c>
      <c r="C1674">
        <f t="shared" si="79"/>
        <v>5</v>
      </c>
      <c r="D1674" t="s">
        <v>10</v>
      </c>
      <c r="E1674" t="s">
        <v>11</v>
      </c>
      <c r="F1674" t="s">
        <v>23</v>
      </c>
      <c r="G1674">
        <v>4</v>
      </c>
      <c r="H1674">
        <f t="shared" si="80"/>
        <v>4.0000000000000001E-3</v>
      </c>
    </row>
    <row r="1675" spans="1:8" x14ac:dyDescent="0.25">
      <c r="A1675">
        <f t="shared" si="78"/>
        <v>2020</v>
      </c>
      <c r="B1675" s="1">
        <v>43983</v>
      </c>
      <c r="C1675">
        <f t="shared" si="79"/>
        <v>6</v>
      </c>
      <c r="D1675" t="s">
        <v>10</v>
      </c>
      <c r="E1675" t="s">
        <v>11</v>
      </c>
      <c r="F1675" t="s">
        <v>23</v>
      </c>
      <c r="G1675">
        <v>5</v>
      </c>
      <c r="H1675">
        <f t="shared" si="80"/>
        <v>5.0000000000000001E-3</v>
      </c>
    </row>
    <row r="1676" spans="1:8" x14ac:dyDescent="0.25">
      <c r="A1676">
        <f t="shared" si="78"/>
        <v>2020</v>
      </c>
      <c r="B1676" s="1">
        <v>44013</v>
      </c>
      <c r="C1676">
        <f t="shared" si="79"/>
        <v>7</v>
      </c>
      <c r="D1676" t="s">
        <v>10</v>
      </c>
      <c r="E1676" t="s">
        <v>11</v>
      </c>
      <c r="F1676" t="s">
        <v>23</v>
      </c>
      <c r="G1676">
        <v>5</v>
      </c>
      <c r="H1676">
        <f t="shared" si="80"/>
        <v>5.0000000000000001E-3</v>
      </c>
    </row>
    <row r="1677" spans="1:8" x14ac:dyDescent="0.25">
      <c r="A1677">
        <f t="shared" si="78"/>
        <v>2020</v>
      </c>
      <c r="B1677" s="1">
        <v>44044</v>
      </c>
      <c r="C1677">
        <f t="shared" si="79"/>
        <v>8</v>
      </c>
      <c r="D1677" t="s">
        <v>10</v>
      </c>
      <c r="E1677" t="s">
        <v>11</v>
      </c>
      <c r="F1677" t="s">
        <v>23</v>
      </c>
      <c r="G1677">
        <v>4</v>
      </c>
      <c r="H1677">
        <f t="shared" si="80"/>
        <v>4.0000000000000001E-3</v>
      </c>
    </row>
    <row r="1678" spans="1:8" x14ac:dyDescent="0.25">
      <c r="A1678">
        <f t="shared" si="78"/>
        <v>2020</v>
      </c>
      <c r="B1678" s="1">
        <v>44075</v>
      </c>
      <c r="C1678">
        <f t="shared" si="79"/>
        <v>9</v>
      </c>
      <c r="D1678" t="s">
        <v>10</v>
      </c>
      <c r="E1678" t="s">
        <v>11</v>
      </c>
      <c r="F1678" t="s">
        <v>23</v>
      </c>
      <c r="G1678">
        <v>7</v>
      </c>
      <c r="H1678">
        <f t="shared" si="80"/>
        <v>7.0000000000000001E-3</v>
      </c>
    </row>
    <row r="1679" spans="1:8" x14ac:dyDescent="0.25">
      <c r="A1679">
        <f t="shared" si="78"/>
        <v>2010</v>
      </c>
      <c r="B1679" s="1">
        <v>40179</v>
      </c>
      <c r="C1679">
        <f t="shared" si="79"/>
        <v>1</v>
      </c>
      <c r="D1679" t="s">
        <v>12</v>
      </c>
      <c r="E1679" t="s">
        <v>13</v>
      </c>
      <c r="F1679" t="s">
        <v>23</v>
      </c>
      <c r="G1679">
        <v>3162</v>
      </c>
      <c r="H1679">
        <f t="shared" si="80"/>
        <v>0.31620000000000004</v>
      </c>
    </row>
    <row r="1680" spans="1:8" x14ac:dyDescent="0.25">
      <c r="A1680">
        <f t="shared" si="78"/>
        <v>2010</v>
      </c>
      <c r="B1680" s="1">
        <v>40210</v>
      </c>
      <c r="C1680">
        <f t="shared" si="79"/>
        <v>2</v>
      </c>
      <c r="D1680" t="s">
        <v>12</v>
      </c>
      <c r="E1680" t="s">
        <v>13</v>
      </c>
      <c r="F1680" t="s">
        <v>23</v>
      </c>
      <c r="G1680">
        <v>2894</v>
      </c>
      <c r="H1680">
        <f t="shared" si="80"/>
        <v>0.28939999999999999</v>
      </c>
    </row>
    <row r="1681" spans="1:8" x14ac:dyDescent="0.25">
      <c r="A1681">
        <f t="shared" si="78"/>
        <v>2010</v>
      </c>
      <c r="B1681" s="1">
        <v>40238</v>
      </c>
      <c r="C1681">
        <f t="shared" si="79"/>
        <v>3</v>
      </c>
      <c r="D1681" t="s">
        <v>12</v>
      </c>
      <c r="E1681" t="s">
        <v>13</v>
      </c>
      <c r="F1681" t="s">
        <v>23</v>
      </c>
      <c r="G1681">
        <v>2972</v>
      </c>
      <c r="H1681">
        <f t="shared" si="80"/>
        <v>0.29720000000000002</v>
      </c>
    </row>
    <row r="1682" spans="1:8" x14ac:dyDescent="0.25">
      <c r="A1682">
        <f t="shared" si="78"/>
        <v>2010</v>
      </c>
      <c r="B1682" s="1">
        <v>40269</v>
      </c>
      <c r="C1682">
        <f t="shared" si="79"/>
        <v>4</v>
      </c>
      <c r="D1682" t="s">
        <v>12</v>
      </c>
      <c r="E1682" t="s">
        <v>13</v>
      </c>
      <c r="F1682" t="s">
        <v>23</v>
      </c>
      <c r="G1682">
        <v>2709</v>
      </c>
      <c r="H1682">
        <f t="shared" si="80"/>
        <v>0.27090000000000003</v>
      </c>
    </row>
    <row r="1683" spans="1:8" x14ac:dyDescent="0.25">
      <c r="A1683">
        <f t="shared" si="78"/>
        <v>2010</v>
      </c>
      <c r="B1683" s="1">
        <v>40299</v>
      </c>
      <c r="C1683">
        <f t="shared" si="79"/>
        <v>5</v>
      </c>
      <c r="D1683" t="s">
        <v>12</v>
      </c>
      <c r="E1683" t="s">
        <v>13</v>
      </c>
      <c r="F1683" t="s">
        <v>23</v>
      </c>
      <c r="G1683">
        <v>2661</v>
      </c>
      <c r="H1683">
        <f t="shared" si="80"/>
        <v>0.2661</v>
      </c>
    </row>
    <row r="1684" spans="1:8" x14ac:dyDescent="0.25">
      <c r="A1684">
        <f t="shared" si="78"/>
        <v>2010</v>
      </c>
      <c r="B1684" s="1">
        <v>40330</v>
      </c>
      <c r="C1684">
        <f t="shared" si="79"/>
        <v>6</v>
      </c>
      <c r="D1684" t="s">
        <v>12</v>
      </c>
      <c r="E1684" t="s">
        <v>13</v>
      </c>
      <c r="F1684" t="s">
        <v>23</v>
      </c>
      <c r="G1684">
        <v>2931</v>
      </c>
      <c r="H1684">
        <f t="shared" si="80"/>
        <v>0.29310000000000003</v>
      </c>
    </row>
    <row r="1685" spans="1:8" x14ac:dyDescent="0.25">
      <c r="A1685">
        <f t="shared" si="78"/>
        <v>2010</v>
      </c>
      <c r="B1685" s="1">
        <v>40360</v>
      </c>
      <c r="C1685">
        <f t="shared" si="79"/>
        <v>7</v>
      </c>
      <c r="D1685" t="s">
        <v>12</v>
      </c>
      <c r="E1685" t="s">
        <v>13</v>
      </c>
      <c r="F1685" t="s">
        <v>23</v>
      </c>
      <c r="G1685">
        <v>3659</v>
      </c>
      <c r="H1685">
        <f t="shared" si="80"/>
        <v>0.3659</v>
      </c>
    </row>
    <row r="1686" spans="1:8" x14ac:dyDescent="0.25">
      <c r="A1686">
        <f t="shared" si="78"/>
        <v>2010</v>
      </c>
      <c r="B1686" s="1">
        <v>40391</v>
      </c>
      <c r="C1686">
        <f t="shared" si="79"/>
        <v>8</v>
      </c>
      <c r="D1686" t="s">
        <v>12</v>
      </c>
      <c r="E1686" t="s">
        <v>13</v>
      </c>
      <c r="F1686" t="s">
        <v>23</v>
      </c>
      <c r="G1686">
        <v>3847</v>
      </c>
      <c r="H1686">
        <f t="shared" si="80"/>
        <v>0.38470000000000004</v>
      </c>
    </row>
    <row r="1687" spans="1:8" x14ac:dyDescent="0.25">
      <c r="A1687">
        <f t="shared" si="78"/>
        <v>2010</v>
      </c>
      <c r="B1687" s="1">
        <v>40422</v>
      </c>
      <c r="C1687">
        <f t="shared" si="79"/>
        <v>9</v>
      </c>
      <c r="D1687" t="s">
        <v>12</v>
      </c>
      <c r="E1687" t="s">
        <v>13</v>
      </c>
      <c r="F1687" t="s">
        <v>23</v>
      </c>
      <c r="G1687">
        <v>3447</v>
      </c>
      <c r="H1687">
        <f t="shared" si="80"/>
        <v>0.34470000000000001</v>
      </c>
    </row>
    <row r="1688" spans="1:8" x14ac:dyDescent="0.25">
      <c r="A1688">
        <f t="shared" si="78"/>
        <v>2010</v>
      </c>
      <c r="B1688" s="1">
        <v>40452</v>
      </c>
      <c r="C1688">
        <f t="shared" si="79"/>
        <v>10</v>
      </c>
      <c r="D1688" t="s">
        <v>12</v>
      </c>
      <c r="E1688" t="s">
        <v>13</v>
      </c>
      <c r="F1688" t="s">
        <v>23</v>
      </c>
      <c r="G1688">
        <v>3471</v>
      </c>
      <c r="H1688">
        <f t="shared" si="80"/>
        <v>0.34710000000000002</v>
      </c>
    </row>
    <row r="1689" spans="1:8" x14ac:dyDescent="0.25">
      <c r="A1689">
        <f t="shared" si="78"/>
        <v>2010</v>
      </c>
      <c r="B1689" s="1">
        <v>40483</v>
      </c>
      <c r="C1689">
        <f t="shared" si="79"/>
        <v>11</v>
      </c>
      <c r="D1689" t="s">
        <v>12</v>
      </c>
      <c r="E1689" t="s">
        <v>13</v>
      </c>
      <c r="F1689" t="s">
        <v>23</v>
      </c>
      <c r="G1689">
        <v>3345</v>
      </c>
      <c r="H1689">
        <f t="shared" si="80"/>
        <v>0.33450000000000002</v>
      </c>
    </row>
    <row r="1690" spans="1:8" x14ac:dyDescent="0.25">
      <c r="A1690">
        <f t="shared" si="78"/>
        <v>2010</v>
      </c>
      <c r="B1690" s="1">
        <v>40513</v>
      </c>
      <c r="C1690">
        <f t="shared" si="79"/>
        <v>12</v>
      </c>
      <c r="D1690" t="s">
        <v>12</v>
      </c>
      <c r="E1690" t="s">
        <v>13</v>
      </c>
      <c r="F1690" t="s">
        <v>23</v>
      </c>
      <c r="G1690">
        <v>4364</v>
      </c>
      <c r="H1690">
        <f t="shared" si="80"/>
        <v>0.43640000000000001</v>
      </c>
    </row>
    <row r="1691" spans="1:8" x14ac:dyDescent="0.25">
      <c r="A1691">
        <f t="shared" si="78"/>
        <v>2011</v>
      </c>
      <c r="B1691" s="1">
        <v>40544</v>
      </c>
      <c r="C1691">
        <f t="shared" si="79"/>
        <v>1</v>
      </c>
      <c r="D1691" t="s">
        <v>12</v>
      </c>
      <c r="E1691" t="s">
        <v>13</v>
      </c>
      <c r="F1691" t="s">
        <v>23</v>
      </c>
      <c r="G1691">
        <v>3518</v>
      </c>
      <c r="H1691">
        <f t="shared" si="80"/>
        <v>0.3518</v>
      </c>
    </row>
    <row r="1692" spans="1:8" x14ac:dyDescent="0.25">
      <c r="A1692">
        <f t="shared" si="78"/>
        <v>2011</v>
      </c>
      <c r="B1692" s="1">
        <v>40575</v>
      </c>
      <c r="C1692">
        <f t="shared" si="79"/>
        <v>2</v>
      </c>
      <c r="D1692" t="s">
        <v>12</v>
      </c>
      <c r="E1692" t="s">
        <v>13</v>
      </c>
      <c r="F1692" t="s">
        <v>23</v>
      </c>
      <c r="G1692">
        <v>3069</v>
      </c>
      <c r="H1692">
        <f t="shared" si="80"/>
        <v>0.30690000000000001</v>
      </c>
    </row>
    <row r="1693" spans="1:8" x14ac:dyDescent="0.25">
      <c r="A1693">
        <f t="shared" si="78"/>
        <v>2011</v>
      </c>
      <c r="B1693" s="1">
        <v>40603</v>
      </c>
      <c r="C1693">
        <f t="shared" si="79"/>
        <v>3</v>
      </c>
      <c r="D1693" t="s">
        <v>12</v>
      </c>
      <c r="E1693" t="s">
        <v>13</v>
      </c>
      <c r="F1693" t="s">
        <v>23</v>
      </c>
      <c r="G1693">
        <v>3169</v>
      </c>
      <c r="H1693">
        <f t="shared" si="80"/>
        <v>0.31690000000000002</v>
      </c>
    </row>
    <row r="1694" spans="1:8" x14ac:dyDescent="0.25">
      <c r="A1694">
        <f t="shared" si="78"/>
        <v>2011</v>
      </c>
      <c r="B1694" s="1">
        <v>40634</v>
      </c>
      <c r="C1694">
        <f t="shared" si="79"/>
        <v>4</v>
      </c>
      <c r="D1694" t="s">
        <v>12</v>
      </c>
      <c r="E1694" t="s">
        <v>13</v>
      </c>
      <c r="F1694" t="s">
        <v>23</v>
      </c>
      <c r="G1694">
        <v>3062</v>
      </c>
      <c r="H1694">
        <f t="shared" si="80"/>
        <v>0.30620000000000003</v>
      </c>
    </row>
    <row r="1695" spans="1:8" x14ac:dyDescent="0.25">
      <c r="A1695">
        <f t="shared" si="78"/>
        <v>2011</v>
      </c>
      <c r="B1695" s="1">
        <v>40664</v>
      </c>
      <c r="C1695">
        <f t="shared" si="79"/>
        <v>5</v>
      </c>
      <c r="D1695" t="s">
        <v>12</v>
      </c>
      <c r="E1695" t="s">
        <v>13</v>
      </c>
      <c r="F1695" t="s">
        <v>23</v>
      </c>
      <c r="G1695">
        <v>4043</v>
      </c>
      <c r="H1695">
        <f t="shared" si="80"/>
        <v>0.40429999999999999</v>
      </c>
    </row>
    <row r="1696" spans="1:8" x14ac:dyDescent="0.25">
      <c r="A1696">
        <f t="shared" si="78"/>
        <v>2011</v>
      </c>
      <c r="B1696" s="1">
        <v>40695</v>
      </c>
      <c r="C1696">
        <f t="shared" si="79"/>
        <v>6</v>
      </c>
      <c r="D1696" t="s">
        <v>12</v>
      </c>
      <c r="E1696" t="s">
        <v>13</v>
      </c>
      <c r="F1696" t="s">
        <v>23</v>
      </c>
      <c r="G1696">
        <v>3957</v>
      </c>
      <c r="H1696">
        <f t="shared" si="80"/>
        <v>0.3957</v>
      </c>
    </row>
    <row r="1697" spans="1:8" x14ac:dyDescent="0.25">
      <c r="A1697">
        <f t="shared" si="78"/>
        <v>2011</v>
      </c>
      <c r="B1697" s="1">
        <v>40725</v>
      </c>
      <c r="C1697">
        <f t="shared" si="79"/>
        <v>7</v>
      </c>
      <c r="D1697" t="s">
        <v>12</v>
      </c>
      <c r="E1697" t="s">
        <v>13</v>
      </c>
      <c r="F1697" t="s">
        <v>23</v>
      </c>
      <c r="G1697">
        <v>5316</v>
      </c>
      <c r="H1697">
        <f t="shared" si="80"/>
        <v>0.53160000000000007</v>
      </c>
    </row>
    <row r="1698" spans="1:8" x14ac:dyDescent="0.25">
      <c r="A1698">
        <f t="shared" si="78"/>
        <v>2011</v>
      </c>
      <c r="B1698" s="1">
        <v>40756</v>
      </c>
      <c r="C1698">
        <f t="shared" si="79"/>
        <v>8</v>
      </c>
      <c r="D1698" t="s">
        <v>12</v>
      </c>
      <c r="E1698" t="s">
        <v>13</v>
      </c>
      <c r="F1698" t="s">
        <v>23</v>
      </c>
      <c r="G1698">
        <v>5001</v>
      </c>
      <c r="H1698">
        <f t="shared" si="80"/>
        <v>0.50009999999999999</v>
      </c>
    </row>
    <row r="1699" spans="1:8" x14ac:dyDescent="0.25">
      <c r="A1699">
        <f t="shared" si="78"/>
        <v>2011</v>
      </c>
      <c r="B1699" s="1">
        <v>40787</v>
      </c>
      <c r="C1699">
        <f t="shared" si="79"/>
        <v>9</v>
      </c>
      <c r="D1699" t="s">
        <v>12</v>
      </c>
      <c r="E1699" t="s">
        <v>13</v>
      </c>
      <c r="F1699" t="s">
        <v>23</v>
      </c>
      <c r="G1699">
        <v>4290</v>
      </c>
      <c r="H1699">
        <f t="shared" si="80"/>
        <v>0.42900000000000005</v>
      </c>
    </row>
    <row r="1700" spans="1:8" x14ac:dyDescent="0.25">
      <c r="A1700">
        <f t="shared" si="78"/>
        <v>2011</v>
      </c>
      <c r="B1700" s="1">
        <v>40817</v>
      </c>
      <c r="C1700">
        <f t="shared" si="79"/>
        <v>10</v>
      </c>
      <c r="D1700" t="s">
        <v>12</v>
      </c>
      <c r="E1700" t="s">
        <v>13</v>
      </c>
      <c r="F1700" t="s">
        <v>23</v>
      </c>
      <c r="G1700">
        <v>3727</v>
      </c>
      <c r="H1700">
        <f t="shared" si="80"/>
        <v>0.37270000000000003</v>
      </c>
    </row>
    <row r="1701" spans="1:8" x14ac:dyDescent="0.25">
      <c r="A1701">
        <f t="shared" si="78"/>
        <v>2011</v>
      </c>
      <c r="B1701" s="1">
        <v>40848</v>
      </c>
      <c r="C1701">
        <f t="shared" si="79"/>
        <v>11</v>
      </c>
      <c r="D1701" t="s">
        <v>12</v>
      </c>
      <c r="E1701" t="s">
        <v>13</v>
      </c>
      <c r="F1701" t="s">
        <v>23</v>
      </c>
      <c r="G1701">
        <v>3709</v>
      </c>
      <c r="H1701">
        <f t="shared" si="80"/>
        <v>0.37090000000000001</v>
      </c>
    </row>
    <row r="1702" spans="1:8" x14ac:dyDescent="0.25">
      <c r="A1702">
        <f t="shared" si="78"/>
        <v>2011</v>
      </c>
      <c r="B1702" s="1">
        <v>40878</v>
      </c>
      <c r="C1702">
        <f t="shared" si="79"/>
        <v>12</v>
      </c>
      <c r="D1702" t="s">
        <v>12</v>
      </c>
      <c r="E1702" t="s">
        <v>13</v>
      </c>
      <c r="F1702" t="s">
        <v>23</v>
      </c>
      <c r="G1702">
        <v>4309</v>
      </c>
      <c r="H1702">
        <f t="shared" si="80"/>
        <v>0.43090000000000001</v>
      </c>
    </row>
    <row r="1703" spans="1:8" x14ac:dyDescent="0.25">
      <c r="A1703">
        <f t="shared" si="78"/>
        <v>2012</v>
      </c>
      <c r="B1703" s="1">
        <v>40909</v>
      </c>
      <c r="C1703">
        <f t="shared" si="79"/>
        <v>1</v>
      </c>
      <c r="D1703" t="s">
        <v>12</v>
      </c>
      <c r="E1703" t="s">
        <v>13</v>
      </c>
      <c r="F1703" t="s">
        <v>23</v>
      </c>
      <c r="G1703">
        <v>5065</v>
      </c>
      <c r="H1703">
        <f t="shared" si="80"/>
        <v>0.50650000000000006</v>
      </c>
    </row>
    <row r="1704" spans="1:8" x14ac:dyDescent="0.25">
      <c r="A1704">
        <f t="shared" si="78"/>
        <v>2012</v>
      </c>
      <c r="B1704" s="1">
        <v>40940</v>
      </c>
      <c r="C1704">
        <f t="shared" si="79"/>
        <v>2</v>
      </c>
      <c r="D1704" t="s">
        <v>12</v>
      </c>
      <c r="E1704" t="s">
        <v>13</v>
      </c>
      <c r="F1704" t="s">
        <v>23</v>
      </c>
      <c r="G1704">
        <v>4955</v>
      </c>
      <c r="H1704">
        <f t="shared" si="80"/>
        <v>0.49550000000000005</v>
      </c>
    </row>
    <row r="1705" spans="1:8" x14ac:dyDescent="0.25">
      <c r="A1705">
        <f t="shared" si="78"/>
        <v>2012</v>
      </c>
      <c r="B1705" s="1">
        <v>40969</v>
      </c>
      <c r="C1705">
        <f t="shared" si="79"/>
        <v>3</v>
      </c>
      <c r="D1705" t="s">
        <v>12</v>
      </c>
      <c r="E1705" t="s">
        <v>13</v>
      </c>
      <c r="F1705" t="s">
        <v>23</v>
      </c>
      <c r="G1705">
        <v>5129</v>
      </c>
      <c r="H1705">
        <f t="shared" si="80"/>
        <v>0.51290000000000002</v>
      </c>
    </row>
    <row r="1706" spans="1:8" x14ac:dyDescent="0.25">
      <c r="A1706">
        <f t="shared" si="78"/>
        <v>2012</v>
      </c>
      <c r="B1706" s="1">
        <v>41000</v>
      </c>
      <c r="C1706">
        <f t="shared" si="79"/>
        <v>4</v>
      </c>
      <c r="D1706" t="s">
        <v>12</v>
      </c>
      <c r="E1706" t="s">
        <v>13</v>
      </c>
      <c r="F1706" t="s">
        <v>23</v>
      </c>
      <c r="G1706">
        <v>5044</v>
      </c>
      <c r="H1706">
        <f t="shared" si="80"/>
        <v>0.50440000000000007</v>
      </c>
    </row>
    <row r="1707" spans="1:8" x14ac:dyDescent="0.25">
      <c r="A1707">
        <f t="shared" si="78"/>
        <v>2012</v>
      </c>
      <c r="B1707" s="1">
        <v>41030</v>
      </c>
      <c r="C1707">
        <f t="shared" si="79"/>
        <v>5</v>
      </c>
      <c r="D1707" t="s">
        <v>12</v>
      </c>
      <c r="E1707" t="s">
        <v>13</v>
      </c>
      <c r="F1707" t="s">
        <v>23</v>
      </c>
      <c r="G1707">
        <v>5263</v>
      </c>
      <c r="H1707">
        <f t="shared" si="80"/>
        <v>0.52629999999999999</v>
      </c>
    </row>
    <row r="1708" spans="1:8" x14ac:dyDescent="0.25">
      <c r="A1708">
        <f t="shared" si="78"/>
        <v>2012</v>
      </c>
      <c r="B1708" s="1">
        <v>41061</v>
      </c>
      <c r="C1708">
        <f t="shared" si="79"/>
        <v>6</v>
      </c>
      <c r="D1708" t="s">
        <v>12</v>
      </c>
      <c r="E1708" t="s">
        <v>13</v>
      </c>
      <c r="F1708" t="s">
        <v>23</v>
      </c>
      <c r="G1708">
        <v>5838</v>
      </c>
      <c r="H1708">
        <f t="shared" si="80"/>
        <v>0.58379999999999999</v>
      </c>
    </row>
    <row r="1709" spans="1:8" x14ac:dyDescent="0.25">
      <c r="A1709">
        <f t="shared" si="78"/>
        <v>2012</v>
      </c>
      <c r="B1709" s="1">
        <v>41091</v>
      </c>
      <c r="C1709">
        <f t="shared" si="79"/>
        <v>7</v>
      </c>
      <c r="D1709" t="s">
        <v>12</v>
      </c>
      <c r="E1709" t="s">
        <v>13</v>
      </c>
      <c r="F1709" t="s">
        <v>23</v>
      </c>
      <c r="G1709">
        <v>7312</v>
      </c>
      <c r="H1709">
        <f t="shared" si="80"/>
        <v>0.73120000000000007</v>
      </c>
    </row>
    <row r="1710" spans="1:8" x14ac:dyDescent="0.25">
      <c r="A1710">
        <f t="shared" si="78"/>
        <v>2012</v>
      </c>
      <c r="B1710" s="1">
        <v>41122</v>
      </c>
      <c r="C1710">
        <f t="shared" si="79"/>
        <v>8</v>
      </c>
      <c r="D1710" t="s">
        <v>12</v>
      </c>
      <c r="E1710" t="s">
        <v>13</v>
      </c>
      <c r="F1710" t="s">
        <v>23</v>
      </c>
      <c r="G1710">
        <v>5924</v>
      </c>
      <c r="H1710">
        <f t="shared" si="80"/>
        <v>0.59240000000000004</v>
      </c>
    </row>
    <row r="1711" spans="1:8" x14ac:dyDescent="0.25">
      <c r="A1711">
        <f t="shared" si="78"/>
        <v>2012</v>
      </c>
      <c r="B1711" s="1">
        <v>41153</v>
      </c>
      <c r="C1711">
        <f t="shared" si="79"/>
        <v>9</v>
      </c>
      <c r="D1711" t="s">
        <v>12</v>
      </c>
      <c r="E1711" t="s">
        <v>13</v>
      </c>
      <c r="F1711" t="s">
        <v>23</v>
      </c>
      <c r="G1711">
        <v>5014</v>
      </c>
      <c r="H1711">
        <f t="shared" si="80"/>
        <v>0.50140000000000007</v>
      </c>
    </row>
    <row r="1712" spans="1:8" x14ac:dyDescent="0.25">
      <c r="A1712">
        <f t="shared" si="78"/>
        <v>2012</v>
      </c>
      <c r="B1712" s="1">
        <v>41183</v>
      </c>
      <c r="C1712">
        <f t="shared" si="79"/>
        <v>10</v>
      </c>
      <c r="D1712" t="s">
        <v>12</v>
      </c>
      <c r="E1712" t="s">
        <v>13</v>
      </c>
      <c r="F1712" t="s">
        <v>23</v>
      </c>
      <c r="G1712">
        <v>4621</v>
      </c>
      <c r="H1712">
        <f t="shared" si="80"/>
        <v>0.46210000000000001</v>
      </c>
    </row>
    <row r="1713" spans="1:8" x14ac:dyDescent="0.25">
      <c r="A1713">
        <f t="shared" si="78"/>
        <v>2012</v>
      </c>
      <c r="B1713" s="1">
        <v>41214</v>
      </c>
      <c r="C1713">
        <f t="shared" si="79"/>
        <v>11</v>
      </c>
      <c r="D1713" t="s">
        <v>12</v>
      </c>
      <c r="E1713" t="s">
        <v>13</v>
      </c>
      <c r="F1713" t="s">
        <v>23</v>
      </c>
      <c r="G1713">
        <v>4472</v>
      </c>
      <c r="H1713">
        <f t="shared" si="80"/>
        <v>0.44720000000000004</v>
      </c>
    </row>
    <row r="1714" spans="1:8" x14ac:dyDescent="0.25">
      <c r="A1714">
        <f t="shared" si="78"/>
        <v>2012</v>
      </c>
      <c r="B1714" s="1">
        <v>41244</v>
      </c>
      <c r="C1714">
        <f t="shared" si="79"/>
        <v>12</v>
      </c>
      <c r="D1714" t="s">
        <v>12</v>
      </c>
      <c r="E1714" t="s">
        <v>13</v>
      </c>
      <c r="F1714" t="s">
        <v>23</v>
      </c>
      <c r="G1714">
        <v>4479</v>
      </c>
      <c r="H1714">
        <f t="shared" si="80"/>
        <v>0.44790000000000002</v>
      </c>
    </row>
    <row r="1715" spans="1:8" x14ac:dyDescent="0.25">
      <c r="A1715">
        <f t="shared" si="78"/>
        <v>2013</v>
      </c>
      <c r="B1715" s="1">
        <v>41275</v>
      </c>
      <c r="C1715">
        <f t="shared" si="79"/>
        <v>1</v>
      </c>
      <c r="D1715" t="s">
        <v>12</v>
      </c>
      <c r="E1715" t="s">
        <v>13</v>
      </c>
      <c r="F1715" t="s">
        <v>23</v>
      </c>
      <c r="G1715">
        <v>5247</v>
      </c>
      <c r="H1715">
        <f t="shared" si="80"/>
        <v>0.52470000000000006</v>
      </c>
    </row>
    <row r="1716" spans="1:8" x14ac:dyDescent="0.25">
      <c r="A1716">
        <f t="shared" si="78"/>
        <v>2013</v>
      </c>
      <c r="B1716" s="1">
        <v>41306</v>
      </c>
      <c r="C1716">
        <f t="shared" si="79"/>
        <v>2</v>
      </c>
      <c r="D1716" t="s">
        <v>12</v>
      </c>
      <c r="E1716" t="s">
        <v>13</v>
      </c>
      <c r="F1716" t="s">
        <v>23</v>
      </c>
      <c r="G1716">
        <v>4807</v>
      </c>
      <c r="H1716">
        <f t="shared" si="80"/>
        <v>0.48070000000000002</v>
      </c>
    </row>
    <row r="1717" spans="1:8" x14ac:dyDescent="0.25">
      <c r="A1717">
        <f t="shared" si="78"/>
        <v>2013</v>
      </c>
      <c r="B1717" s="1">
        <v>41334</v>
      </c>
      <c r="C1717">
        <f t="shared" si="79"/>
        <v>3</v>
      </c>
      <c r="D1717" t="s">
        <v>12</v>
      </c>
      <c r="E1717" t="s">
        <v>13</v>
      </c>
      <c r="F1717" t="s">
        <v>23</v>
      </c>
      <c r="G1717">
        <v>5365</v>
      </c>
      <c r="H1717">
        <f t="shared" si="80"/>
        <v>0.53649999999999998</v>
      </c>
    </row>
    <row r="1718" spans="1:8" x14ac:dyDescent="0.25">
      <c r="A1718">
        <f t="shared" si="78"/>
        <v>2013</v>
      </c>
      <c r="B1718" s="1">
        <v>41365</v>
      </c>
      <c r="C1718">
        <f t="shared" si="79"/>
        <v>4</v>
      </c>
      <c r="D1718" t="s">
        <v>12</v>
      </c>
      <c r="E1718" t="s">
        <v>13</v>
      </c>
      <c r="F1718" t="s">
        <v>23</v>
      </c>
      <c r="G1718">
        <v>5095</v>
      </c>
      <c r="H1718">
        <f t="shared" si="80"/>
        <v>0.50950000000000006</v>
      </c>
    </row>
    <row r="1719" spans="1:8" x14ac:dyDescent="0.25">
      <c r="A1719">
        <f t="shared" si="78"/>
        <v>2013</v>
      </c>
      <c r="B1719" s="1">
        <v>41395</v>
      </c>
      <c r="C1719">
        <f t="shared" si="79"/>
        <v>5</v>
      </c>
      <c r="D1719" t="s">
        <v>12</v>
      </c>
      <c r="E1719" t="s">
        <v>13</v>
      </c>
      <c r="F1719" t="s">
        <v>23</v>
      </c>
      <c r="G1719">
        <v>5160</v>
      </c>
      <c r="H1719">
        <f t="shared" si="80"/>
        <v>0.51600000000000001</v>
      </c>
    </row>
    <row r="1720" spans="1:8" x14ac:dyDescent="0.25">
      <c r="A1720">
        <f t="shared" si="78"/>
        <v>2013</v>
      </c>
      <c r="B1720" s="1">
        <v>41426</v>
      </c>
      <c r="C1720">
        <f t="shared" si="79"/>
        <v>6</v>
      </c>
      <c r="D1720" t="s">
        <v>12</v>
      </c>
      <c r="E1720" t="s">
        <v>13</v>
      </c>
      <c r="F1720" t="s">
        <v>23</v>
      </c>
      <c r="G1720">
        <v>5582</v>
      </c>
      <c r="H1720">
        <f t="shared" si="80"/>
        <v>0.55820000000000003</v>
      </c>
    </row>
    <row r="1721" spans="1:8" x14ac:dyDescent="0.25">
      <c r="A1721">
        <f t="shared" si="78"/>
        <v>2013</v>
      </c>
      <c r="B1721" s="1">
        <v>41456</v>
      </c>
      <c r="C1721">
        <f t="shared" si="79"/>
        <v>7</v>
      </c>
      <c r="D1721" t="s">
        <v>12</v>
      </c>
      <c r="E1721" t="s">
        <v>13</v>
      </c>
      <c r="F1721" t="s">
        <v>23</v>
      </c>
      <c r="G1721">
        <v>7169</v>
      </c>
      <c r="H1721">
        <f t="shared" si="80"/>
        <v>0.71689999999999998</v>
      </c>
    </row>
    <row r="1722" spans="1:8" x14ac:dyDescent="0.25">
      <c r="A1722">
        <f t="shared" si="78"/>
        <v>2013</v>
      </c>
      <c r="B1722" s="1">
        <v>41487</v>
      </c>
      <c r="C1722">
        <f t="shared" si="79"/>
        <v>8</v>
      </c>
      <c r="D1722" t="s">
        <v>12</v>
      </c>
      <c r="E1722" t="s">
        <v>13</v>
      </c>
      <c r="F1722" t="s">
        <v>23</v>
      </c>
      <c r="G1722">
        <v>6449</v>
      </c>
      <c r="H1722">
        <f t="shared" si="80"/>
        <v>0.64490000000000003</v>
      </c>
    </row>
    <row r="1723" spans="1:8" x14ac:dyDescent="0.25">
      <c r="A1723">
        <f t="shared" si="78"/>
        <v>2013</v>
      </c>
      <c r="B1723" s="1">
        <v>41518</v>
      </c>
      <c r="C1723">
        <f t="shared" si="79"/>
        <v>9</v>
      </c>
      <c r="D1723" t="s">
        <v>12</v>
      </c>
      <c r="E1723" t="s">
        <v>13</v>
      </c>
      <c r="F1723" t="s">
        <v>23</v>
      </c>
      <c r="G1723">
        <v>6005</v>
      </c>
      <c r="H1723">
        <f t="shared" si="80"/>
        <v>0.60050000000000003</v>
      </c>
    </row>
    <row r="1724" spans="1:8" x14ac:dyDescent="0.25">
      <c r="A1724">
        <f t="shared" si="78"/>
        <v>2013</v>
      </c>
      <c r="B1724" s="1">
        <v>41548</v>
      </c>
      <c r="C1724">
        <f t="shared" si="79"/>
        <v>10</v>
      </c>
      <c r="D1724" t="s">
        <v>12</v>
      </c>
      <c r="E1724" t="s">
        <v>13</v>
      </c>
      <c r="F1724" t="s">
        <v>23</v>
      </c>
      <c r="G1724">
        <v>4993</v>
      </c>
      <c r="H1724">
        <f t="shared" si="80"/>
        <v>0.49930000000000002</v>
      </c>
    </row>
    <row r="1725" spans="1:8" x14ac:dyDescent="0.25">
      <c r="A1725">
        <f t="shared" si="78"/>
        <v>2013</v>
      </c>
      <c r="B1725" s="1">
        <v>41579</v>
      </c>
      <c r="C1725">
        <f t="shared" si="79"/>
        <v>11</v>
      </c>
      <c r="D1725" t="s">
        <v>12</v>
      </c>
      <c r="E1725" t="s">
        <v>13</v>
      </c>
      <c r="F1725" t="s">
        <v>23</v>
      </c>
      <c r="G1725">
        <v>4881</v>
      </c>
      <c r="H1725">
        <f t="shared" si="80"/>
        <v>0.48810000000000003</v>
      </c>
    </row>
    <row r="1726" spans="1:8" x14ac:dyDescent="0.25">
      <c r="A1726">
        <f t="shared" si="78"/>
        <v>2013</v>
      </c>
      <c r="B1726" s="1">
        <v>41609</v>
      </c>
      <c r="C1726">
        <f t="shared" si="79"/>
        <v>12</v>
      </c>
      <c r="D1726" t="s">
        <v>12</v>
      </c>
      <c r="E1726" t="s">
        <v>13</v>
      </c>
      <c r="F1726" t="s">
        <v>23</v>
      </c>
      <c r="G1726">
        <v>5817</v>
      </c>
      <c r="H1726">
        <f t="shared" si="80"/>
        <v>0.58169999999999999</v>
      </c>
    </row>
    <row r="1727" spans="1:8" x14ac:dyDescent="0.25">
      <c r="A1727">
        <f t="shared" si="78"/>
        <v>2014</v>
      </c>
      <c r="B1727" s="1">
        <v>41640</v>
      </c>
      <c r="C1727">
        <f t="shared" si="79"/>
        <v>1</v>
      </c>
      <c r="D1727" t="s">
        <v>12</v>
      </c>
      <c r="E1727" t="s">
        <v>13</v>
      </c>
      <c r="F1727" t="s">
        <v>23</v>
      </c>
      <c r="G1727">
        <v>6411</v>
      </c>
      <c r="H1727">
        <f t="shared" si="80"/>
        <v>0.6411</v>
      </c>
    </row>
    <row r="1728" spans="1:8" x14ac:dyDescent="0.25">
      <c r="A1728">
        <f t="shared" si="78"/>
        <v>2014</v>
      </c>
      <c r="B1728" s="1">
        <v>41671</v>
      </c>
      <c r="C1728">
        <f t="shared" si="79"/>
        <v>2</v>
      </c>
      <c r="D1728" t="s">
        <v>12</v>
      </c>
      <c r="E1728" t="s">
        <v>13</v>
      </c>
      <c r="F1728" t="s">
        <v>23</v>
      </c>
      <c r="G1728">
        <v>5180</v>
      </c>
      <c r="H1728">
        <f t="shared" si="80"/>
        <v>0.51800000000000002</v>
      </c>
    </row>
    <row r="1729" spans="1:8" x14ac:dyDescent="0.25">
      <c r="A1729">
        <f t="shared" si="78"/>
        <v>2014</v>
      </c>
      <c r="B1729" s="1">
        <v>41699</v>
      </c>
      <c r="C1729">
        <f t="shared" si="79"/>
        <v>3</v>
      </c>
      <c r="D1729" t="s">
        <v>12</v>
      </c>
      <c r="E1729" t="s">
        <v>13</v>
      </c>
      <c r="F1729" t="s">
        <v>23</v>
      </c>
      <c r="G1729">
        <v>5292</v>
      </c>
      <c r="H1729">
        <f t="shared" si="80"/>
        <v>0.5292</v>
      </c>
    </row>
    <row r="1730" spans="1:8" x14ac:dyDescent="0.25">
      <c r="A1730">
        <f t="shared" ref="A1730:A1793" si="81">YEAR(B1730)</f>
        <v>2014</v>
      </c>
      <c r="B1730" s="1">
        <v>41730</v>
      </c>
      <c r="C1730">
        <f t="shared" ref="C1730:C1793" si="82">MONTH(B1730)</f>
        <v>4</v>
      </c>
      <c r="D1730" t="s">
        <v>12</v>
      </c>
      <c r="E1730" t="s">
        <v>13</v>
      </c>
      <c r="F1730" t="s">
        <v>23</v>
      </c>
      <c r="G1730">
        <v>4967</v>
      </c>
      <c r="H1730">
        <f t="shared" si="80"/>
        <v>0.49670000000000003</v>
      </c>
    </row>
    <row r="1731" spans="1:8" x14ac:dyDescent="0.25">
      <c r="A1731">
        <f t="shared" si="81"/>
        <v>2014</v>
      </c>
      <c r="B1731" s="1">
        <v>41760</v>
      </c>
      <c r="C1731">
        <f t="shared" si="82"/>
        <v>5</v>
      </c>
      <c r="D1731" t="s">
        <v>12</v>
      </c>
      <c r="E1731" t="s">
        <v>13</v>
      </c>
      <c r="F1731" t="s">
        <v>23</v>
      </c>
      <c r="G1731">
        <v>5761</v>
      </c>
      <c r="H1731">
        <f t="shared" ref="H1731:H1794" si="83">IF(D1731="coal",G1731*0.001,IF(D1731="natural gas",G1731*0.0001,IF(D1731="petroleum liquid",G1731*0.01," ")))</f>
        <v>0.57610000000000006</v>
      </c>
    </row>
    <row r="1732" spans="1:8" x14ac:dyDescent="0.25">
      <c r="A1732">
        <f t="shared" si="81"/>
        <v>2014</v>
      </c>
      <c r="B1732" s="1">
        <v>41791</v>
      </c>
      <c r="C1732">
        <f t="shared" si="82"/>
        <v>6</v>
      </c>
      <c r="D1732" t="s">
        <v>12</v>
      </c>
      <c r="E1732" t="s">
        <v>13</v>
      </c>
      <c r="F1732" t="s">
        <v>23</v>
      </c>
      <c r="G1732">
        <v>6119</v>
      </c>
      <c r="H1732">
        <f t="shared" si="83"/>
        <v>0.6119</v>
      </c>
    </row>
    <row r="1733" spans="1:8" x14ac:dyDescent="0.25">
      <c r="A1733">
        <f t="shared" si="81"/>
        <v>2014</v>
      </c>
      <c r="B1733" s="1">
        <v>41821</v>
      </c>
      <c r="C1733">
        <f t="shared" si="82"/>
        <v>7</v>
      </c>
      <c r="D1733" t="s">
        <v>12</v>
      </c>
      <c r="E1733" t="s">
        <v>13</v>
      </c>
      <c r="F1733" t="s">
        <v>23</v>
      </c>
      <c r="G1733">
        <v>6966</v>
      </c>
      <c r="H1733">
        <f t="shared" si="83"/>
        <v>0.6966</v>
      </c>
    </row>
    <row r="1734" spans="1:8" x14ac:dyDescent="0.25">
      <c r="A1734">
        <f t="shared" si="81"/>
        <v>2014</v>
      </c>
      <c r="B1734" s="1">
        <v>41852</v>
      </c>
      <c r="C1734">
        <f t="shared" si="82"/>
        <v>8</v>
      </c>
      <c r="D1734" t="s">
        <v>12</v>
      </c>
      <c r="E1734" t="s">
        <v>13</v>
      </c>
      <c r="F1734" t="s">
        <v>23</v>
      </c>
      <c r="G1734">
        <v>7430</v>
      </c>
      <c r="H1734">
        <f t="shared" si="83"/>
        <v>0.74299999999999999</v>
      </c>
    </row>
    <row r="1735" spans="1:8" x14ac:dyDescent="0.25">
      <c r="A1735">
        <f t="shared" si="81"/>
        <v>2014</v>
      </c>
      <c r="B1735" s="1">
        <v>41883</v>
      </c>
      <c r="C1735">
        <f t="shared" si="82"/>
        <v>9</v>
      </c>
      <c r="D1735" t="s">
        <v>12</v>
      </c>
      <c r="E1735" t="s">
        <v>13</v>
      </c>
      <c r="F1735" t="s">
        <v>23</v>
      </c>
      <c r="G1735">
        <v>6396</v>
      </c>
      <c r="H1735">
        <f t="shared" si="83"/>
        <v>0.63960000000000006</v>
      </c>
    </row>
    <row r="1736" spans="1:8" x14ac:dyDescent="0.25">
      <c r="A1736">
        <f t="shared" si="81"/>
        <v>2014</v>
      </c>
      <c r="B1736" s="1">
        <v>41913</v>
      </c>
      <c r="C1736">
        <f t="shared" si="82"/>
        <v>10</v>
      </c>
      <c r="D1736" t="s">
        <v>12</v>
      </c>
      <c r="E1736" t="s">
        <v>13</v>
      </c>
      <c r="F1736" t="s">
        <v>23</v>
      </c>
      <c r="G1736">
        <v>5939</v>
      </c>
      <c r="H1736">
        <f t="shared" si="83"/>
        <v>0.59389999999999998</v>
      </c>
    </row>
    <row r="1737" spans="1:8" x14ac:dyDescent="0.25">
      <c r="A1737">
        <f t="shared" si="81"/>
        <v>2014</v>
      </c>
      <c r="B1737" s="1">
        <v>41944</v>
      </c>
      <c r="C1737">
        <f t="shared" si="82"/>
        <v>11</v>
      </c>
      <c r="D1737" t="s">
        <v>12</v>
      </c>
      <c r="E1737" t="s">
        <v>13</v>
      </c>
      <c r="F1737" t="s">
        <v>23</v>
      </c>
      <c r="G1737">
        <v>5496</v>
      </c>
      <c r="H1737">
        <f t="shared" si="83"/>
        <v>0.54959999999999998</v>
      </c>
    </row>
    <row r="1738" spans="1:8" x14ac:dyDescent="0.25">
      <c r="A1738">
        <f t="shared" si="81"/>
        <v>2014</v>
      </c>
      <c r="B1738" s="1">
        <v>41974</v>
      </c>
      <c r="C1738">
        <f t="shared" si="82"/>
        <v>12</v>
      </c>
      <c r="D1738" t="s">
        <v>12</v>
      </c>
      <c r="E1738" t="s">
        <v>13</v>
      </c>
      <c r="F1738" t="s">
        <v>23</v>
      </c>
      <c r="G1738">
        <v>5999</v>
      </c>
      <c r="H1738">
        <f t="shared" si="83"/>
        <v>0.59989999999999999</v>
      </c>
    </row>
    <row r="1739" spans="1:8" x14ac:dyDescent="0.25">
      <c r="A1739">
        <f t="shared" si="81"/>
        <v>2015</v>
      </c>
      <c r="B1739" s="1">
        <v>42005</v>
      </c>
      <c r="C1739">
        <f t="shared" si="82"/>
        <v>1</v>
      </c>
      <c r="D1739" t="s">
        <v>12</v>
      </c>
      <c r="E1739" t="s">
        <v>13</v>
      </c>
      <c r="F1739" t="s">
        <v>23</v>
      </c>
      <c r="G1739">
        <v>5254</v>
      </c>
      <c r="H1739">
        <f t="shared" si="83"/>
        <v>0.52539999999999998</v>
      </c>
    </row>
    <row r="1740" spans="1:8" x14ac:dyDescent="0.25">
      <c r="A1740">
        <f t="shared" si="81"/>
        <v>2015</v>
      </c>
      <c r="B1740" s="1">
        <v>42036</v>
      </c>
      <c r="C1740">
        <f t="shared" si="82"/>
        <v>2</v>
      </c>
      <c r="D1740" t="s">
        <v>12</v>
      </c>
      <c r="E1740" t="s">
        <v>13</v>
      </c>
      <c r="F1740" t="s">
        <v>23</v>
      </c>
      <c r="G1740">
        <v>4643</v>
      </c>
      <c r="H1740">
        <f t="shared" si="83"/>
        <v>0.46430000000000005</v>
      </c>
    </row>
    <row r="1741" spans="1:8" x14ac:dyDescent="0.25">
      <c r="A1741">
        <f t="shared" si="81"/>
        <v>2015</v>
      </c>
      <c r="B1741" s="1">
        <v>42064</v>
      </c>
      <c r="C1741">
        <f t="shared" si="82"/>
        <v>3</v>
      </c>
      <c r="D1741" t="s">
        <v>12</v>
      </c>
      <c r="E1741" t="s">
        <v>13</v>
      </c>
      <c r="F1741" t="s">
        <v>23</v>
      </c>
      <c r="G1741">
        <v>5168</v>
      </c>
      <c r="H1741">
        <f t="shared" si="83"/>
        <v>0.51680000000000004</v>
      </c>
    </row>
    <row r="1742" spans="1:8" x14ac:dyDescent="0.25">
      <c r="A1742">
        <f t="shared" si="81"/>
        <v>2015</v>
      </c>
      <c r="B1742" s="1">
        <v>42095</v>
      </c>
      <c r="C1742">
        <f t="shared" si="82"/>
        <v>4</v>
      </c>
      <c r="D1742" t="s">
        <v>12</v>
      </c>
      <c r="E1742" t="s">
        <v>13</v>
      </c>
      <c r="F1742" t="s">
        <v>23</v>
      </c>
      <c r="G1742">
        <v>4864</v>
      </c>
      <c r="H1742">
        <f t="shared" si="83"/>
        <v>0.4864</v>
      </c>
    </row>
    <row r="1743" spans="1:8" x14ac:dyDescent="0.25">
      <c r="A1743">
        <f t="shared" si="81"/>
        <v>2015</v>
      </c>
      <c r="B1743" s="1">
        <v>42125</v>
      </c>
      <c r="C1743">
        <f t="shared" si="82"/>
        <v>5</v>
      </c>
      <c r="D1743" t="s">
        <v>12</v>
      </c>
      <c r="E1743" t="s">
        <v>13</v>
      </c>
      <c r="F1743" t="s">
        <v>23</v>
      </c>
      <c r="G1743">
        <v>5514</v>
      </c>
      <c r="H1743">
        <f t="shared" si="83"/>
        <v>0.5514</v>
      </c>
    </row>
    <row r="1744" spans="1:8" x14ac:dyDescent="0.25">
      <c r="A1744">
        <f t="shared" si="81"/>
        <v>2015</v>
      </c>
      <c r="B1744" s="1">
        <v>42156</v>
      </c>
      <c r="C1744">
        <f t="shared" si="82"/>
        <v>6</v>
      </c>
      <c r="D1744" t="s">
        <v>12</v>
      </c>
      <c r="E1744" t="s">
        <v>13</v>
      </c>
      <c r="F1744" t="s">
        <v>23</v>
      </c>
      <c r="G1744">
        <v>6221</v>
      </c>
      <c r="H1744">
        <f t="shared" si="83"/>
        <v>0.62209999999999999</v>
      </c>
    </row>
    <row r="1745" spans="1:8" x14ac:dyDescent="0.25">
      <c r="A1745">
        <f t="shared" si="81"/>
        <v>2015</v>
      </c>
      <c r="B1745" s="1">
        <v>42186</v>
      </c>
      <c r="C1745">
        <f t="shared" si="82"/>
        <v>7</v>
      </c>
      <c r="D1745" t="s">
        <v>12</v>
      </c>
      <c r="E1745" t="s">
        <v>13</v>
      </c>
      <c r="F1745" t="s">
        <v>23</v>
      </c>
      <c r="G1745">
        <v>7336</v>
      </c>
      <c r="H1745">
        <f t="shared" si="83"/>
        <v>0.73360000000000003</v>
      </c>
    </row>
    <row r="1746" spans="1:8" x14ac:dyDescent="0.25">
      <c r="A1746">
        <f t="shared" si="81"/>
        <v>2015</v>
      </c>
      <c r="B1746" s="1">
        <v>42217</v>
      </c>
      <c r="C1746">
        <f t="shared" si="82"/>
        <v>8</v>
      </c>
      <c r="D1746" t="s">
        <v>12</v>
      </c>
      <c r="E1746" t="s">
        <v>13</v>
      </c>
      <c r="F1746" t="s">
        <v>23</v>
      </c>
      <c r="G1746">
        <v>7235</v>
      </c>
      <c r="H1746">
        <f t="shared" si="83"/>
        <v>0.72350000000000003</v>
      </c>
    </row>
    <row r="1747" spans="1:8" x14ac:dyDescent="0.25">
      <c r="A1747">
        <f t="shared" si="81"/>
        <v>2015</v>
      </c>
      <c r="B1747" s="1">
        <v>42248</v>
      </c>
      <c r="C1747">
        <f t="shared" si="82"/>
        <v>9</v>
      </c>
      <c r="D1747" t="s">
        <v>12</v>
      </c>
      <c r="E1747" t="s">
        <v>13</v>
      </c>
      <c r="F1747" t="s">
        <v>23</v>
      </c>
      <c r="G1747">
        <v>6696</v>
      </c>
      <c r="H1747">
        <f t="shared" si="83"/>
        <v>0.66960000000000008</v>
      </c>
    </row>
    <row r="1748" spans="1:8" x14ac:dyDescent="0.25">
      <c r="A1748">
        <f t="shared" si="81"/>
        <v>2015</v>
      </c>
      <c r="B1748" s="1">
        <v>42278</v>
      </c>
      <c r="C1748">
        <f t="shared" si="82"/>
        <v>10</v>
      </c>
      <c r="D1748" t="s">
        <v>12</v>
      </c>
      <c r="E1748" t="s">
        <v>13</v>
      </c>
      <c r="F1748" t="s">
        <v>23</v>
      </c>
      <c r="G1748">
        <v>5943</v>
      </c>
      <c r="H1748">
        <f t="shared" si="83"/>
        <v>0.59430000000000005</v>
      </c>
    </row>
    <row r="1749" spans="1:8" x14ac:dyDescent="0.25">
      <c r="A1749">
        <f t="shared" si="81"/>
        <v>2015</v>
      </c>
      <c r="B1749" s="1">
        <v>42309</v>
      </c>
      <c r="C1749">
        <f t="shared" si="82"/>
        <v>11</v>
      </c>
      <c r="D1749" t="s">
        <v>12</v>
      </c>
      <c r="E1749" t="s">
        <v>13</v>
      </c>
      <c r="F1749" t="s">
        <v>23</v>
      </c>
      <c r="G1749">
        <v>5470</v>
      </c>
      <c r="H1749">
        <f t="shared" si="83"/>
        <v>0.54700000000000004</v>
      </c>
    </row>
    <row r="1750" spans="1:8" x14ac:dyDescent="0.25">
      <c r="A1750">
        <f t="shared" si="81"/>
        <v>2015</v>
      </c>
      <c r="B1750" s="1">
        <v>42339</v>
      </c>
      <c r="C1750">
        <f t="shared" si="82"/>
        <v>12</v>
      </c>
      <c r="D1750" t="s">
        <v>12</v>
      </c>
      <c r="E1750" t="s">
        <v>13</v>
      </c>
      <c r="F1750" t="s">
        <v>23</v>
      </c>
      <c r="G1750">
        <v>5748</v>
      </c>
      <c r="H1750">
        <f t="shared" si="83"/>
        <v>0.57479999999999998</v>
      </c>
    </row>
    <row r="1751" spans="1:8" x14ac:dyDescent="0.25">
      <c r="A1751">
        <f t="shared" si="81"/>
        <v>2016</v>
      </c>
      <c r="B1751" s="1">
        <v>42370</v>
      </c>
      <c r="C1751">
        <f t="shared" si="82"/>
        <v>1</v>
      </c>
      <c r="D1751" t="s">
        <v>12</v>
      </c>
      <c r="E1751" t="s">
        <v>13</v>
      </c>
      <c r="F1751" t="s">
        <v>23</v>
      </c>
      <c r="G1751">
        <v>3499</v>
      </c>
      <c r="H1751">
        <f t="shared" si="83"/>
        <v>0.34990000000000004</v>
      </c>
    </row>
    <row r="1752" spans="1:8" x14ac:dyDescent="0.25">
      <c r="A1752">
        <f t="shared" si="81"/>
        <v>2016</v>
      </c>
      <c r="B1752" s="1">
        <v>42401</v>
      </c>
      <c r="C1752">
        <f t="shared" si="82"/>
        <v>2</v>
      </c>
      <c r="D1752" t="s">
        <v>12</v>
      </c>
      <c r="E1752" t="s">
        <v>13</v>
      </c>
      <c r="F1752" t="s">
        <v>23</v>
      </c>
      <c r="G1752">
        <v>3344</v>
      </c>
      <c r="H1752">
        <f t="shared" si="83"/>
        <v>0.33440000000000003</v>
      </c>
    </row>
    <row r="1753" spans="1:8" x14ac:dyDescent="0.25">
      <c r="A1753">
        <f t="shared" si="81"/>
        <v>2016</v>
      </c>
      <c r="B1753" s="1">
        <v>42430</v>
      </c>
      <c r="C1753">
        <f t="shared" si="82"/>
        <v>3</v>
      </c>
      <c r="D1753" t="s">
        <v>12</v>
      </c>
      <c r="E1753" t="s">
        <v>13</v>
      </c>
      <c r="F1753" t="s">
        <v>23</v>
      </c>
      <c r="G1753">
        <v>3493</v>
      </c>
      <c r="H1753">
        <f t="shared" si="83"/>
        <v>0.3493</v>
      </c>
    </row>
    <row r="1754" spans="1:8" x14ac:dyDescent="0.25">
      <c r="A1754">
        <f t="shared" si="81"/>
        <v>2016</v>
      </c>
      <c r="B1754" s="1">
        <v>42461</v>
      </c>
      <c r="C1754">
        <f t="shared" si="82"/>
        <v>4</v>
      </c>
      <c r="D1754" t="s">
        <v>12</v>
      </c>
      <c r="E1754" t="s">
        <v>13</v>
      </c>
      <c r="F1754" t="s">
        <v>23</v>
      </c>
      <c r="G1754">
        <v>3278</v>
      </c>
      <c r="H1754">
        <f t="shared" si="83"/>
        <v>0.32780000000000004</v>
      </c>
    </row>
    <row r="1755" spans="1:8" x14ac:dyDescent="0.25">
      <c r="A1755">
        <f t="shared" si="81"/>
        <v>2016</v>
      </c>
      <c r="B1755" s="1">
        <v>42491</v>
      </c>
      <c r="C1755">
        <f t="shared" si="82"/>
        <v>5</v>
      </c>
      <c r="D1755" t="s">
        <v>12</v>
      </c>
      <c r="E1755" t="s">
        <v>13</v>
      </c>
      <c r="F1755" t="s">
        <v>23</v>
      </c>
      <c r="G1755">
        <v>3620</v>
      </c>
      <c r="H1755">
        <f t="shared" si="83"/>
        <v>0.36200000000000004</v>
      </c>
    </row>
    <row r="1756" spans="1:8" x14ac:dyDescent="0.25">
      <c r="A1756">
        <f t="shared" si="81"/>
        <v>2016</v>
      </c>
      <c r="B1756" s="1">
        <v>42522</v>
      </c>
      <c r="C1756">
        <f t="shared" si="82"/>
        <v>6</v>
      </c>
      <c r="D1756" t="s">
        <v>12</v>
      </c>
      <c r="E1756" t="s">
        <v>13</v>
      </c>
      <c r="F1756" t="s">
        <v>23</v>
      </c>
      <c r="G1756">
        <v>4109</v>
      </c>
      <c r="H1756">
        <f t="shared" si="83"/>
        <v>0.41090000000000004</v>
      </c>
    </row>
    <row r="1757" spans="1:8" x14ac:dyDescent="0.25">
      <c r="A1757">
        <f t="shared" si="81"/>
        <v>2016</v>
      </c>
      <c r="B1757" s="1">
        <v>42552</v>
      </c>
      <c r="C1757">
        <f t="shared" si="82"/>
        <v>7</v>
      </c>
      <c r="D1757" t="s">
        <v>12</v>
      </c>
      <c r="E1757" t="s">
        <v>13</v>
      </c>
      <c r="F1757" t="s">
        <v>23</v>
      </c>
      <c r="G1757">
        <v>5188</v>
      </c>
      <c r="H1757">
        <f t="shared" si="83"/>
        <v>0.51880000000000004</v>
      </c>
    </row>
    <row r="1758" spans="1:8" x14ac:dyDescent="0.25">
      <c r="A1758">
        <f t="shared" si="81"/>
        <v>2016</v>
      </c>
      <c r="B1758" s="1">
        <v>42583</v>
      </c>
      <c r="C1758">
        <f t="shared" si="82"/>
        <v>8</v>
      </c>
      <c r="D1758" t="s">
        <v>12</v>
      </c>
      <c r="E1758" t="s">
        <v>13</v>
      </c>
      <c r="F1758" t="s">
        <v>23</v>
      </c>
      <c r="G1758">
        <v>5384</v>
      </c>
      <c r="H1758">
        <f t="shared" si="83"/>
        <v>0.53839999999999999</v>
      </c>
    </row>
    <row r="1759" spans="1:8" x14ac:dyDescent="0.25">
      <c r="A1759">
        <f t="shared" si="81"/>
        <v>2016</v>
      </c>
      <c r="B1759" s="1">
        <v>42614</v>
      </c>
      <c r="C1759">
        <f t="shared" si="82"/>
        <v>9</v>
      </c>
      <c r="D1759" t="s">
        <v>12</v>
      </c>
      <c r="E1759" t="s">
        <v>13</v>
      </c>
      <c r="F1759" t="s">
        <v>23</v>
      </c>
      <c r="G1759">
        <v>4223</v>
      </c>
      <c r="H1759">
        <f t="shared" si="83"/>
        <v>0.42230000000000001</v>
      </c>
    </row>
    <row r="1760" spans="1:8" x14ac:dyDescent="0.25">
      <c r="A1760">
        <f t="shared" si="81"/>
        <v>2016</v>
      </c>
      <c r="B1760" s="1">
        <v>42644</v>
      </c>
      <c r="C1760">
        <f t="shared" si="82"/>
        <v>10</v>
      </c>
      <c r="D1760" t="s">
        <v>12</v>
      </c>
      <c r="E1760" t="s">
        <v>13</v>
      </c>
      <c r="F1760" t="s">
        <v>23</v>
      </c>
      <c r="G1760">
        <v>3675</v>
      </c>
      <c r="H1760">
        <f t="shared" si="83"/>
        <v>0.36749999999999999</v>
      </c>
    </row>
    <row r="1761" spans="1:8" x14ac:dyDescent="0.25">
      <c r="A1761">
        <f t="shared" si="81"/>
        <v>2016</v>
      </c>
      <c r="B1761" s="1">
        <v>42675</v>
      </c>
      <c r="C1761">
        <f t="shared" si="82"/>
        <v>11</v>
      </c>
      <c r="D1761" t="s">
        <v>12</v>
      </c>
      <c r="E1761" t="s">
        <v>13</v>
      </c>
      <c r="F1761" t="s">
        <v>23</v>
      </c>
      <c r="G1761">
        <v>2944</v>
      </c>
      <c r="H1761">
        <f t="shared" si="83"/>
        <v>0.2944</v>
      </c>
    </row>
    <row r="1762" spans="1:8" x14ac:dyDescent="0.25">
      <c r="A1762">
        <f t="shared" si="81"/>
        <v>2016</v>
      </c>
      <c r="B1762" s="1">
        <v>42705</v>
      </c>
      <c r="C1762">
        <f t="shared" si="82"/>
        <v>12</v>
      </c>
      <c r="D1762" t="s">
        <v>12</v>
      </c>
      <c r="E1762" t="s">
        <v>13</v>
      </c>
      <c r="F1762" t="s">
        <v>23</v>
      </c>
      <c r="G1762">
        <v>3547</v>
      </c>
      <c r="H1762">
        <f t="shared" si="83"/>
        <v>0.35470000000000002</v>
      </c>
    </row>
    <row r="1763" spans="1:8" x14ac:dyDescent="0.25">
      <c r="A1763">
        <f t="shared" si="81"/>
        <v>2017</v>
      </c>
      <c r="B1763" s="1">
        <v>42736</v>
      </c>
      <c r="C1763">
        <f t="shared" si="82"/>
        <v>1</v>
      </c>
      <c r="D1763" t="s">
        <v>12</v>
      </c>
      <c r="E1763" t="s">
        <v>13</v>
      </c>
      <c r="F1763" t="s">
        <v>23</v>
      </c>
      <c r="G1763">
        <v>4242</v>
      </c>
      <c r="H1763">
        <f t="shared" si="83"/>
        <v>0.42420000000000002</v>
      </c>
    </row>
    <row r="1764" spans="1:8" x14ac:dyDescent="0.25">
      <c r="A1764">
        <f t="shared" si="81"/>
        <v>2017</v>
      </c>
      <c r="B1764" s="1">
        <v>42767</v>
      </c>
      <c r="C1764">
        <f t="shared" si="82"/>
        <v>2</v>
      </c>
      <c r="D1764" t="s">
        <v>12</v>
      </c>
      <c r="E1764" t="s">
        <v>13</v>
      </c>
      <c r="F1764" t="s">
        <v>23</v>
      </c>
      <c r="G1764">
        <v>3800</v>
      </c>
      <c r="H1764">
        <f t="shared" si="83"/>
        <v>0.38</v>
      </c>
    </row>
    <row r="1765" spans="1:8" x14ac:dyDescent="0.25">
      <c r="A1765">
        <f t="shared" si="81"/>
        <v>2017</v>
      </c>
      <c r="B1765" s="1">
        <v>42795</v>
      </c>
      <c r="C1765">
        <f t="shared" si="82"/>
        <v>3</v>
      </c>
      <c r="D1765" t="s">
        <v>12</v>
      </c>
      <c r="E1765" t="s">
        <v>13</v>
      </c>
      <c r="F1765" t="s">
        <v>23</v>
      </c>
      <c r="G1765">
        <v>4062</v>
      </c>
      <c r="H1765">
        <f t="shared" si="83"/>
        <v>0.40620000000000001</v>
      </c>
    </row>
    <row r="1766" spans="1:8" x14ac:dyDescent="0.25">
      <c r="A1766">
        <f t="shared" si="81"/>
        <v>2017</v>
      </c>
      <c r="B1766" s="1">
        <v>42826</v>
      </c>
      <c r="C1766">
        <f t="shared" si="82"/>
        <v>4</v>
      </c>
      <c r="D1766" t="s">
        <v>12</v>
      </c>
      <c r="E1766" t="s">
        <v>13</v>
      </c>
      <c r="F1766" t="s">
        <v>23</v>
      </c>
      <c r="G1766">
        <v>3561</v>
      </c>
      <c r="H1766">
        <f t="shared" si="83"/>
        <v>0.35610000000000003</v>
      </c>
    </row>
    <row r="1767" spans="1:8" x14ac:dyDescent="0.25">
      <c r="A1767">
        <f t="shared" si="81"/>
        <v>2017</v>
      </c>
      <c r="B1767" s="1">
        <v>42856</v>
      </c>
      <c r="C1767">
        <f t="shared" si="82"/>
        <v>5</v>
      </c>
      <c r="D1767" t="s">
        <v>12</v>
      </c>
      <c r="E1767" t="s">
        <v>13</v>
      </c>
      <c r="F1767" t="s">
        <v>23</v>
      </c>
      <c r="G1767">
        <v>3835</v>
      </c>
      <c r="H1767">
        <f t="shared" si="83"/>
        <v>0.38350000000000001</v>
      </c>
    </row>
    <row r="1768" spans="1:8" x14ac:dyDescent="0.25">
      <c r="A1768">
        <f t="shared" si="81"/>
        <v>2017</v>
      </c>
      <c r="B1768" s="1">
        <v>42887</v>
      </c>
      <c r="C1768">
        <f t="shared" si="82"/>
        <v>6</v>
      </c>
      <c r="D1768" t="s">
        <v>12</v>
      </c>
      <c r="E1768" t="s">
        <v>13</v>
      </c>
      <c r="F1768" t="s">
        <v>23</v>
      </c>
      <c r="G1768">
        <v>4378</v>
      </c>
      <c r="H1768">
        <f t="shared" si="83"/>
        <v>0.43780000000000002</v>
      </c>
    </row>
    <row r="1769" spans="1:8" x14ac:dyDescent="0.25">
      <c r="A1769">
        <f t="shared" si="81"/>
        <v>2017</v>
      </c>
      <c r="B1769" s="1">
        <v>42917</v>
      </c>
      <c r="C1769">
        <f t="shared" si="82"/>
        <v>7</v>
      </c>
      <c r="D1769" t="s">
        <v>12</v>
      </c>
      <c r="E1769" t="s">
        <v>13</v>
      </c>
      <c r="F1769" t="s">
        <v>23</v>
      </c>
      <c r="G1769">
        <v>4912</v>
      </c>
      <c r="H1769">
        <f t="shared" si="83"/>
        <v>0.49120000000000003</v>
      </c>
    </row>
    <row r="1770" spans="1:8" x14ac:dyDescent="0.25">
      <c r="A1770">
        <f t="shared" si="81"/>
        <v>2017</v>
      </c>
      <c r="B1770" s="1">
        <v>42948</v>
      </c>
      <c r="C1770">
        <f t="shared" si="82"/>
        <v>8</v>
      </c>
      <c r="D1770" t="s">
        <v>12</v>
      </c>
      <c r="E1770" t="s">
        <v>13</v>
      </c>
      <c r="F1770" t="s">
        <v>23</v>
      </c>
      <c r="G1770">
        <v>4804</v>
      </c>
      <c r="H1770">
        <f t="shared" si="83"/>
        <v>0.48040000000000005</v>
      </c>
    </row>
    <row r="1771" spans="1:8" x14ac:dyDescent="0.25">
      <c r="A1771">
        <f t="shared" si="81"/>
        <v>2017</v>
      </c>
      <c r="B1771" s="1">
        <v>42979</v>
      </c>
      <c r="C1771">
        <f t="shared" si="82"/>
        <v>9</v>
      </c>
      <c r="D1771" t="s">
        <v>12</v>
      </c>
      <c r="E1771" t="s">
        <v>13</v>
      </c>
      <c r="F1771" t="s">
        <v>23</v>
      </c>
      <c r="G1771">
        <v>4352</v>
      </c>
      <c r="H1771">
        <f t="shared" si="83"/>
        <v>0.43520000000000003</v>
      </c>
    </row>
    <row r="1772" spans="1:8" x14ac:dyDescent="0.25">
      <c r="A1772">
        <f t="shared" si="81"/>
        <v>2017</v>
      </c>
      <c r="B1772" s="1">
        <v>43009</v>
      </c>
      <c r="C1772">
        <f t="shared" si="82"/>
        <v>10</v>
      </c>
      <c r="D1772" t="s">
        <v>12</v>
      </c>
      <c r="E1772" t="s">
        <v>13</v>
      </c>
      <c r="F1772" t="s">
        <v>23</v>
      </c>
      <c r="G1772">
        <v>4091</v>
      </c>
      <c r="H1772">
        <f t="shared" si="83"/>
        <v>0.40910000000000002</v>
      </c>
    </row>
    <row r="1773" spans="1:8" x14ac:dyDescent="0.25">
      <c r="A1773">
        <f t="shared" si="81"/>
        <v>2017</v>
      </c>
      <c r="B1773" s="1">
        <v>43040</v>
      </c>
      <c r="C1773">
        <f t="shared" si="82"/>
        <v>11</v>
      </c>
      <c r="D1773" t="s">
        <v>12</v>
      </c>
      <c r="E1773" t="s">
        <v>13</v>
      </c>
      <c r="F1773" t="s">
        <v>23</v>
      </c>
      <c r="G1773">
        <v>3766</v>
      </c>
      <c r="H1773">
        <f t="shared" si="83"/>
        <v>0.37659999999999999</v>
      </c>
    </row>
    <row r="1774" spans="1:8" x14ac:dyDescent="0.25">
      <c r="A1774">
        <f t="shared" si="81"/>
        <v>2017</v>
      </c>
      <c r="B1774" s="1">
        <v>43070</v>
      </c>
      <c r="C1774">
        <f t="shared" si="82"/>
        <v>12</v>
      </c>
      <c r="D1774" t="s">
        <v>12</v>
      </c>
      <c r="E1774" t="s">
        <v>13</v>
      </c>
      <c r="F1774" t="s">
        <v>23</v>
      </c>
      <c r="G1774">
        <v>4257</v>
      </c>
      <c r="H1774">
        <f t="shared" si="83"/>
        <v>0.42570000000000002</v>
      </c>
    </row>
    <row r="1775" spans="1:8" x14ac:dyDescent="0.25">
      <c r="A1775">
        <f t="shared" si="81"/>
        <v>2018</v>
      </c>
      <c r="B1775" s="1">
        <v>43101</v>
      </c>
      <c r="C1775">
        <f t="shared" si="82"/>
        <v>1</v>
      </c>
      <c r="D1775" t="s">
        <v>12</v>
      </c>
      <c r="E1775" t="s">
        <v>13</v>
      </c>
      <c r="F1775" t="s">
        <v>23</v>
      </c>
      <c r="G1775">
        <v>4145</v>
      </c>
      <c r="H1775">
        <f t="shared" si="83"/>
        <v>0.41450000000000004</v>
      </c>
    </row>
    <row r="1776" spans="1:8" x14ac:dyDescent="0.25">
      <c r="A1776">
        <f t="shared" si="81"/>
        <v>2018</v>
      </c>
      <c r="B1776" s="1">
        <v>43132</v>
      </c>
      <c r="C1776">
        <f t="shared" si="82"/>
        <v>2</v>
      </c>
      <c r="D1776" t="s">
        <v>12</v>
      </c>
      <c r="E1776" t="s">
        <v>13</v>
      </c>
      <c r="F1776" t="s">
        <v>23</v>
      </c>
      <c r="G1776">
        <v>3886</v>
      </c>
      <c r="H1776">
        <f t="shared" si="83"/>
        <v>0.3886</v>
      </c>
    </row>
    <row r="1777" spans="1:8" x14ac:dyDescent="0.25">
      <c r="A1777">
        <f t="shared" si="81"/>
        <v>2018</v>
      </c>
      <c r="B1777" s="1">
        <v>43160</v>
      </c>
      <c r="C1777">
        <f t="shared" si="82"/>
        <v>3</v>
      </c>
      <c r="D1777" t="s">
        <v>12</v>
      </c>
      <c r="E1777" t="s">
        <v>13</v>
      </c>
      <c r="F1777" t="s">
        <v>23</v>
      </c>
      <c r="G1777">
        <v>4071</v>
      </c>
      <c r="H1777">
        <f t="shared" si="83"/>
        <v>0.40710000000000002</v>
      </c>
    </row>
    <row r="1778" spans="1:8" x14ac:dyDescent="0.25">
      <c r="A1778">
        <f t="shared" si="81"/>
        <v>2018</v>
      </c>
      <c r="B1778" s="1">
        <v>43191</v>
      </c>
      <c r="C1778">
        <f t="shared" si="82"/>
        <v>4</v>
      </c>
      <c r="D1778" t="s">
        <v>12</v>
      </c>
      <c r="E1778" t="s">
        <v>13</v>
      </c>
      <c r="F1778" t="s">
        <v>23</v>
      </c>
      <c r="G1778">
        <v>3616</v>
      </c>
      <c r="H1778">
        <f t="shared" si="83"/>
        <v>0.36160000000000003</v>
      </c>
    </row>
    <row r="1779" spans="1:8" x14ac:dyDescent="0.25">
      <c r="A1779">
        <f t="shared" si="81"/>
        <v>2018</v>
      </c>
      <c r="B1779" s="1">
        <v>43221</v>
      </c>
      <c r="C1779">
        <f t="shared" si="82"/>
        <v>5</v>
      </c>
      <c r="D1779" t="s">
        <v>12</v>
      </c>
      <c r="E1779" t="s">
        <v>13</v>
      </c>
      <c r="F1779" t="s">
        <v>23</v>
      </c>
      <c r="G1779">
        <v>4201</v>
      </c>
      <c r="H1779">
        <f t="shared" si="83"/>
        <v>0.42010000000000003</v>
      </c>
    </row>
    <row r="1780" spans="1:8" x14ac:dyDescent="0.25">
      <c r="A1780">
        <f t="shared" si="81"/>
        <v>2018</v>
      </c>
      <c r="B1780" s="1">
        <v>43252</v>
      </c>
      <c r="C1780">
        <f t="shared" si="82"/>
        <v>6</v>
      </c>
      <c r="D1780" t="s">
        <v>12</v>
      </c>
      <c r="E1780" t="s">
        <v>13</v>
      </c>
      <c r="F1780" t="s">
        <v>23</v>
      </c>
      <c r="G1780">
        <v>4633</v>
      </c>
      <c r="H1780">
        <f t="shared" si="83"/>
        <v>0.46330000000000005</v>
      </c>
    </row>
    <row r="1781" spans="1:8" x14ac:dyDescent="0.25">
      <c r="A1781">
        <f t="shared" si="81"/>
        <v>2018</v>
      </c>
      <c r="B1781" s="1">
        <v>43282</v>
      </c>
      <c r="C1781">
        <f t="shared" si="82"/>
        <v>7</v>
      </c>
      <c r="D1781" t="s">
        <v>12</v>
      </c>
      <c r="E1781" t="s">
        <v>13</v>
      </c>
      <c r="F1781" t="s">
        <v>23</v>
      </c>
      <c r="G1781">
        <v>5518</v>
      </c>
      <c r="H1781">
        <f t="shared" si="83"/>
        <v>0.55180000000000007</v>
      </c>
    </row>
    <row r="1782" spans="1:8" x14ac:dyDescent="0.25">
      <c r="A1782">
        <f t="shared" si="81"/>
        <v>2018</v>
      </c>
      <c r="B1782" s="1">
        <v>43313</v>
      </c>
      <c r="C1782">
        <f t="shared" si="82"/>
        <v>8</v>
      </c>
      <c r="D1782" t="s">
        <v>12</v>
      </c>
      <c r="E1782" t="s">
        <v>13</v>
      </c>
      <c r="F1782" t="s">
        <v>23</v>
      </c>
      <c r="G1782">
        <v>5593</v>
      </c>
      <c r="H1782">
        <f t="shared" si="83"/>
        <v>0.55930000000000002</v>
      </c>
    </row>
    <row r="1783" spans="1:8" x14ac:dyDescent="0.25">
      <c r="A1783">
        <f t="shared" si="81"/>
        <v>2018</v>
      </c>
      <c r="B1783" s="1">
        <v>43344</v>
      </c>
      <c r="C1783">
        <f t="shared" si="82"/>
        <v>9</v>
      </c>
      <c r="D1783" t="s">
        <v>12</v>
      </c>
      <c r="E1783" t="s">
        <v>13</v>
      </c>
      <c r="F1783" t="s">
        <v>23</v>
      </c>
      <c r="G1783">
        <v>4838</v>
      </c>
      <c r="H1783">
        <f t="shared" si="83"/>
        <v>0.48380000000000001</v>
      </c>
    </row>
    <row r="1784" spans="1:8" x14ac:dyDescent="0.25">
      <c r="A1784">
        <f t="shared" si="81"/>
        <v>2018</v>
      </c>
      <c r="B1784" s="1">
        <v>43374</v>
      </c>
      <c r="C1784">
        <f t="shared" si="82"/>
        <v>10</v>
      </c>
      <c r="D1784" t="s">
        <v>12</v>
      </c>
      <c r="E1784" t="s">
        <v>13</v>
      </c>
      <c r="F1784" t="s">
        <v>23</v>
      </c>
      <c r="G1784">
        <v>4290</v>
      </c>
      <c r="H1784">
        <f t="shared" si="83"/>
        <v>0.42900000000000005</v>
      </c>
    </row>
    <row r="1785" spans="1:8" x14ac:dyDescent="0.25">
      <c r="A1785">
        <f t="shared" si="81"/>
        <v>2018</v>
      </c>
      <c r="B1785" s="1">
        <v>43405</v>
      </c>
      <c r="C1785">
        <f t="shared" si="82"/>
        <v>11</v>
      </c>
      <c r="D1785" t="s">
        <v>12</v>
      </c>
      <c r="E1785" t="s">
        <v>13</v>
      </c>
      <c r="F1785" t="s">
        <v>23</v>
      </c>
      <c r="G1785">
        <v>3760</v>
      </c>
      <c r="H1785">
        <f t="shared" si="83"/>
        <v>0.376</v>
      </c>
    </row>
    <row r="1786" spans="1:8" x14ac:dyDescent="0.25">
      <c r="A1786">
        <f t="shared" si="81"/>
        <v>2018</v>
      </c>
      <c r="B1786" s="1">
        <v>43435</v>
      </c>
      <c r="C1786">
        <f t="shared" si="82"/>
        <v>12</v>
      </c>
      <c r="D1786" t="s">
        <v>12</v>
      </c>
      <c r="E1786" t="s">
        <v>13</v>
      </c>
      <c r="F1786" t="s">
        <v>23</v>
      </c>
      <c r="G1786">
        <v>4098</v>
      </c>
      <c r="H1786">
        <f t="shared" si="83"/>
        <v>0.4098</v>
      </c>
    </row>
    <row r="1787" spans="1:8" x14ac:dyDescent="0.25">
      <c r="A1787">
        <f t="shared" si="81"/>
        <v>2019</v>
      </c>
      <c r="B1787" s="1">
        <v>43466</v>
      </c>
      <c r="C1787">
        <f t="shared" si="82"/>
        <v>1</v>
      </c>
      <c r="D1787" t="s">
        <v>12</v>
      </c>
      <c r="E1787" t="s">
        <v>13</v>
      </c>
      <c r="F1787" t="s">
        <v>23</v>
      </c>
      <c r="G1787">
        <v>4566</v>
      </c>
      <c r="H1787">
        <f t="shared" si="83"/>
        <v>0.45660000000000001</v>
      </c>
    </row>
    <row r="1788" spans="1:8" x14ac:dyDescent="0.25">
      <c r="A1788">
        <f t="shared" si="81"/>
        <v>2019</v>
      </c>
      <c r="B1788" s="1">
        <v>43497</v>
      </c>
      <c r="C1788">
        <f t="shared" si="82"/>
        <v>2</v>
      </c>
      <c r="D1788" t="s">
        <v>12</v>
      </c>
      <c r="E1788" t="s">
        <v>13</v>
      </c>
      <c r="F1788" t="s">
        <v>23</v>
      </c>
      <c r="G1788">
        <v>4217</v>
      </c>
      <c r="H1788">
        <f t="shared" si="83"/>
        <v>0.42170000000000002</v>
      </c>
    </row>
    <row r="1789" spans="1:8" x14ac:dyDescent="0.25">
      <c r="A1789">
        <f t="shared" si="81"/>
        <v>2019</v>
      </c>
      <c r="B1789" s="1">
        <v>43525</v>
      </c>
      <c r="C1789">
        <f t="shared" si="82"/>
        <v>3</v>
      </c>
      <c r="D1789" t="s">
        <v>12</v>
      </c>
      <c r="E1789" t="s">
        <v>13</v>
      </c>
      <c r="F1789" t="s">
        <v>23</v>
      </c>
      <c r="G1789">
        <v>4516</v>
      </c>
      <c r="H1789">
        <f t="shared" si="83"/>
        <v>0.4516</v>
      </c>
    </row>
    <row r="1790" spans="1:8" x14ac:dyDescent="0.25">
      <c r="A1790">
        <f t="shared" si="81"/>
        <v>2019</v>
      </c>
      <c r="B1790" s="1">
        <v>43556</v>
      </c>
      <c r="C1790">
        <f t="shared" si="82"/>
        <v>4</v>
      </c>
      <c r="D1790" t="s">
        <v>12</v>
      </c>
      <c r="E1790" t="s">
        <v>13</v>
      </c>
      <c r="F1790" t="s">
        <v>23</v>
      </c>
      <c r="G1790">
        <v>4173</v>
      </c>
      <c r="H1790">
        <f t="shared" si="83"/>
        <v>0.4173</v>
      </c>
    </row>
    <row r="1791" spans="1:8" x14ac:dyDescent="0.25">
      <c r="A1791">
        <f t="shared" si="81"/>
        <v>2019</v>
      </c>
      <c r="B1791" s="1">
        <v>43586</v>
      </c>
      <c r="C1791">
        <f t="shared" si="82"/>
        <v>5</v>
      </c>
      <c r="D1791" t="s">
        <v>12</v>
      </c>
      <c r="E1791" t="s">
        <v>13</v>
      </c>
      <c r="F1791" t="s">
        <v>23</v>
      </c>
      <c r="G1791">
        <v>4217</v>
      </c>
      <c r="H1791">
        <f t="shared" si="83"/>
        <v>0.42170000000000002</v>
      </c>
    </row>
    <row r="1792" spans="1:8" x14ac:dyDescent="0.25">
      <c r="A1792">
        <f t="shared" si="81"/>
        <v>2019</v>
      </c>
      <c r="B1792" s="1">
        <v>43617</v>
      </c>
      <c r="C1792">
        <f t="shared" si="82"/>
        <v>6</v>
      </c>
      <c r="D1792" t="s">
        <v>12</v>
      </c>
      <c r="E1792" t="s">
        <v>13</v>
      </c>
      <c r="F1792" t="s">
        <v>23</v>
      </c>
      <c r="G1792">
        <v>4619</v>
      </c>
      <c r="H1792">
        <f t="shared" si="83"/>
        <v>0.46190000000000003</v>
      </c>
    </row>
    <row r="1793" spans="1:8" x14ac:dyDescent="0.25">
      <c r="A1793">
        <f t="shared" si="81"/>
        <v>2019</v>
      </c>
      <c r="B1793" s="1">
        <v>43647</v>
      </c>
      <c r="C1793">
        <f t="shared" si="82"/>
        <v>7</v>
      </c>
      <c r="D1793" t="s">
        <v>12</v>
      </c>
      <c r="E1793" t="s">
        <v>13</v>
      </c>
      <c r="F1793" t="s">
        <v>23</v>
      </c>
      <c r="G1793">
        <v>5625</v>
      </c>
      <c r="H1793">
        <f t="shared" si="83"/>
        <v>0.5625</v>
      </c>
    </row>
    <row r="1794" spans="1:8" x14ac:dyDescent="0.25">
      <c r="A1794">
        <f t="shared" ref="A1794:A1857" si="84">YEAR(B1794)</f>
        <v>2019</v>
      </c>
      <c r="B1794" s="1">
        <v>43678</v>
      </c>
      <c r="C1794">
        <f t="shared" ref="C1794:C1857" si="85">MONTH(B1794)</f>
        <v>8</v>
      </c>
      <c r="D1794" t="s">
        <v>12</v>
      </c>
      <c r="E1794" t="s">
        <v>13</v>
      </c>
      <c r="F1794" t="s">
        <v>23</v>
      </c>
      <c r="G1794">
        <v>5493</v>
      </c>
      <c r="H1794">
        <f t="shared" si="83"/>
        <v>0.54930000000000001</v>
      </c>
    </row>
    <row r="1795" spans="1:8" x14ac:dyDescent="0.25">
      <c r="A1795">
        <f t="shared" si="84"/>
        <v>2019</v>
      </c>
      <c r="B1795" s="1">
        <v>43709</v>
      </c>
      <c r="C1795">
        <f t="shared" si="85"/>
        <v>9</v>
      </c>
      <c r="D1795" t="s">
        <v>12</v>
      </c>
      <c r="E1795" t="s">
        <v>13</v>
      </c>
      <c r="F1795" t="s">
        <v>23</v>
      </c>
      <c r="G1795">
        <v>4824</v>
      </c>
      <c r="H1795">
        <f t="shared" ref="H1795:H1858" si="86">IF(D1795="coal",G1795*0.001,IF(D1795="natural gas",G1795*0.0001,IF(D1795="petroleum liquid",G1795*0.01," ")))</f>
        <v>0.4824</v>
      </c>
    </row>
    <row r="1796" spans="1:8" x14ac:dyDescent="0.25">
      <c r="A1796">
        <f t="shared" si="84"/>
        <v>2019</v>
      </c>
      <c r="B1796" s="1">
        <v>43739</v>
      </c>
      <c r="C1796">
        <f t="shared" si="85"/>
        <v>10</v>
      </c>
      <c r="D1796" t="s">
        <v>12</v>
      </c>
      <c r="E1796" t="s">
        <v>13</v>
      </c>
      <c r="F1796" t="s">
        <v>23</v>
      </c>
      <c r="G1796">
        <v>4356</v>
      </c>
      <c r="H1796">
        <f t="shared" si="86"/>
        <v>0.43560000000000004</v>
      </c>
    </row>
    <row r="1797" spans="1:8" x14ac:dyDescent="0.25">
      <c r="A1797">
        <f t="shared" si="84"/>
        <v>2019</v>
      </c>
      <c r="B1797" s="1">
        <v>43770</v>
      </c>
      <c r="C1797">
        <f t="shared" si="85"/>
        <v>11</v>
      </c>
      <c r="D1797" t="s">
        <v>12</v>
      </c>
      <c r="E1797" t="s">
        <v>13</v>
      </c>
      <c r="F1797" t="s">
        <v>23</v>
      </c>
      <c r="G1797">
        <v>4253</v>
      </c>
      <c r="H1797">
        <f t="shared" si="86"/>
        <v>0.42530000000000001</v>
      </c>
    </row>
    <row r="1798" spans="1:8" x14ac:dyDescent="0.25">
      <c r="A1798">
        <f t="shared" si="84"/>
        <v>2019</v>
      </c>
      <c r="B1798" s="1">
        <v>43800</v>
      </c>
      <c r="C1798">
        <f t="shared" si="85"/>
        <v>12</v>
      </c>
      <c r="D1798" t="s">
        <v>12</v>
      </c>
      <c r="E1798" t="s">
        <v>13</v>
      </c>
      <c r="F1798" t="s">
        <v>23</v>
      </c>
      <c r="G1798">
        <v>4715</v>
      </c>
      <c r="H1798">
        <f t="shared" si="86"/>
        <v>0.47150000000000003</v>
      </c>
    </row>
    <row r="1799" spans="1:8" x14ac:dyDescent="0.25">
      <c r="A1799">
        <f t="shared" si="84"/>
        <v>2020</v>
      </c>
      <c r="B1799" s="1">
        <v>43831</v>
      </c>
      <c r="C1799">
        <f t="shared" si="85"/>
        <v>1</v>
      </c>
      <c r="D1799" t="s">
        <v>12</v>
      </c>
      <c r="E1799" t="s">
        <v>13</v>
      </c>
      <c r="F1799" t="s">
        <v>23</v>
      </c>
      <c r="G1799">
        <v>4702</v>
      </c>
      <c r="H1799">
        <f t="shared" si="86"/>
        <v>0.47020000000000001</v>
      </c>
    </row>
    <row r="1800" spans="1:8" x14ac:dyDescent="0.25">
      <c r="A1800">
        <f t="shared" si="84"/>
        <v>2020</v>
      </c>
      <c r="B1800" s="1">
        <v>43862</v>
      </c>
      <c r="C1800">
        <f t="shared" si="85"/>
        <v>2</v>
      </c>
      <c r="D1800" t="s">
        <v>12</v>
      </c>
      <c r="E1800" t="s">
        <v>13</v>
      </c>
      <c r="F1800" t="s">
        <v>23</v>
      </c>
      <c r="G1800">
        <v>4216</v>
      </c>
      <c r="H1800">
        <f t="shared" si="86"/>
        <v>0.42160000000000003</v>
      </c>
    </row>
    <row r="1801" spans="1:8" x14ac:dyDescent="0.25">
      <c r="A1801">
        <f t="shared" si="84"/>
        <v>2020</v>
      </c>
      <c r="B1801" s="1">
        <v>43891</v>
      </c>
      <c r="C1801">
        <f t="shared" si="85"/>
        <v>3</v>
      </c>
      <c r="D1801" t="s">
        <v>12</v>
      </c>
      <c r="E1801" t="s">
        <v>13</v>
      </c>
      <c r="F1801" t="s">
        <v>23</v>
      </c>
      <c r="G1801">
        <v>4084</v>
      </c>
      <c r="H1801">
        <f t="shared" si="86"/>
        <v>0.40840000000000004</v>
      </c>
    </row>
    <row r="1802" spans="1:8" x14ac:dyDescent="0.25">
      <c r="A1802">
        <f t="shared" si="84"/>
        <v>2020</v>
      </c>
      <c r="B1802" s="1">
        <v>43922</v>
      </c>
      <c r="C1802">
        <f t="shared" si="85"/>
        <v>4</v>
      </c>
      <c r="D1802" t="s">
        <v>12</v>
      </c>
      <c r="E1802" t="s">
        <v>13</v>
      </c>
      <c r="F1802" t="s">
        <v>23</v>
      </c>
      <c r="G1802">
        <v>3516</v>
      </c>
      <c r="H1802">
        <f t="shared" si="86"/>
        <v>0.35160000000000002</v>
      </c>
    </row>
    <row r="1803" spans="1:8" x14ac:dyDescent="0.25">
      <c r="A1803">
        <f t="shared" si="84"/>
        <v>2020</v>
      </c>
      <c r="B1803" s="1">
        <v>43952</v>
      </c>
      <c r="C1803">
        <f t="shared" si="85"/>
        <v>5</v>
      </c>
      <c r="D1803" t="s">
        <v>12</v>
      </c>
      <c r="E1803" t="s">
        <v>13</v>
      </c>
      <c r="F1803" t="s">
        <v>23</v>
      </c>
      <c r="G1803">
        <v>3804</v>
      </c>
      <c r="H1803">
        <f t="shared" si="86"/>
        <v>0.38040000000000002</v>
      </c>
    </row>
    <row r="1804" spans="1:8" x14ac:dyDescent="0.25">
      <c r="A1804">
        <f t="shared" si="84"/>
        <v>2020</v>
      </c>
      <c r="B1804" s="1">
        <v>43983</v>
      </c>
      <c r="C1804">
        <f t="shared" si="85"/>
        <v>6</v>
      </c>
      <c r="D1804" t="s">
        <v>12</v>
      </c>
      <c r="E1804" t="s">
        <v>13</v>
      </c>
      <c r="F1804" t="s">
        <v>23</v>
      </c>
      <c r="G1804">
        <v>4249</v>
      </c>
      <c r="H1804">
        <f t="shared" si="86"/>
        <v>0.4249</v>
      </c>
    </row>
    <row r="1805" spans="1:8" x14ac:dyDescent="0.25">
      <c r="A1805">
        <f t="shared" si="84"/>
        <v>2020</v>
      </c>
      <c r="B1805" s="1">
        <v>44013</v>
      </c>
      <c r="C1805">
        <f t="shared" si="85"/>
        <v>7</v>
      </c>
      <c r="D1805" t="s">
        <v>12</v>
      </c>
      <c r="E1805" t="s">
        <v>13</v>
      </c>
      <c r="F1805" t="s">
        <v>23</v>
      </c>
      <c r="G1805">
        <v>5046</v>
      </c>
      <c r="H1805">
        <f t="shared" si="86"/>
        <v>0.50460000000000005</v>
      </c>
    </row>
    <row r="1806" spans="1:8" x14ac:dyDescent="0.25">
      <c r="A1806">
        <f t="shared" si="84"/>
        <v>2020</v>
      </c>
      <c r="B1806" s="1">
        <v>44044</v>
      </c>
      <c r="C1806">
        <f t="shared" si="85"/>
        <v>8</v>
      </c>
      <c r="D1806" t="s">
        <v>12</v>
      </c>
      <c r="E1806" t="s">
        <v>13</v>
      </c>
      <c r="F1806" t="s">
        <v>23</v>
      </c>
      <c r="G1806">
        <v>4980</v>
      </c>
      <c r="H1806">
        <f t="shared" si="86"/>
        <v>0.498</v>
      </c>
    </row>
    <row r="1807" spans="1:8" x14ac:dyDescent="0.25">
      <c r="A1807">
        <f t="shared" si="84"/>
        <v>2020</v>
      </c>
      <c r="B1807" s="1">
        <v>44075</v>
      </c>
      <c r="C1807">
        <f t="shared" si="85"/>
        <v>9</v>
      </c>
      <c r="D1807" t="s">
        <v>12</v>
      </c>
      <c r="E1807" t="s">
        <v>13</v>
      </c>
      <c r="F1807" t="s">
        <v>23</v>
      </c>
      <c r="G1807">
        <v>4484</v>
      </c>
      <c r="H1807">
        <f t="shared" si="86"/>
        <v>0.44840000000000002</v>
      </c>
    </row>
    <row r="1808" spans="1:8" x14ac:dyDescent="0.25">
      <c r="A1808">
        <f t="shared" si="84"/>
        <v>2010</v>
      </c>
      <c r="B1808" s="1">
        <v>40179</v>
      </c>
      <c r="C1808">
        <f t="shared" si="85"/>
        <v>1</v>
      </c>
      <c r="D1808" t="s">
        <v>14</v>
      </c>
      <c r="E1808" t="s">
        <v>15</v>
      </c>
      <c r="F1808" t="s">
        <v>23</v>
      </c>
      <c r="G1808">
        <v>17</v>
      </c>
      <c r="H1808">
        <f t="shared" si="86"/>
        <v>0.17</v>
      </c>
    </row>
    <row r="1809" spans="1:8" x14ac:dyDescent="0.25">
      <c r="A1809">
        <f t="shared" si="84"/>
        <v>2010</v>
      </c>
      <c r="B1809" s="1">
        <v>40210</v>
      </c>
      <c r="C1809">
        <f t="shared" si="85"/>
        <v>2</v>
      </c>
      <c r="D1809" t="s">
        <v>14</v>
      </c>
      <c r="E1809" t="s">
        <v>15</v>
      </c>
      <c r="F1809" t="s">
        <v>23</v>
      </c>
      <c r="G1809">
        <v>15</v>
      </c>
      <c r="H1809">
        <f t="shared" si="86"/>
        <v>0.15</v>
      </c>
    </row>
    <row r="1810" spans="1:8" x14ac:dyDescent="0.25">
      <c r="A1810">
        <f t="shared" si="84"/>
        <v>2010</v>
      </c>
      <c r="B1810" s="1">
        <v>40238</v>
      </c>
      <c r="C1810">
        <f t="shared" si="85"/>
        <v>3</v>
      </c>
      <c r="D1810" t="s">
        <v>14</v>
      </c>
      <c r="E1810" t="s">
        <v>15</v>
      </c>
      <c r="F1810" t="s">
        <v>23</v>
      </c>
      <c r="G1810">
        <v>11</v>
      </c>
      <c r="H1810">
        <f t="shared" si="86"/>
        <v>0.11</v>
      </c>
    </row>
    <row r="1811" spans="1:8" x14ac:dyDescent="0.25">
      <c r="A1811">
        <f t="shared" si="84"/>
        <v>2010</v>
      </c>
      <c r="B1811" s="1">
        <v>40269</v>
      </c>
      <c r="C1811">
        <f t="shared" si="85"/>
        <v>4</v>
      </c>
      <c r="D1811" t="s">
        <v>14</v>
      </c>
      <c r="E1811" t="s">
        <v>15</v>
      </c>
      <c r="F1811" t="s">
        <v>23</v>
      </c>
      <c r="G1811">
        <v>10</v>
      </c>
      <c r="H1811">
        <f t="shared" si="86"/>
        <v>0.1</v>
      </c>
    </row>
    <row r="1812" spans="1:8" x14ac:dyDescent="0.25">
      <c r="A1812">
        <f t="shared" si="84"/>
        <v>2010</v>
      </c>
      <c r="B1812" s="1">
        <v>40299</v>
      </c>
      <c r="C1812">
        <f t="shared" si="85"/>
        <v>5</v>
      </c>
      <c r="D1812" t="s">
        <v>14</v>
      </c>
      <c r="E1812" t="s">
        <v>15</v>
      </c>
      <c r="F1812" t="s">
        <v>23</v>
      </c>
      <c r="G1812">
        <v>14</v>
      </c>
      <c r="H1812">
        <f t="shared" si="86"/>
        <v>0.14000000000000001</v>
      </c>
    </row>
    <row r="1813" spans="1:8" x14ac:dyDescent="0.25">
      <c r="A1813">
        <f t="shared" si="84"/>
        <v>2010</v>
      </c>
      <c r="B1813" s="1">
        <v>40330</v>
      </c>
      <c r="C1813">
        <f t="shared" si="85"/>
        <v>6</v>
      </c>
      <c r="D1813" t="s">
        <v>14</v>
      </c>
      <c r="E1813" t="s">
        <v>15</v>
      </c>
      <c r="F1813" t="s">
        <v>23</v>
      </c>
      <c r="G1813">
        <v>13</v>
      </c>
      <c r="H1813">
        <f t="shared" si="86"/>
        <v>0.13</v>
      </c>
    </row>
    <row r="1814" spans="1:8" x14ac:dyDescent="0.25">
      <c r="A1814">
        <f t="shared" si="84"/>
        <v>2010</v>
      </c>
      <c r="B1814" s="1">
        <v>40360</v>
      </c>
      <c r="C1814">
        <f t="shared" si="85"/>
        <v>7</v>
      </c>
      <c r="D1814" t="s">
        <v>14</v>
      </c>
      <c r="E1814" t="s">
        <v>15</v>
      </c>
      <c r="F1814" t="s">
        <v>23</v>
      </c>
      <c r="G1814">
        <v>26</v>
      </c>
      <c r="H1814">
        <f t="shared" si="86"/>
        <v>0.26</v>
      </c>
    </row>
    <row r="1815" spans="1:8" x14ac:dyDescent="0.25">
      <c r="A1815">
        <f t="shared" si="84"/>
        <v>2010</v>
      </c>
      <c r="B1815" s="1">
        <v>40391</v>
      </c>
      <c r="C1815">
        <f t="shared" si="85"/>
        <v>8</v>
      </c>
      <c r="D1815" t="s">
        <v>14</v>
      </c>
      <c r="E1815" t="s">
        <v>15</v>
      </c>
      <c r="F1815" t="s">
        <v>23</v>
      </c>
      <c r="G1815">
        <v>15</v>
      </c>
      <c r="H1815">
        <f t="shared" si="86"/>
        <v>0.15</v>
      </c>
    </row>
    <row r="1816" spans="1:8" x14ac:dyDescent="0.25">
      <c r="A1816">
        <f t="shared" si="84"/>
        <v>2010</v>
      </c>
      <c r="B1816" s="1">
        <v>40422</v>
      </c>
      <c r="C1816">
        <f t="shared" si="85"/>
        <v>9</v>
      </c>
      <c r="D1816" t="s">
        <v>14</v>
      </c>
      <c r="E1816" t="s">
        <v>15</v>
      </c>
      <c r="F1816" t="s">
        <v>23</v>
      </c>
      <c r="G1816">
        <v>13</v>
      </c>
      <c r="H1816">
        <f t="shared" si="86"/>
        <v>0.13</v>
      </c>
    </row>
    <row r="1817" spans="1:8" x14ac:dyDescent="0.25">
      <c r="A1817">
        <f t="shared" si="84"/>
        <v>2010</v>
      </c>
      <c r="B1817" s="1">
        <v>40452</v>
      </c>
      <c r="C1817">
        <f t="shared" si="85"/>
        <v>10</v>
      </c>
      <c r="D1817" t="s">
        <v>14</v>
      </c>
      <c r="E1817" t="s">
        <v>15</v>
      </c>
      <c r="F1817" t="s">
        <v>23</v>
      </c>
      <c r="G1817">
        <v>10</v>
      </c>
      <c r="H1817">
        <f t="shared" si="86"/>
        <v>0.1</v>
      </c>
    </row>
    <row r="1818" spans="1:8" x14ac:dyDescent="0.25">
      <c r="A1818">
        <f t="shared" si="84"/>
        <v>2010</v>
      </c>
      <c r="B1818" s="1">
        <v>40483</v>
      </c>
      <c r="C1818">
        <f t="shared" si="85"/>
        <v>11</v>
      </c>
      <c r="D1818" t="s">
        <v>14</v>
      </c>
      <c r="E1818" t="s">
        <v>15</v>
      </c>
      <c r="F1818" t="s">
        <v>23</v>
      </c>
      <c r="G1818">
        <v>5</v>
      </c>
      <c r="H1818">
        <f t="shared" si="86"/>
        <v>0.05</v>
      </c>
    </row>
    <row r="1819" spans="1:8" x14ac:dyDescent="0.25">
      <c r="A1819">
        <f t="shared" si="84"/>
        <v>2010</v>
      </c>
      <c r="B1819" s="1">
        <v>40513</v>
      </c>
      <c r="C1819">
        <f t="shared" si="85"/>
        <v>12</v>
      </c>
      <c r="D1819" t="s">
        <v>14</v>
      </c>
      <c r="E1819" t="s">
        <v>15</v>
      </c>
      <c r="F1819" t="s">
        <v>23</v>
      </c>
      <c r="G1819">
        <v>14</v>
      </c>
      <c r="H1819">
        <f t="shared" si="86"/>
        <v>0.14000000000000001</v>
      </c>
    </row>
    <row r="1820" spans="1:8" x14ac:dyDescent="0.25">
      <c r="A1820">
        <f t="shared" si="84"/>
        <v>2011</v>
      </c>
      <c r="B1820" s="1">
        <v>40544</v>
      </c>
      <c r="C1820">
        <f t="shared" si="85"/>
        <v>1</v>
      </c>
      <c r="D1820" t="s">
        <v>14</v>
      </c>
      <c r="E1820" t="s">
        <v>15</v>
      </c>
      <c r="F1820" t="s">
        <v>23</v>
      </c>
      <c r="G1820">
        <v>26</v>
      </c>
      <c r="H1820">
        <f t="shared" si="86"/>
        <v>0.26</v>
      </c>
    </row>
    <row r="1821" spans="1:8" x14ac:dyDescent="0.25">
      <c r="A1821">
        <f t="shared" si="84"/>
        <v>2011</v>
      </c>
      <c r="B1821" s="1">
        <v>40575</v>
      </c>
      <c r="C1821">
        <f t="shared" si="85"/>
        <v>2</v>
      </c>
      <c r="D1821" t="s">
        <v>14</v>
      </c>
      <c r="E1821" t="s">
        <v>15</v>
      </c>
      <c r="F1821" t="s">
        <v>23</v>
      </c>
      <c r="G1821">
        <v>16</v>
      </c>
      <c r="H1821">
        <f t="shared" si="86"/>
        <v>0.16</v>
      </c>
    </row>
    <row r="1822" spans="1:8" x14ac:dyDescent="0.25">
      <c r="A1822">
        <f t="shared" si="84"/>
        <v>2011</v>
      </c>
      <c r="B1822" s="1">
        <v>40603</v>
      </c>
      <c r="C1822">
        <f t="shared" si="85"/>
        <v>3</v>
      </c>
      <c r="D1822" t="s">
        <v>14</v>
      </c>
      <c r="E1822" t="s">
        <v>15</v>
      </c>
      <c r="F1822" t="s">
        <v>23</v>
      </c>
      <c r="G1822">
        <v>10</v>
      </c>
      <c r="H1822">
        <f t="shared" si="86"/>
        <v>0.1</v>
      </c>
    </row>
    <row r="1823" spans="1:8" x14ac:dyDescent="0.25">
      <c r="A1823">
        <f t="shared" si="84"/>
        <v>2011</v>
      </c>
      <c r="B1823" s="1">
        <v>40634</v>
      </c>
      <c r="C1823">
        <f t="shared" si="85"/>
        <v>4</v>
      </c>
      <c r="D1823" t="s">
        <v>14</v>
      </c>
      <c r="E1823" t="s">
        <v>15</v>
      </c>
      <c r="F1823" t="s">
        <v>23</v>
      </c>
      <c r="G1823">
        <v>5</v>
      </c>
      <c r="H1823">
        <f t="shared" si="86"/>
        <v>0.05</v>
      </c>
    </row>
    <row r="1824" spans="1:8" x14ac:dyDescent="0.25">
      <c r="A1824">
        <f t="shared" si="84"/>
        <v>2011</v>
      </c>
      <c r="B1824" s="1">
        <v>40664</v>
      </c>
      <c r="C1824">
        <f t="shared" si="85"/>
        <v>5</v>
      </c>
      <c r="D1824" t="s">
        <v>14</v>
      </c>
      <c r="E1824" t="s">
        <v>15</v>
      </c>
      <c r="F1824" t="s">
        <v>23</v>
      </c>
      <c r="G1824">
        <v>5</v>
      </c>
      <c r="H1824">
        <f t="shared" si="86"/>
        <v>0.05</v>
      </c>
    </row>
    <row r="1825" spans="1:8" x14ac:dyDescent="0.25">
      <c r="A1825">
        <f t="shared" si="84"/>
        <v>2011</v>
      </c>
      <c r="B1825" s="1">
        <v>40695</v>
      </c>
      <c r="C1825">
        <f t="shared" si="85"/>
        <v>6</v>
      </c>
      <c r="D1825" t="s">
        <v>14</v>
      </c>
      <c r="E1825" t="s">
        <v>15</v>
      </c>
      <c r="F1825" t="s">
        <v>23</v>
      </c>
      <c r="G1825">
        <v>5</v>
      </c>
      <c r="H1825">
        <f t="shared" si="86"/>
        <v>0.05</v>
      </c>
    </row>
    <row r="1826" spans="1:8" x14ac:dyDescent="0.25">
      <c r="A1826">
        <f t="shared" si="84"/>
        <v>2011</v>
      </c>
      <c r="B1826" s="1">
        <v>40725</v>
      </c>
      <c r="C1826">
        <f t="shared" si="85"/>
        <v>7</v>
      </c>
      <c r="D1826" t="s">
        <v>14</v>
      </c>
      <c r="E1826" t="s">
        <v>15</v>
      </c>
      <c r="F1826" t="s">
        <v>23</v>
      </c>
      <c r="G1826">
        <v>14</v>
      </c>
      <c r="H1826">
        <f t="shared" si="86"/>
        <v>0.14000000000000001</v>
      </c>
    </row>
    <row r="1827" spans="1:8" x14ac:dyDescent="0.25">
      <c r="A1827">
        <f t="shared" si="84"/>
        <v>2011</v>
      </c>
      <c r="B1827" s="1">
        <v>40756</v>
      </c>
      <c r="C1827">
        <f t="shared" si="85"/>
        <v>8</v>
      </c>
      <c r="D1827" t="s">
        <v>14</v>
      </c>
      <c r="E1827" t="s">
        <v>15</v>
      </c>
      <c r="F1827" t="s">
        <v>23</v>
      </c>
      <c r="G1827">
        <v>12</v>
      </c>
      <c r="H1827">
        <f t="shared" si="86"/>
        <v>0.12</v>
      </c>
    </row>
    <row r="1828" spans="1:8" x14ac:dyDescent="0.25">
      <c r="A1828">
        <f t="shared" si="84"/>
        <v>2011</v>
      </c>
      <c r="B1828" s="1">
        <v>40787</v>
      </c>
      <c r="C1828">
        <f t="shared" si="85"/>
        <v>9</v>
      </c>
      <c r="D1828" t="s">
        <v>14</v>
      </c>
      <c r="E1828" t="s">
        <v>15</v>
      </c>
      <c r="F1828" t="s">
        <v>23</v>
      </c>
      <c r="G1828">
        <v>13</v>
      </c>
      <c r="H1828">
        <f t="shared" si="86"/>
        <v>0.13</v>
      </c>
    </row>
    <row r="1829" spans="1:8" x14ac:dyDescent="0.25">
      <c r="A1829">
        <f t="shared" si="84"/>
        <v>2011</v>
      </c>
      <c r="B1829" s="1">
        <v>40817</v>
      </c>
      <c r="C1829">
        <f t="shared" si="85"/>
        <v>10</v>
      </c>
      <c r="D1829" t="s">
        <v>14</v>
      </c>
      <c r="E1829" t="s">
        <v>15</v>
      </c>
      <c r="F1829" t="s">
        <v>23</v>
      </c>
      <c r="G1829">
        <v>10</v>
      </c>
      <c r="H1829">
        <f t="shared" si="86"/>
        <v>0.1</v>
      </c>
    </row>
    <row r="1830" spans="1:8" x14ac:dyDescent="0.25">
      <c r="A1830">
        <f t="shared" si="84"/>
        <v>2011</v>
      </c>
      <c r="B1830" s="1">
        <v>40848</v>
      </c>
      <c r="C1830">
        <f t="shared" si="85"/>
        <v>11</v>
      </c>
      <c r="D1830" t="s">
        <v>14</v>
      </c>
      <c r="E1830" t="s">
        <v>15</v>
      </c>
      <c r="F1830" t="s">
        <v>23</v>
      </c>
      <c r="G1830">
        <v>10</v>
      </c>
      <c r="H1830">
        <f t="shared" si="86"/>
        <v>0.1</v>
      </c>
    </row>
    <row r="1831" spans="1:8" x14ac:dyDescent="0.25">
      <c r="A1831">
        <f t="shared" si="84"/>
        <v>2011</v>
      </c>
      <c r="B1831" s="1">
        <v>40878</v>
      </c>
      <c r="C1831">
        <f t="shared" si="85"/>
        <v>12</v>
      </c>
      <c r="D1831" t="s">
        <v>14</v>
      </c>
      <c r="E1831" t="s">
        <v>15</v>
      </c>
      <c r="F1831" t="s">
        <v>23</v>
      </c>
      <c r="G1831">
        <v>8</v>
      </c>
      <c r="H1831">
        <f t="shared" si="86"/>
        <v>0.08</v>
      </c>
    </row>
    <row r="1832" spans="1:8" x14ac:dyDescent="0.25">
      <c r="A1832">
        <f t="shared" si="84"/>
        <v>2012</v>
      </c>
      <c r="B1832" s="1">
        <v>40909</v>
      </c>
      <c r="C1832">
        <f t="shared" si="85"/>
        <v>1</v>
      </c>
      <c r="D1832" t="s">
        <v>14</v>
      </c>
      <c r="E1832" t="s">
        <v>15</v>
      </c>
      <c r="F1832" t="s">
        <v>23</v>
      </c>
      <c r="G1832">
        <v>28</v>
      </c>
      <c r="H1832">
        <f t="shared" si="86"/>
        <v>0.28000000000000003</v>
      </c>
    </row>
    <row r="1833" spans="1:8" x14ac:dyDescent="0.25">
      <c r="A1833">
        <f t="shared" si="84"/>
        <v>2012</v>
      </c>
      <c r="B1833" s="1">
        <v>40940</v>
      </c>
      <c r="C1833">
        <f t="shared" si="85"/>
        <v>2</v>
      </c>
      <c r="D1833" t="s">
        <v>14</v>
      </c>
      <c r="E1833" t="s">
        <v>15</v>
      </c>
      <c r="F1833" t="s">
        <v>23</v>
      </c>
      <c r="G1833">
        <v>18</v>
      </c>
      <c r="H1833">
        <f t="shared" si="86"/>
        <v>0.18</v>
      </c>
    </row>
    <row r="1834" spans="1:8" x14ac:dyDescent="0.25">
      <c r="A1834">
        <f t="shared" si="84"/>
        <v>2012</v>
      </c>
      <c r="B1834" s="1">
        <v>40969</v>
      </c>
      <c r="C1834">
        <f t="shared" si="85"/>
        <v>3</v>
      </c>
      <c r="D1834" t="s">
        <v>14</v>
      </c>
      <c r="E1834" t="s">
        <v>15</v>
      </c>
      <c r="F1834" t="s">
        <v>23</v>
      </c>
      <c r="G1834">
        <v>16</v>
      </c>
      <c r="H1834">
        <f t="shared" si="86"/>
        <v>0.16</v>
      </c>
    </row>
    <row r="1835" spans="1:8" x14ac:dyDescent="0.25">
      <c r="A1835">
        <f t="shared" si="84"/>
        <v>2012</v>
      </c>
      <c r="B1835" s="1">
        <v>41000</v>
      </c>
      <c r="C1835">
        <f t="shared" si="85"/>
        <v>4</v>
      </c>
      <c r="D1835" t="s">
        <v>14</v>
      </c>
      <c r="E1835" t="s">
        <v>15</v>
      </c>
      <c r="F1835" t="s">
        <v>23</v>
      </c>
      <c r="G1835">
        <v>17</v>
      </c>
      <c r="H1835">
        <f t="shared" si="86"/>
        <v>0.17</v>
      </c>
    </row>
    <row r="1836" spans="1:8" x14ac:dyDescent="0.25">
      <c r="A1836">
        <f t="shared" si="84"/>
        <v>2012</v>
      </c>
      <c r="B1836" s="1">
        <v>41030</v>
      </c>
      <c r="C1836">
        <f t="shared" si="85"/>
        <v>5</v>
      </c>
      <c r="D1836" t="s">
        <v>14</v>
      </c>
      <c r="E1836" t="s">
        <v>15</v>
      </c>
      <c r="F1836" t="s">
        <v>23</v>
      </c>
      <c r="G1836">
        <v>25</v>
      </c>
      <c r="H1836">
        <f t="shared" si="86"/>
        <v>0.25</v>
      </c>
    </row>
    <row r="1837" spans="1:8" x14ac:dyDescent="0.25">
      <c r="A1837">
        <f t="shared" si="84"/>
        <v>2012</v>
      </c>
      <c r="B1837" s="1">
        <v>41061</v>
      </c>
      <c r="C1837">
        <f t="shared" si="85"/>
        <v>6</v>
      </c>
      <c r="D1837" t="s">
        <v>14</v>
      </c>
      <c r="E1837" t="s">
        <v>15</v>
      </c>
      <c r="F1837" t="s">
        <v>23</v>
      </c>
      <c r="G1837">
        <v>24</v>
      </c>
      <c r="H1837">
        <f t="shared" si="86"/>
        <v>0.24</v>
      </c>
    </row>
    <row r="1838" spans="1:8" x14ac:dyDescent="0.25">
      <c r="A1838">
        <f t="shared" si="84"/>
        <v>2012</v>
      </c>
      <c r="B1838" s="1">
        <v>41091</v>
      </c>
      <c r="C1838">
        <f t="shared" si="85"/>
        <v>7</v>
      </c>
      <c r="D1838" t="s">
        <v>14</v>
      </c>
      <c r="E1838" t="s">
        <v>15</v>
      </c>
      <c r="F1838" t="s">
        <v>23</v>
      </c>
      <c r="G1838">
        <v>32</v>
      </c>
      <c r="H1838">
        <f t="shared" si="86"/>
        <v>0.32</v>
      </c>
    </row>
    <row r="1839" spans="1:8" x14ac:dyDescent="0.25">
      <c r="A1839">
        <f t="shared" si="84"/>
        <v>2012</v>
      </c>
      <c r="B1839" s="1">
        <v>41122</v>
      </c>
      <c r="C1839">
        <f t="shared" si="85"/>
        <v>8</v>
      </c>
      <c r="D1839" t="s">
        <v>14</v>
      </c>
      <c r="E1839" t="s">
        <v>15</v>
      </c>
      <c r="F1839" t="s">
        <v>23</v>
      </c>
      <c r="G1839">
        <v>27</v>
      </c>
      <c r="H1839">
        <f t="shared" si="86"/>
        <v>0.27</v>
      </c>
    </row>
    <row r="1840" spans="1:8" x14ac:dyDescent="0.25">
      <c r="A1840">
        <f t="shared" si="84"/>
        <v>2012</v>
      </c>
      <c r="B1840" s="1">
        <v>41153</v>
      </c>
      <c r="C1840">
        <f t="shared" si="85"/>
        <v>9</v>
      </c>
      <c r="D1840" t="s">
        <v>14</v>
      </c>
      <c r="E1840" t="s">
        <v>15</v>
      </c>
      <c r="F1840" t="s">
        <v>23</v>
      </c>
      <c r="G1840">
        <v>18</v>
      </c>
      <c r="H1840">
        <f t="shared" si="86"/>
        <v>0.18</v>
      </c>
    </row>
    <row r="1841" spans="1:8" x14ac:dyDescent="0.25">
      <c r="A1841">
        <f t="shared" si="84"/>
        <v>2012</v>
      </c>
      <c r="B1841" s="1">
        <v>41183</v>
      </c>
      <c r="C1841">
        <f t="shared" si="85"/>
        <v>10</v>
      </c>
      <c r="D1841" t="s">
        <v>14</v>
      </c>
      <c r="E1841" t="s">
        <v>15</v>
      </c>
      <c r="F1841" t="s">
        <v>23</v>
      </c>
      <c r="G1841">
        <v>21</v>
      </c>
      <c r="H1841">
        <f t="shared" si="86"/>
        <v>0.21</v>
      </c>
    </row>
    <row r="1842" spans="1:8" x14ac:dyDescent="0.25">
      <c r="A1842">
        <f t="shared" si="84"/>
        <v>2012</v>
      </c>
      <c r="B1842" s="1">
        <v>41214</v>
      </c>
      <c r="C1842">
        <f t="shared" si="85"/>
        <v>11</v>
      </c>
      <c r="D1842" t="s">
        <v>14</v>
      </c>
      <c r="E1842" t="s">
        <v>15</v>
      </c>
      <c r="F1842" t="s">
        <v>23</v>
      </c>
      <c r="G1842">
        <v>23</v>
      </c>
      <c r="H1842">
        <f t="shared" si="86"/>
        <v>0.23</v>
      </c>
    </row>
    <row r="1843" spans="1:8" x14ac:dyDescent="0.25">
      <c r="A1843">
        <f t="shared" si="84"/>
        <v>2012</v>
      </c>
      <c r="B1843" s="1">
        <v>41244</v>
      </c>
      <c r="C1843">
        <f t="shared" si="85"/>
        <v>12</v>
      </c>
      <c r="D1843" t="s">
        <v>14</v>
      </c>
      <c r="E1843" t="s">
        <v>15</v>
      </c>
      <c r="F1843" t="s">
        <v>23</v>
      </c>
      <c r="G1843">
        <v>23</v>
      </c>
      <c r="H1843">
        <f t="shared" si="86"/>
        <v>0.23</v>
      </c>
    </row>
    <row r="1844" spans="1:8" x14ac:dyDescent="0.25">
      <c r="A1844">
        <f t="shared" si="84"/>
        <v>2013</v>
      </c>
      <c r="B1844" s="1">
        <v>41275</v>
      </c>
      <c r="C1844">
        <f t="shared" si="85"/>
        <v>1</v>
      </c>
      <c r="D1844" t="s">
        <v>14</v>
      </c>
      <c r="E1844" t="s">
        <v>15</v>
      </c>
      <c r="F1844" t="s">
        <v>23</v>
      </c>
      <c r="G1844">
        <v>47</v>
      </c>
      <c r="H1844">
        <f t="shared" si="86"/>
        <v>0.47000000000000003</v>
      </c>
    </row>
    <row r="1845" spans="1:8" x14ac:dyDescent="0.25">
      <c r="A1845">
        <f t="shared" si="84"/>
        <v>2013</v>
      </c>
      <c r="B1845" s="1">
        <v>41306</v>
      </c>
      <c r="C1845">
        <f t="shared" si="85"/>
        <v>2</v>
      </c>
      <c r="D1845" t="s">
        <v>14</v>
      </c>
      <c r="E1845" t="s">
        <v>15</v>
      </c>
      <c r="F1845" t="s">
        <v>23</v>
      </c>
      <c r="G1845">
        <v>35</v>
      </c>
      <c r="H1845">
        <f t="shared" si="86"/>
        <v>0.35000000000000003</v>
      </c>
    </row>
    <row r="1846" spans="1:8" x14ac:dyDescent="0.25">
      <c r="A1846">
        <f t="shared" si="84"/>
        <v>2013</v>
      </c>
      <c r="B1846" s="1">
        <v>41334</v>
      </c>
      <c r="C1846">
        <f t="shared" si="85"/>
        <v>3</v>
      </c>
      <c r="D1846" t="s">
        <v>14</v>
      </c>
      <c r="E1846" t="s">
        <v>15</v>
      </c>
      <c r="F1846" t="s">
        <v>23</v>
      </c>
      <c r="G1846">
        <v>24</v>
      </c>
      <c r="H1846">
        <f t="shared" si="86"/>
        <v>0.24</v>
      </c>
    </row>
    <row r="1847" spans="1:8" x14ac:dyDescent="0.25">
      <c r="A1847">
        <f t="shared" si="84"/>
        <v>2013</v>
      </c>
      <c r="B1847" s="1">
        <v>41365</v>
      </c>
      <c r="C1847">
        <f t="shared" si="85"/>
        <v>4</v>
      </c>
      <c r="D1847" t="s">
        <v>14</v>
      </c>
      <c r="E1847" t="s">
        <v>15</v>
      </c>
      <c r="F1847" t="s">
        <v>23</v>
      </c>
      <c r="G1847">
        <v>24</v>
      </c>
      <c r="H1847">
        <f t="shared" si="86"/>
        <v>0.24</v>
      </c>
    </row>
    <row r="1848" spans="1:8" x14ac:dyDescent="0.25">
      <c r="A1848">
        <f t="shared" si="84"/>
        <v>2013</v>
      </c>
      <c r="B1848" s="1">
        <v>41395</v>
      </c>
      <c r="C1848">
        <f t="shared" si="85"/>
        <v>5</v>
      </c>
      <c r="D1848" t="s">
        <v>14</v>
      </c>
      <c r="E1848" t="s">
        <v>15</v>
      </c>
      <c r="F1848" t="s">
        <v>23</v>
      </c>
      <c r="G1848">
        <v>20</v>
      </c>
      <c r="H1848">
        <f t="shared" si="86"/>
        <v>0.2</v>
      </c>
    </row>
    <row r="1849" spans="1:8" x14ac:dyDescent="0.25">
      <c r="A1849">
        <f t="shared" si="84"/>
        <v>2013</v>
      </c>
      <c r="B1849" s="1">
        <v>41426</v>
      </c>
      <c r="C1849">
        <f t="shared" si="85"/>
        <v>6</v>
      </c>
      <c r="D1849" t="s">
        <v>14</v>
      </c>
      <c r="E1849" t="s">
        <v>15</v>
      </c>
      <c r="F1849" t="s">
        <v>23</v>
      </c>
      <c r="G1849">
        <v>18</v>
      </c>
      <c r="H1849">
        <f t="shared" si="86"/>
        <v>0.18</v>
      </c>
    </row>
    <row r="1850" spans="1:8" x14ac:dyDescent="0.25">
      <c r="A1850">
        <f t="shared" si="84"/>
        <v>2013</v>
      </c>
      <c r="B1850" s="1">
        <v>41456</v>
      </c>
      <c r="C1850">
        <f t="shared" si="85"/>
        <v>7</v>
      </c>
      <c r="D1850" t="s">
        <v>14</v>
      </c>
      <c r="E1850" t="s">
        <v>15</v>
      </c>
      <c r="F1850" t="s">
        <v>23</v>
      </c>
      <c r="G1850">
        <v>31</v>
      </c>
      <c r="H1850">
        <f t="shared" si="86"/>
        <v>0.31</v>
      </c>
    </row>
    <row r="1851" spans="1:8" x14ac:dyDescent="0.25">
      <c r="A1851">
        <f t="shared" si="84"/>
        <v>2013</v>
      </c>
      <c r="B1851" s="1">
        <v>41487</v>
      </c>
      <c r="C1851">
        <f t="shared" si="85"/>
        <v>8</v>
      </c>
      <c r="D1851" t="s">
        <v>14</v>
      </c>
      <c r="E1851" t="s">
        <v>15</v>
      </c>
      <c r="F1851" t="s">
        <v>23</v>
      </c>
      <c r="G1851">
        <v>26</v>
      </c>
      <c r="H1851">
        <f t="shared" si="86"/>
        <v>0.26</v>
      </c>
    </row>
    <row r="1852" spans="1:8" x14ac:dyDescent="0.25">
      <c r="A1852">
        <f t="shared" si="84"/>
        <v>2013</v>
      </c>
      <c r="B1852" s="1">
        <v>41518</v>
      </c>
      <c r="C1852">
        <f t="shared" si="85"/>
        <v>9</v>
      </c>
      <c r="D1852" t="s">
        <v>14</v>
      </c>
      <c r="E1852" t="s">
        <v>15</v>
      </c>
      <c r="F1852" t="s">
        <v>23</v>
      </c>
      <c r="G1852">
        <v>19</v>
      </c>
      <c r="H1852">
        <f t="shared" si="86"/>
        <v>0.19</v>
      </c>
    </row>
    <row r="1853" spans="1:8" x14ac:dyDescent="0.25">
      <c r="A1853">
        <f t="shared" si="84"/>
        <v>2013</v>
      </c>
      <c r="B1853" s="1">
        <v>41548</v>
      </c>
      <c r="C1853">
        <f t="shared" si="85"/>
        <v>10</v>
      </c>
      <c r="D1853" t="s">
        <v>14</v>
      </c>
      <c r="E1853" t="s">
        <v>15</v>
      </c>
      <c r="F1853" t="s">
        <v>23</v>
      </c>
      <c r="G1853">
        <v>21</v>
      </c>
      <c r="H1853">
        <f t="shared" si="86"/>
        <v>0.21</v>
      </c>
    </row>
    <row r="1854" spans="1:8" x14ac:dyDescent="0.25">
      <c r="A1854">
        <f t="shared" si="84"/>
        <v>2013</v>
      </c>
      <c r="B1854" s="1">
        <v>41579</v>
      </c>
      <c r="C1854">
        <f t="shared" si="85"/>
        <v>11</v>
      </c>
      <c r="D1854" t="s">
        <v>14</v>
      </c>
      <c r="E1854" t="s">
        <v>15</v>
      </c>
      <c r="F1854" t="s">
        <v>23</v>
      </c>
      <c r="G1854">
        <v>24</v>
      </c>
      <c r="H1854">
        <f t="shared" si="86"/>
        <v>0.24</v>
      </c>
    </row>
    <row r="1855" spans="1:8" x14ac:dyDescent="0.25">
      <c r="A1855">
        <f t="shared" si="84"/>
        <v>2013</v>
      </c>
      <c r="B1855" s="1">
        <v>41609</v>
      </c>
      <c r="C1855">
        <f t="shared" si="85"/>
        <v>12</v>
      </c>
      <c r="D1855" t="s">
        <v>14</v>
      </c>
      <c r="E1855" t="s">
        <v>15</v>
      </c>
      <c r="F1855" t="s">
        <v>23</v>
      </c>
      <c r="G1855">
        <v>38</v>
      </c>
      <c r="H1855">
        <f t="shared" si="86"/>
        <v>0.38</v>
      </c>
    </row>
    <row r="1856" spans="1:8" x14ac:dyDescent="0.25">
      <c r="A1856">
        <f t="shared" si="84"/>
        <v>2014</v>
      </c>
      <c r="B1856" s="1">
        <v>41640</v>
      </c>
      <c r="C1856">
        <f t="shared" si="85"/>
        <v>1</v>
      </c>
      <c r="D1856" t="s">
        <v>14</v>
      </c>
      <c r="E1856" t="s">
        <v>15</v>
      </c>
      <c r="F1856" t="s">
        <v>23</v>
      </c>
      <c r="G1856">
        <v>112</v>
      </c>
      <c r="H1856">
        <f t="shared" si="86"/>
        <v>1.1200000000000001</v>
      </c>
    </row>
    <row r="1857" spans="1:8" x14ac:dyDescent="0.25">
      <c r="A1857">
        <f t="shared" si="84"/>
        <v>2014</v>
      </c>
      <c r="B1857" s="1">
        <v>41671</v>
      </c>
      <c r="C1857">
        <f t="shared" si="85"/>
        <v>2</v>
      </c>
      <c r="D1857" t="s">
        <v>14</v>
      </c>
      <c r="E1857" t="s">
        <v>15</v>
      </c>
      <c r="F1857" t="s">
        <v>23</v>
      </c>
      <c r="G1857">
        <v>58</v>
      </c>
      <c r="H1857">
        <f t="shared" si="86"/>
        <v>0.57999999999999996</v>
      </c>
    </row>
    <row r="1858" spans="1:8" x14ac:dyDescent="0.25">
      <c r="A1858">
        <f t="shared" ref="A1858:A1921" si="87">YEAR(B1858)</f>
        <v>2014</v>
      </c>
      <c r="B1858" s="1">
        <v>41699</v>
      </c>
      <c r="C1858">
        <f t="shared" ref="C1858:C1921" si="88">MONTH(B1858)</f>
        <v>3</v>
      </c>
      <c r="D1858" t="s">
        <v>14</v>
      </c>
      <c r="E1858" t="s">
        <v>15</v>
      </c>
      <c r="F1858" t="s">
        <v>23</v>
      </c>
      <c r="G1858">
        <v>43</v>
      </c>
      <c r="H1858">
        <f t="shared" si="86"/>
        <v>0.43</v>
      </c>
    </row>
    <row r="1859" spans="1:8" x14ac:dyDescent="0.25">
      <c r="A1859">
        <f t="shared" si="87"/>
        <v>2014</v>
      </c>
      <c r="B1859" s="1">
        <v>41730</v>
      </c>
      <c r="C1859">
        <f t="shared" si="88"/>
        <v>4</v>
      </c>
      <c r="D1859" t="s">
        <v>14</v>
      </c>
      <c r="E1859" t="s">
        <v>15</v>
      </c>
      <c r="F1859" t="s">
        <v>23</v>
      </c>
      <c r="G1859">
        <v>31</v>
      </c>
      <c r="H1859">
        <f t="shared" ref="H1859:H1922" si="89">IF(D1859="coal",G1859*0.001,IF(D1859="natural gas",G1859*0.0001,IF(D1859="petroleum liquid",G1859*0.01," ")))</f>
        <v>0.31</v>
      </c>
    </row>
    <row r="1860" spans="1:8" x14ac:dyDescent="0.25">
      <c r="A1860">
        <f t="shared" si="87"/>
        <v>2014</v>
      </c>
      <c r="B1860" s="1">
        <v>41760</v>
      </c>
      <c r="C1860">
        <f t="shared" si="88"/>
        <v>5</v>
      </c>
      <c r="D1860" t="s">
        <v>14</v>
      </c>
      <c r="E1860" t="s">
        <v>15</v>
      </c>
      <c r="F1860" t="s">
        <v>23</v>
      </c>
      <c r="G1860">
        <v>22</v>
      </c>
      <c r="H1860">
        <f t="shared" si="89"/>
        <v>0.22</v>
      </c>
    </row>
    <row r="1861" spans="1:8" x14ac:dyDescent="0.25">
      <c r="A1861">
        <f t="shared" si="87"/>
        <v>2014</v>
      </c>
      <c r="B1861" s="1">
        <v>41791</v>
      </c>
      <c r="C1861">
        <f t="shared" si="88"/>
        <v>6</v>
      </c>
      <c r="D1861" t="s">
        <v>14</v>
      </c>
      <c r="E1861" t="s">
        <v>15</v>
      </c>
      <c r="F1861" t="s">
        <v>23</v>
      </c>
      <c r="G1861">
        <v>27</v>
      </c>
      <c r="H1861">
        <f t="shared" si="89"/>
        <v>0.27</v>
      </c>
    </row>
    <row r="1862" spans="1:8" x14ac:dyDescent="0.25">
      <c r="A1862">
        <f t="shared" si="87"/>
        <v>2014</v>
      </c>
      <c r="B1862" s="1">
        <v>41821</v>
      </c>
      <c r="C1862">
        <f t="shared" si="88"/>
        <v>7</v>
      </c>
      <c r="D1862" t="s">
        <v>14</v>
      </c>
      <c r="E1862" t="s">
        <v>15</v>
      </c>
      <c r="F1862" t="s">
        <v>23</v>
      </c>
      <c r="G1862">
        <v>24</v>
      </c>
      <c r="H1862">
        <f t="shared" si="89"/>
        <v>0.24</v>
      </c>
    </row>
    <row r="1863" spans="1:8" x14ac:dyDescent="0.25">
      <c r="A1863">
        <f t="shared" si="87"/>
        <v>2014</v>
      </c>
      <c r="B1863" s="1">
        <v>41852</v>
      </c>
      <c r="C1863">
        <f t="shared" si="88"/>
        <v>8</v>
      </c>
      <c r="D1863" t="s">
        <v>14</v>
      </c>
      <c r="E1863" t="s">
        <v>15</v>
      </c>
      <c r="F1863" t="s">
        <v>23</v>
      </c>
      <c r="G1863">
        <v>23</v>
      </c>
      <c r="H1863">
        <f t="shared" si="89"/>
        <v>0.23</v>
      </c>
    </row>
    <row r="1864" spans="1:8" x14ac:dyDescent="0.25">
      <c r="A1864">
        <f t="shared" si="87"/>
        <v>2014</v>
      </c>
      <c r="B1864" s="1">
        <v>41883</v>
      </c>
      <c r="C1864">
        <f t="shared" si="88"/>
        <v>9</v>
      </c>
      <c r="D1864" t="s">
        <v>14</v>
      </c>
      <c r="E1864" t="s">
        <v>15</v>
      </c>
      <c r="F1864" t="s">
        <v>23</v>
      </c>
      <c r="G1864">
        <v>24</v>
      </c>
      <c r="H1864">
        <f t="shared" si="89"/>
        <v>0.24</v>
      </c>
    </row>
    <row r="1865" spans="1:8" x14ac:dyDescent="0.25">
      <c r="A1865">
        <f t="shared" si="87"/>
        <v>2014</v>
      </c>
      <c r="B1865" s="1">
        <v>41913</v>
      </c>
      <c r="C1865">
        <f t="shared" si="88"/>
        <v>10</v>
      </c>
      <c r="D1865" t="s">
        <v>14</v>
      </c>
      <c r="E1865" t="s">
        <v>15</v>
      </c>
      <c r="F1865" t="s">
        <v>23</v>
      </c>
      <c r="G1865">
        <v>28</v>
      </c>
      <c r="H1865">
        <f t="shared" si="89"/>
        <v>0.28000000000000003</v>
      </c>
    </row>
    <row r="1866" spans="1:8" x14ac:dyDescent="0.25">
      <c r="A1866">
        <f t="shared" si="87"/>
        <v>2014</v>
      </c>
      <c r="B1866" s="1">
        <v>41944</v>
      </c>
      <c r="C1866">
        <f t="shared" si="88"/>
        <v>11</v>
      </c>
      <c r="D1866" t="s">
        <v>14</v>
      </c>
      <c r="E1866" t="s">
        <v>15</v>
      </c>
      <c r="F1866" t="s">
        <v>23</v>
      </c>
      <c r="G1866">
        <v>28</v>
      </c>
      <c r="H1866">
        <f t="shared" si="89"/>
        <v>0.28000000000000003</v>
      </c>
    </row>
    <row r="1867" spans="1:8" x14ac:dyDescent="0.25">
      <c r="A1867">
        <f t="shared" si="87"/>
        <v>2014</v>
      </c>
      <c r="B1867" s="1">
        <v>41974</v>
      </c>
      <c r="C1867">
        <f t="shared" si="88"/>
        <v>12</v>
      </c>
      <c r="D1867" t="s">
        <v>14</v>
      </c>
      <c r="E1867" t="s">
        <v>15</v>
      </c>
      <c r="F1867" t="s">
        <v>23</v>
      </c>
      <c r="G1867">
        <v>30</v>
      </c>
      <c r="H1867">
        <f t="shared" si="89"/>
        <v>0.3</v>
      </c>
    </row>
    <row r="1868" spans="1:8" x14ac:dyDescent="0.25">
      <c r="A1868">
        <f t="shared" si="87"/>
        <v>2015</v>
      </c>
      <c r="B1868" s="1">
        <v>42005</v>
      </c>
      <c r="C1868">
        <f t="shared" si="88"/>
        <v>1</v>
      </c>
      <c r="D1868" t="s">
        <v>14</v>
      </c>
      <c r="E1868" t="s">
        <v>15</v>
      </c>
      <c r="F1868" t="s">
        <v>23</v>
      </c>
      <c r="G1868">
        <v>33</v>
      </c>
      <c r="H1868">
        <f t="shared" si="89"/>
        <v>0.33</v>
      </c>
    </row>
    <row r="1869" spans="1:8" x14ac:dyDescent="0.25">
      <c r="A1869">
        <f t="shared" si="87"/>
        <v>2015</v>
      </c>
      <c r="B1869" s="1">
        <v>42036</v>
      </c>
      <c r="C1869">
        <f t="shared" si="88"/>
        <v>2</v>
      </c>
      <c r="D1869" t="s">
        <v>14</v>
      </c>
      <c r="E1869" t="s">
        <v>15</v>
      </c>
      <c r="F1869" t="s">
        <v>23</v>
      </c>
      <c r="G1869">
        <v>93</v>
      </c>
      <c r="H1869">
        <f t="shared" si="89"/>
        <v>0.93</v>
      </c>
    </row>
    <row r="1870" spans="1:8" x14ac:dyDescent="0.25">
      <c r="A1870">
        <f t="shared" si="87"/>
        <v>2015</v>
      </c>
      <c r="B1870" s="1">
        <v>42064</v>
      </c>
      <c r="C1870">
        <f t="shared" si="88"/>
        <v>3</v>
      </c>
      <c r="D1870" t="s">
        <v>14</v>
      </c>
      <c r="E1870" t="s">
        <v>15</v>
      </c>
      <c r="F1870" t="s">
        <v>23</v>
      </c>
      <c r="G1870">
        <v>18</v>
      </c>
      <c r="H1870">
        <f t="shared" si="89"/>
        <v>0.18</v>
      </c>
    </row>
    <row r="1871" spans="1:8" x14ac:dyDescent="0.25">
      <c r="A1871">
        <f t="shared" si="87"/>
        <v>2015</v>
      </c>
      <c r="B1871" s="1">
        <v>42095</v>
      </c>
      <c r="C1871">
        <f t="shared" si="88"/>
        <v>4</v>
      </c>
      <c r="D1871" t="s">
        <v>14</v>
      </c>
      <c r="E1871" t="s">
        <v>15</v>
      </c>
      <c r="F1871" t="s">
        <v>23</v>
      </c>
      <c r="G1871">
        <v>14</v>
      </c>
      <c r="H1871">
        <f t="shared" si="89"/>
        <v>0.14000000000000001</v>
      </c>
    </row>
    <row r="1872" spans="1:8" x14ac:dyDescent="0.25">
      <c r="A1872">
        <f t="shared" si="87"/>
        <v>2015</v>
      </c>
      <c r="B1872" s="1">
        <v>42125</v>
      </c>
      <c r="C1872">
        <f t="shared" si="88"/>
        <v>5</v>
      </c>
      <c r="D1872" t="s">
        <v>14</v>
      </c>
      <c r="E1872" t="s">
        <v>15</v>
      </c>
      <c r="F1872" t="s">
        <v>23</v>
      </c>
      <c r="G1872">
        <v>15</v>
      </c>
      <c r="H1872">
        <f t="shared" si="89"/>
        <v>0.15</v>
      </c>
    </row>
    <row r="1873" spans="1:8" x14ac:dyDescent="0.25">
      <c r="A1873">
        <f t="shared" si="87"/>
        <v>2015</v>
      </c>
      <c r="B1873" s="1">
        <v>42156</v>
      </c>
      <c r="C1873">
        <f t="shared" si="88"/>
        <v>6</v>
      </c>
      <c r="D1873" t="s">
        <v>14</v>
      </c>
      <c r="E1873" t="s">
        <v>15</v>
      </c>
      <c r="F1873" t="s">
        <v>23</v>
      </c>
      <c r="G1873">
        <v>14</v>
      </c>
      <c r="H1873">
        <f t="shared" si="89"/>
        <v>0.14000000000000001</v>
      </c>
    </row>
    <row r="1874" spans="1:8" x14ac:dyDescent="0.25">
      <c r="A1874">
        <f t="shared" si="87"/>
        <v>2015</v>
      </c>
      <c r="B1874" s="1">
        <v>42186</v>
      </c>
      <c r="C1874">
        <f t="shared" si="88"/>
        <v>7</v>
      </c>
      <c r="D1874" t="s">
        <v>14</v>
      </c>
      <c r="E1874" t="s">
        <v>15</v>
      </c>
      <c r="F1874" t="s">
        <v>23</v>
      </c>
      <c r="G1874">
        <v>16</v>
      </c>
      <c r="H1874">
        <f t="shared" si="89"/>
        <v>0.16</v>
      </c>
    </row>
    <row r="1875" spans="1:8" x14ac:dyDescent="0.25">
      <c r="A1875">
        <f t="shared" si="87"/>
        <v>2015</v>
      </c>
      <c r="B1875" s="1">
        <v>42217</v>
      </c>
      <c r="C1875">
        <f t="shared" si="88"/>
        <v>8</v>
      </c>
      <c r="D1875" t="s">
        <v>14</v>
      </c>
      <c r="E1875" t="s">
        <v>15</v>
      </c>
      <c r="F1875" t="s">
        <v>23</v>
      </c>
      <c r="G1875">
        <v>17</v>
      </c>
      <c r="H1875">
        <f t="shared" si="89"/>
        <v>0.17</v>
      </c>
    </row>
    <row r="1876" spans="1:8" x14ac:dyDescent="0.25">
      <c r="A1876">
        <f t="shared" si="87"/>
        <v>2015</v>
      </c>
      <c r="B1876" s="1">
        <v>42248</v>
      </c>
      <c r="C1876">
        <f t="shared" si="88"/>
        <v>9</v>
      </c>
      <c r="D1876" t="s">
        <v>14</v>
      </c>
      <c r="E1876" t="s">
        <v>15</v>
      </c>
      <c r="F1876" t="s">
        <v>23</v>
      </c>
      <c r="G1876">
        <v>7</v>
      </c>
      <c r="H1876">
        <f t="shared" si="89"/>
        <v>7.0000000000000007E-2</v>
      </c>
    </row>
    <row r="1877" spans="1:8" x14ac:dyDescent="0.25">
      <c r="A1877">
        <f t="shared" si="87"/>
        <v>2015</v>
      </c>
      <c r="B1877" s="1">
        <v>42278</v>
      </c>
      <c r="C1877">
        <f t="shared" si="88"/>
        <v>10</v>
      </c>
      <c r="D1877" t="s">
        <v>14</v>
      </c>
      <c r="E1877" t="s">
        <v>15</v>
      </c>
      <c r="F1877" t="s">
        <v>23</v>
      </c>
      <c r="G1877">
        <v>7</v>
      </c>
      <c r="H1877">
        <f t="shared" si="89"/>
        <v>7.0000000000000007E-2</v>
      </c>
    </row>
    <row r="1878" spans="1:8" x14ac:dyDescent="0.25">
      <c r="A1878">
        <f t="shared" si="87"/>
        <v>2015</v>
      </c>
      <c r="B1878" s="1">
        <v>42309</v>
      </c>
      <c r="C1878">
        <f t="shared" si="88"/>
        <v>11</v>
      </c>
      <c r="D1878" t="s">
        <v>14</v>
      </c>
      <c r="E1878" t="s">
        <v>15</v>
      </c>
      <c r="F1878" t="s">
        <v>23</v>
      </c>
      <c r="G1878">
        <v>7</v>
      </c>
      <c r="H1878">
        <f t="shared" si="89"/>
        <v>7.0000000000000007E-2</v>
      </c>
    </row>
    <row r="1879" spans="1:8" x14ac:dyDescent="0.25">
      <c r="A1879">
        <f t="shared" si="87"/>
        <v>2015</v>
      </c>
      <c r="B1879" s="1">
        <v>42339</v>
      </c>
      <c r="C1879">
        <f t="shared" si="88"/>
        <v>12</v>
      </c>
      <c r="D1879" t="s">
        <v>14</v>
      </c>
      <c r="E1879" t="s">
        <v>15</v>
      </c>
      <c r="F1879" t="s">
        <v>23</v>
      </c>
      <c r="G1879">
        <v>8</v>
      </c>
      <c r="H1879">
        <f t="shared" si="89"/>
        <v>0.08</v>
      </c>
    </row>
    <row r="1880" spans="1:8" x14ac:dyDescent="0.25">
      <c r="A1880">
        <f t="shared" si="87"/>
        <v>2016</v>
      </c>
      <c r="B1880" s="1">
        <v>42370</v>
      </c>
      <c r="C1880">
        <f t="shared" si="88"/>
        <v>1</v>
      </c>
      <c r="D1880" t="s">
        <v>14</v>
      </c>
      <c r="E1880" t="s">
        <v>15</v>
      </c>
      <c r="F1880" t="s">
        <v>23</v>
      </c>
      <c r="G1880">
        <v>12</v>
      </c>
      <c r="H1880">
        <f t="shared" si="89"/>
        <v>0.12</v>
      </c>
    </row>
    <row r="1881" spans="1:8" x14ac:dyDescent="0.25">
      <c r="A1881">
        <f t="shared" si="87"/>
        <v>2016</v>
      </c>
      <c r="B1881" s="1">
        <v>42401</v>
      </c>
      <c r="C1881">
        <f t="shared" si="88"/>
        <v>2</v>
      </c>
      <c r="D1881" t="s">
        <v>14</v>
      </c>
      <c r="E1881" t="s">
        <v>15</v>
      </c>
      <c r="F1881" t="s">
        <v>23</v>
      </c>
      <c r="G1881">
        <v>12</v>
      </c>
      <c r="H1881">
        <f t="shared" si="89"/>
        <v>0.12</v>
      </c>
    </row>
    <row r="1882" spans="1:8" x14ac:dyDescent="0.25">
      <c r="A1882">
        <f t="shared" si="87"/>
        <v>2016</v>
      </c>
      <c r="B1882" s="1">
        <v>42430</v>
      </c>
      <c r="C1882">
        <f t="shared" si="88"/>
        <v>3</v>
      </c>
      <c r="D1882" t="s">
        <v>14</v>
      </c>
      <c r="E1882" t="s">
        <v>15</v>
      </c>
      <c r="F1882" t="s">
        <v>23</v>
      </c>
      <c r="G1882">
        <v>4</v>
      </c>
      <c r="H1882">
        <f t="shared" si="89"/>
        <v>0.04</v>
      </c>
    </row>
    <row r="1883" spans="1:8" x14ac:dyDescent="0.25">
      <c r="A1883">
        <f t="shared" si="87"/>
        <v>2016</v>
      </c>
      <c r="B1883" s="1">
        <v>42461</v>
      </c>
      <c r="C1883">
        <f t="shared" si="88"/>
        <v>4</v>
      </c>
      <c r="D1883" t="s">
        <v>14</v>
      </c>
      <c r="E1883" t="s">
        <v>15</v>
      </c>
      <c r="F1883" t="s">
        <v>23</v>
      </c>
      <c r="G1883">
        <v>8</v>
      </c>
      <c r="H1883">
        <f t="shared" si="89"/>
        <v>0.08</v>
      </c>
    </row>
    <row r="1884" spans="1:8" x14ac:dyDescent="0.25">
      <c r="A1884">
        <f t="shared" si="87"/>
        <v>2016</v>
      </c>
      <c r="B1884" s="1">
        <v>42491</v>
      </c>
      <c r="C1884">
        <f t="shared" si="88"/>
        <v>5</v>
      </c>
      <c r="D1884" t="s">
        <v>14</v>
      </c>
      <c r="E1884" t="s">
        <v>15</v>
      </c>
      <c r="F1884" t="s">
        <v>23</v>
      </c>
      <c r="G1884">
        <v>8</v>
      </c>
      <c r="H1884">
        <f t="shared" si="89"/>
        <v>0.08</v>
      </c>
    </row>
    <row r="1885" spans="1:8" x14ac:dyDescent="0.25">
      <c r="A1885">
        <f t="shared" si="87"/>
        <v>2016</v>
      </c>
      <c r="B1885" s="1">
        <v>42522</v>
      </c>
      <c r="C1885">
        <f t="shared" si="88"/>
        <v>6</v>
      </c>
      <c r="D1885" t="s">
        <v>14</v>
      </c>
      <c r="E1885" t="s">
        <v>15</v>
      </c>
      <c r="F1885" t="s">
        <v>23</v>
      </c>
      <c r="G1885">
        <v>7</v>
      </c>
      <c r="H1885">
        <f t="shared" si="89"/>
        <v>7.0000000000000007E-2</v>
      </c>
    </row>
    <row r="1886" spans="1:8" x14ac:dyDescent="0.25">
      <c r="A1886">
        <f t="shared" si="87"/>
        <v>2016</v>
      </c>
      <c r="B1886" s="1">
        <v>42552</v>
      </c>
      <c r="C1886">
        <f t="shared" si="88"/>
        <v>7</v>
      </c>
      <c r="D1886" t="s">
        <v>14</v>
      </c>
      <c r="E1886" t="s">
        <v>15</v>
      </c>
      <c r="F1886" t="s">
        <v>23</v>
      </c>
      <c r="G1886">
        <v>11</v>
      </c>
      <c r="H1886">
        <f t="shared" si="89"/>
        <v>0.11</v>
      </c>
    </row>
    <row r="1887" spans="1:8" x14ac:dyDescent="0.25">
      <c r="A1887">
        <f t="shared" si="87"/>
        <v>2016</v>
      </c>
      <c r="B1887" s="1">
        <v>42583</v>
      </c>
      <c r="C1887">
        <f t="shared" si="88"/>
        <v>8</v>
      </c>
      <c r="D1887" t="s">
        <v>14</v>
      </c>
      <c r="E1887" t="s">
        <v>15</v>
      </c>
      <c r="F1887" t="s">
        <v>23</v>
      </c>
      <c r="G1887">
        <v>10</v>
      </c>
      <c r="H1887">
        <f t="shared" si="89"/>
        <v>0.1</v>
      </c>
    </row>
    <row r="1888" spans="1:8" x14ac:dyDescent="0.25">
      <c r="A1888">
        <f t="shared" si="87"/>
        <v>2016</v>
      </c>
      <c r="B1888" s="1">
        <v>42614</v>
      </c>
      <c r="C1888">
        <f t="shared" si="88"/>
        <v>9</v>
      </c>
      <c r="D1888" t="s">
        <v>14</v>
      </c>
      <c r="E1888" t="s">
        <v>15</v>
      </c>
      <c r="F1888" t="s">
        <v>23</v>
      </c>
      <c r="G1888">
        <v>7</v>
      </c>
      <c r="H1888">
        <f t="shared" si="89"/>
        <v>7.0000000000000007E-2</v>
      </c>
    </row>
    <row r="1889" spans="1:8" x14ac:dyDescent="0.25">
      <c r="A1889">
        <f t="shared" si="87"/>
        <v>2016</v>
      </c>
      <c r="B1889" s="1">
        <v>42644</v>
      </c>
      <c r="C1889">
        <f t="shared" si="88"/>
        <v>10</v>
      </c>
      <c r="D1889" t="s">
        <v>14</v>
      </c>
      <c r="E1889" t="s">
        <v>15</v>
      </c>
      <c r="F1889" t="s">
        <v>23</v>
      </c>
      <c r="G1889">
        <v>7</v>
      </c>
      <c r="H1889">
        <f t="shared" si="89"/>
        <v>7.0000000000000007E-2</v>
      </c>
    </row>
    <row r="1890" spans="1:8" x14ac:dyDescent="0.25">
      <c r="A1890">
        <f t="shared" si="87"/>
        <v>2016</v>
      </c>
      <c r="B1890" s="1">
        <v>42675</v>
      </c>
      <c r="C1890">
        <f t="shared" si="88"/>
        <v>11</v>
      </c>
      <c r="D1890" t="s">
        <v>14</v>
      </c>
      <c r="E1890" t="s">
        <v>15</v>
      </c>
      <c r="F1890" t="s">
        <v>23</v>
      </c>
      <c r="G1890">
        <v>11</v>
      </c>
      <c r="H1890">
        <f t="shared" si="89"/>
        <v>0.11</v>
      </c>
    </row>
    <row r="1891" spans="1:8" x14ac:dyDescent="0.25">
      <c r="A1891">
        <f t="shared" si="87"/>
        <v>2016</v>
      </c>
      <c r="B1891" s="1">
        <v>42705</v>
      </c>
      <c r="C1891">
        <f t="shared" si="88"/>
        <v>12</v>
      </c>
      <c r="D1891" t="s">
        <v>14</v>
      </c>
      <c r="E1891" t="s">
        <v>15</v>
      </c>
      <c r="F1891" t="s">
        <v>23</v>
      </c>
      <c r="G1891">
        <v>12</v>
      </c>
      <c r="H1891">
        <f t="shared" si="89"/>
        <v>0.12</v>
      </c>
    </row>
    <row r="1892" spans="1:8" x14ac:dyDescent="0.25">
      <c r="A1892">
        <f t="shared" si="87"/>
        <v>2017</v>
      </c>
      <c r="B1892" s="1">
        <v>42736</v>
      </c>
      <c r="C1892">
        <f t="shared" si="88"/>
        <v>1</v>
      </c>
      <c r="D1892" t="s">
        <v>14</v>
      </c>
      <c r="E1892" t="s">
        <v>15</v>
      </c>
      <c r="F1892" t="s">
        <v>23</v>
      </c>
      <c r="G1892">
        <v>20</v>
      </c>
      <c r="H1892">
        <f t="shared" si="89"/>
        <v>0.2</v>
      </c>
    </row>
    <row r="1893" spans="1:8" x14ac:dyDescent="0.25">
      <c r="A1893">
        <f t="shared" si="87"/>
        <v>2017</v>
      </c>
      <c r="B1893" s="1">
        <v>42767</v>
      </c>
      <c r="C1893">
        <f t="shared" si="88"/>
        <v>2</v>
      </c>
      <c r="D1893" t="s">
        <v>14</v>
      </c>
      <c r="E1893" t="s">
        <v>15</v>
      </c>
      <c r="F1893" t="s">
        <v>23</v>
      </c>
      <c r="G1893">
        <v>12</v>
      </c>
      <c r="H1893">
        <f t="shared" si="89"/>
        <v>0.12</v>
      </c>
    </row>
    <row r="1894" spans="1:8" x14ac:dyDescent="0.25">
      <c r="A1894">
        <f t="shared" si="87"/>
        <v>2017</v>
      </c>
      <c r="B1894" s="1">
        <v>42795</v>
      </c>
      <c r="C1894">
        <f t="shared" si="88"/>
        <v>3</v>
      </c>
      <c r="D1894" t="s">
        <v>14</v>
      </c>
      <c r="E1894" t="s">
        <v>15</v>
      </c>
      <c r="F1894" t="s">
        <v>23</v>
      </c>
      <c r="G1894">
        <v>15</v>
      </c>
      <c r="H1894">
        <f t="shared" si="89"/>
        <v>0.15</v>
      </c>
    </row>
    <row r="1895" spans="1:8" x14ac:dyDescent="0.25">
      <c r="A1895">
        <f t="shared" si="87"/>
        <v>2017</v>
      </c>
      <c r="B1895" s="1">
        <v>42826</v>
      </c>
      <c r="C1895">
        <f t="shared" si="88"/>
        <v>4</v>
      </c>
      <c r="D1895" t="s">
        <v>14</v>
      </c>
      <c r="E1895" t="s">
        <v>15</v>
      </c>
      <c r="F1895" t="s">
        <v>23</v>
      </c>
      <c r="G1895">
        <v>10</v>
      </c>
      <c r="H1895">
        <f t="shared" si="89"/>
        <v>0.1</v>
      </c>
    </row>
    <row r="1896" spans="1:8" x14ac:dyDescent="0.25">
      <c r="A1896">
        <f t="shared" si="87"/>
        <v>2017</v>
      </c>
      <c r="B1896" s="1">
        <v>42856</v>
      </c>
      <c r="C1896">
        <f t="shared" si="88"/>
        <v>5</v>
      </c>
      <c r="D1896" t="s">
        <v>14</v>
      </c>
      <c r="E1896" t="s">
        <v>15</v>
      </c>
      <c r="F1896" t="s">
        <v>23</v>
      </c>
      <c r="G1896">
        <v>15</v>
      </c>
      <c r="H1896">
        <f t="shared" si="89"/>
        <v>0.15</v>
      </c>
    </row>
    <row r="1897" spans="1:8" x14ac:dyDescent="0.25">
      <c r="A1897">
        <f t="shared" si="87"/>
        <v>2017</v>
      </c>
      <c r="B1897" s="1">
        <v>42887</v>
      </c>
      <c r="C1897">
        <f t="shared" si="88"/>
        <v>6</v>
      </c>
      <c r="D1897" t="s">
        <v>14</v>
      </c>
      <c r="E1897" t="s">
        <v>15</v>
      </c>
      <c r="F1897" t="s">
        <v>23</v>
      </c>
      <c r="G1897">
        <v>13</v>
      </c>
      <c r="H1897">
        <f t="shared" si="89"/>
        <v>0.13</v>
      </c>
    </row>
    <row r="1898" spans="1:8" x14ac:dyDescent="0.25">
      <c r="A1898">
        <f t="shared" si="87"/>
        <v>2017</v>
      </c>
      <c r="B1898" s="1">
        <v>42917</v>
      </c>
      <c r="C1898">
        <f t="shared" si="88"/>
        <v>7</v>
      </c>
      <c r="D1898" t="s">
        <v>14</v>
      </c>
      <c r="E1898" t="s">
        <v>15</v>
      </c>
      <c r="F1898" t="s">
        <v>23</v>
      </c>
      <c r="G1898">
        <v>16</v>
      </c>
      <c r="H1898">
        <f t="shared" si="89"/>
        <v>0.16</v>
      </c>
    </row>
    <row r="1899" spans="1:8" x14ac:dyDescent="0.25">
      <c r="A1899">
        <f t="shared" si="87"/>
        <v>2017</v>
      </c>
      <c r="B1899" s="1">
        <v>42948</v>
      </c>
      <c r="C1899">
        <f t="shared" si="88"/>
        <v>8</v>
      </c>
      <c r="D1899" t="s">
        <v>14</v>
      </c>
      <c r="E1899" t="s">
        <v>15</v>
      </c>
      <c r="F1899" t="s">
        <v>23</v>
      </c>
      <c r="G1899">
        <v>18</v>
      </c>
      <c r="H1899">
        <f t="shared" si="89"/>
        <v>0.18</v>
      </c>
    </row>
    <row r="1900" spans="1:8" x14ac:dyDescent="0.25">
      <c r="A1900">
        <f t="shared" si="87"/>
        <v>2017</v>
      </c>
      <c r="B1900" s="1">
        <v>42979</v>
      </c>
      <c r="C1900">
        <f t="shared" si="88"/>
        <v>9</v>
      </c>
      <c r="D1900" t="s">
        <v>14</v>
      </c>
      <c r="E1900" t="s">
        <v>15</v>
      </c>
      <c r="F1900" t="s">
        <v>23</v>
      </c>
      <c r="G1900">
        <v>14</v>
      </c>
      <c r="H1900">
        <f t="shared" si="89"/>
        <v>0.14000000000000001</v>
      </c>
    </row>
    <row r="1901" spans="1:8" x14ac:dyDescent="0.25">
      <c r="A1901">
        <f t="shared" si="87"/>
        <v>2017</v>
      </c>
      <c r="B1901" s="1">
        <v>43009</v>
      </c>
      <c r="C1901">
        <f t="shared" si="88"/>
        <v>10</v>
      </c>
      <c r="D1901" t="s">
        <v>14</v>
      </c>
      <c r="E1901" t="s">
        <v>15</v>
      </c>
      <c r="F1901" t="s">
        <v>23</v>
      </c>
      <c r="G1901">
        <v>13</v>
      </c>
      <c r="H1901">
        <f t="shared" si="89"/>
        <v>0.13</v>
      </c>
    </row>
    <row r="1902" spans="1:8" x14ac:dyDescent="0.25">
      <c r="A1902">
        <f t="shared" si="87"/>
        <v>2017</v>
      </c>
      <c r="B1902" s="1">
        <v>43040</v>
      </c>
      <c r="C1902">
        <f t="shared" si="88"/>
        <v>11</v>
      </c>
      <c r="D1902" t="s">
        <v>14</v>
      </c>
      <c r="E1902" t="s">
        <v>15</v>
      </c>
      <c r="F1902" t="s">
        <v>23</v>
      </c>
      <c r="G1902">
        <v>15</v>
      </c>
      <c r="H1902">
        <f t="shared" si="89"/>
        <v>0.15</v>
      </c>
    </row>
    <row r="1903" spans="1:8" x14ac:dyDescent="0.25">
      <c r="A1903">
        <f t="shared" si="87"/>
        <v>2017</v>
      </c>
      <c r="B1903" s="1">
        <v>43070</v>
      </c>
      <c r="C1903">
        <f t="shared" si="88"/>
        <v>12</v>
      </c>
      <c r="D1903" t="s">
        <v>14</v>
      </c>
      <c r="E1903" t="s">
        <v>15</v>
      </c>
      <c r="F1903" t="s">
        <v>23</v>
      </c>
      <c r="G1903">
        <v>31</v>
      </c>
      <c r="H1903">
        <f t="shared" si="89"/>
        <v>0.31</v>
      </c>
    </row>
    <row r="1904" spans="1:8" x14ac:dyDescent="0.25">
      <c r="A1904">
        <f t="shared" si="87"/>
        <v>2018</v>
      </c>
      <c r="B1904" s="1">
        <v>43101</v>
      </c>
      <c r="C1904">
        <f t="shared" si="88"/>
        <v>1</v>
      </c>
      <c r="D1904" t="s">
        <v>14</v>
      </c>
      <c r="E1904" t="s">
        <v>15</v>
      </c>
      <c r="F1904" t="s">
        <v>23</v>
      </c>
      <c r="G1904">
        <v>66</v>
      </c>
      <c r="H1904">
        <f t="shared" si="89"/>
        <v>0.66</v>
      </c>
    </row>
    <row r="1905" spans="1:8" x14ac:dyDescent="0.25">
      <c r="A1905">
        <f t="shared" si="87"/>
        <v>2018</v>
      </c>
      <c r="B1905" s="1">
        <v>43132</v>
      </c>
      <c r="C1905">
        <f t="shared" si="88"/>
        <v>2</v>
      </c>
      <c r="D1905" t="s">
        <v>14</v>
      </c>
      <c r="E1905" t="s">
        <v>15</v>
      </c>
      <c r="F1905" t="s">
        <v>23</v>
      </c>
      <c r="G1905">
        <v>14</v>
      </c>
      <c r="H1905">
        <f t="shared" si="89"/>
        <v>0.14000000000000001</v>
      </c>
    </row>
    <row r="1906" spans="1:8" x14ac:dyDescent="0.25">
      <c r="A1906">
        <f t="shared" si="87"/>
        <v>2018</v>
      </c>
      <c r="B1906" s="1">
        <v>43160</v>
      </c>
      <c r="C1906">
        <f t="shared" si="88"/>
        <v>3</v>
      </c>
      <c r="D1906" t="s">
        <v>14</v>
      </c>
      <c r="E1906" t="s">
        <v>15</v>
      </c>
      <c r="F1906" t="s">
        <v>23</v>
      </c>
      <c r="G1906">
        <v>12</v>
      </c>
      <c r="H1906">
        <f t="shared" si="89"/>
        <v>0.12</v>
      </c>
    </row>
    <row r="1907" spans="1:8" x14ac:dyDescent="0.25">
      <c r="A1907">
        <f t="shared" si="87"/>
        <v>2018</v>
      </c>
      <c r="B1907" s="1">
        <v>43191</v>
      </c>
      <c r="C1907">
        <f t="shared" si="88"/>
        <v>4</v>
      </c>
      <c r="D1907" t="s">
        <v>14</v>
      </c>
      <c r="E1907" t="s">
        <v>15</v>
      </c>
      <c r="F1907" t="s">
        <v>23</v>
      </c>
      <c r="G1907">
        <v>15</v>
      </c>
      <c r="H1907">
        <f t="shared" si="89"/>
        <v>0.15</v>
      </c>
    </row>
    <row r="1908" spans="1:8" x14ac:dyDescent="0.25">
      <c r="A1908">
        <f t="shared" si="87"/>
        <v>2018</v>
      </c>
      <c r="B1908" s="1">
        <v>43221</v>
      </c>
      <c r="C1908">
        <f t="shared" si="88"/>
        <v>5</v>
      </c>
      <c r="D1908" t="s">
        <v>14</v>
      </c>
      <c r="E1908" t="s">
        <v>15</v>
      </c>
      <c r="F1908" t="s">
        <v>23</v>
      </c>
      <c r="G1908">
        <v>18</v>
      </c>
      <c r="H1908">
        <f t="shared" si="89"/>
        <v>0.18</v>
      </c>
    </row>
    <row r="1909" spans="1:8" x14ac:dyDescent="0.25">
      <c r="A1909">
        <f t="shared" si="87"/>
        <v>2018</v>
      </c>
      <c r="B1909" s="1">
        <v>43252</v>
      </c>
      <c r="C1909">
        <f t="shared" si="88"/>
        <v>6</v>
      </c>
      <c r="D1909" t="s">
        <v>14</v>
      </c>
      <c r="E1909" t="s">
        <v>15</v>
      </c>
      <c r="F1909" t="s">
        <v>23</v>
      </c>
      <c r="G1909">
        <v>18</v>
      </c>
      <c r="H1909">
        <f t="shared" si="89"/>
        <v>0.18</v>
      </c>
    </row>
    <row r="1910" spans="1:8" x14ac:dyDescent="0.25">
      <c r="A1910">
        <f t="shared" si="87"/>
        <v>2018</v>
      </c>
      <c r="B1910" s="1">
        <v>43282</v>
      </c>
      <c r="C1910">
        <f t="shared" si="88"/>
        <v>7</v>
      </c>
      <c r="D1910" t="s">
        <v>14</v>
      </c>
      <c r="E1910" t="s">
        <v>15</v>
      </c>
      <c r="F1910" t="s">
        <v>23</v>
      </c>
      <c r="G1910">
        <v>27</v>
      </c>
      <c r="H1910">
        <f t="shared" si="89"/>
        <v>0.27</v>
      </c>
    </row>
    <row r="1911" spans="1:8" x14ac:dyDescent="0.25">
      <c r="A1911">
        <f t="shared" si="87"/>
        <v>2018</v>
      </c>
      <c r="B1911" s="1">
        <v>43313</v>
      </c>
      <c r="C1911">
        <f t="shared" si="88"/>
        <v>8</v>
      </c>
      <c r="D1911" t="s">
        <v>14</v>
      </c>
      <c r="E1911" t="s">
        <v>15</v>
      </c>
      <c r="F1911" t="s">
        <v>23</v>
      </c>
      <c r="G1911">
        <v>24</v>
      </c>
      <c r="H1911">
        <f t="shared" si="89"/>
        <v>0.24</v>
      </c>
    </row>
    <row r="1912" spans="1:8" x14ac:dyDescent="0.25">
      <c r="A1912">
        <f t="shared" si="87"/>
        <v>2018</v>
      </c>
      <c r="B1912" s="1">
        <v>43344</v>
      </c>
      <c r="C1912">
        <f t="shared" si="88"/>
        <v>9</v>
      </c>
      <c r="D1912" t="s">
        <v>14</v>
      </c>
      <c r="E1912" t="s">
        <v>15</v>
      </c>
      <c r="F1912" t="s">
        <v>23</v>
      </c>
      <c r="G1912">
        <v>18</v>
      </c>
      <c r="H1912">
        <f t="shared" si="89"/>
        <v>0.18</v>
      </c>
    </row>
    <row r="1913" spans="1:8" x14ac:dyDescent="0.25">
      <c r="A1913">
        <f t="shared" si="87"/>
        <v>2018</v>
      </c>
      <c r="B1913" s="1">
        <v>43374</v>
      </c>
      <c r="C1913">
        <f t="shared" si="88"/>
        <v>10</v>
      </c>
      <c r="D1913" t="s">
        <v>14</v>
      </c>
      <c r="E1913" t="s">
        <v>15</v>
      </c>
      <c r="F1913" t="s">
        <v>23</v>
      </c>
      <c r="G1913">
        <v>16</v>
      </c>
      <c r="H1913">
        <f t="shared" si="89"/>
        <v>0.16</v>
      </c>
    </row>
    <row r="1914" spans="1:8" x14ac:dyDescent="0.25">
      <c r="A1914">
        <f t="shared" si="87"/>
        <v>2018</v>
      </c>
      <c r="B1914" s="1">
        <v>43405</v>
      </c>
      <c r="C1914">
        <f t="shared" si="88"/>
        <v>11</v>
      </c>
      <c r="D1914" t="s">
        <v>14</v>
      </c>
      <c r="E1914" t="s">
        <v>15</v>
      </c>
      <c r="F1914" t="s">
        <v>23</v>
      </c>
      <c r="G1914">
        <v>22</v>
      </c>
      <c r="H1914">
        <f t="shared" si="89"/>
        <v>0.22</v>
      </c>
    </row>
    <row r="1915" spans="1:8" x14ac:dyDescent="0.25">
      <c r="A1915">
        <f t="shared" si="87"/>
        <v>2018</v>
      </c>
      <c r="B1915" s="1">
        <v>43435</v>
      </c>
      <c r="C1915">
        <f t="shared" si="88"/>
        <v>12</v>
      </c>
      <c r="D1915" t="s">
        <v>14</v>
      </c>
      <c r="E1915" t="s">
        <v>15</v>
      </c>
      <c r="F1915" t="s">
        <v>23</v>
      </c>
      <c r="G1915">
        <v>20</v>
      </c>
      <c r="H1915">
        <f t="shared" si="89"/>
        <v>0.2</v>
      </c>
    </row>
    <row r="1916" spans="1:8" x14ac:dyDescent="0.25">
      <c r="A1916">
        <f t="shared" si="87"/>
        <v>2019</v>
      </c>
      <c r="B1916" s="1">
        <v>43466</v>
      </c>
      <c r="C1916">
        <f t="shared" si="88"/>
        <v>1</v>
      </c>
      <c r="D1916" t="s">
        <v>14</v>
      </c>
      <c r="E1916" t="s">
        <v>15</v>
      </c>
      <c r="F1916" t="s">
        <v>23</v>
      </c>
      <c r="G1916">
        <v>32</v>
      </c>
      <c r="H1916">
        <f t="shared" si="89"/>
        <v>0.32</v>
      </c>
    </row>
    <row r="1917" spans="1:8" x14ac:dyDescent="0.25">
      <c r="A1917">
        <f t="shared" si="87"/>
        <v>2019</v>
      </c>
      <c r="B1917" s="1">
        <v>43497</v>
      </c>
      <c r="C1917">
        <f t="shared" si="88"/>
        <v>2</v>
      </c>
      <c r="D1917" t="s">
        <v>14</v>
      </c>
      <c r="E1917" t="s">
        <v>15</v>
      </c>
      <c r="F1917" t="s">
        <v>23</v>
      </c>
      <c r="G1917">
        <v>15</v>
      </c>
      <c r="H1917">
        <f t="shared" si="89"/>
        <v>0.15</v>
      </c>
    </row>
    <row r="1918" spans="1:8" x14ac:dyDescent="0.25">
      <c r="A1918">
        <f t="shared" si="87"/>
        <v>2019</v>
      </c>
      <c r="B1918" s="1">
        <v>43525</v>
      </c>
      <c r="C1918">
        <f t="shared" si="88"/>
        <v>3</v>
      </c>
      <c r="D1918" t="s">
        <v>14</v>
      </c>
      <c r="E1918" t="s">
        <v>15</v>
      </c>
      <c r="F1918" t="s">
        <v>23</v>
      </c>
      <c r="G1918">
        <v>16</v>
      </c>
      <c r="H1918">
        <f t="shared" si="89"/>
        <v>0.16</v>
      </c>
    </row>
    <row r="1919" spans="1:8" x14ac:dyDescent="0.25">
      <c r="A1919">
        <f t="shared" si="87"/>
        <v>2019</v>
      </c>
      <c r="B1919" s="1">
        <v>43556</v>
      </c>
      <c r="C1919">
        <f t="shared" si="88"/>
        <v>4</v>
      </c>
      <c r="D1919" t="s">
        <v>14</v>
      </c>
      <c r="E1919" t="s">
        <v>15</v>
      </c>
      <c r="F1919" t="s">
        <v>23</v>
      </c>
      <c r="G1919">
        <v>15</v>
      </c>
      <c r="H1919">
        <f t="shared" si="89"/>
        <v>0.15</v>
      </c>
    </row>
    <row r="1920" spans="1:8" x14ac:dyDescent="0.25">
      <c r="A1920">
        <f t="shared" si="87"/>
        <v>2019</v>
      </c>
      <c r="B1920" s="1">
        <v>43586</v>
      </c>
      <c r="C1920">
        <f t="shared" si="88"/>
        <v>5</v>
      </c>
      <c r="D1920" t="s">
        <v>14</v>
      </c>
      <c r="E1920" t="s">
        <v>15</v>
      </c>
      <c r="F1920" t="s">
        <v>23</v>
      </c>
      <c r="G1920">
        <v>17</v>
      </c>
      <c r="H1920">
        <f t="shared" si="89"/>
        <v>0.17</v>
      </c>
    </row>
    <row r="1921" spans="1:8" x14ac:dyDescent="0.25">
      <c r="A1921">
        <f t="shared" si="87"/>
        <v>2019</v>
      </c>
      <c r="B1921" s="1">
        <v>43617</v>
      </c>
      <c r="C1921">
        <f t="shared" si="88"/>
        <v>6</v>
      </c>
      <c r="D1921" t="s">
        <v>14</v>
      </c>
      <c r="E1921" t="s">
        <v>15</v>
      </c>
      <c r="F1921" t="s">
        <v>23</v>
      </c>
      <c r="G1921">
        <v>17</v>
      </c>
      <c r="H1921">
        <f t="shared" si="89"/>
        <v>0.17</v>
      </c>
    </row>
    <row r="1922" spans="1:8" x14ac:dyDescent="0.25">
      <c r="A1922">
        <f t="shared" ref="A1922:A1985" si="90">YEAR(B1922)</f>
        <v>2019</v>
      </c>
      <c r="B1922" s="1">
        <v>43647</v>
      </c>
      <c r="C1922">
        <f t="shared" ref="C1922:C1985" si="91">MONTH(B1922)</f>
        <v>7</v>
      </c>
      <c r="D1922" t="s">
        <v>14</v>
      </c>
      <c r="E1922" t="s">
        <v>15</v>
      </c>
      <c r="F1922" t="s">
        <v>23</v>
      </c>
      <c r="G1922">
        <v>24</v>
      </c>
      <c r="H1922">
        <f t="shared" si="89"/>
        <v>0.24</v>
      </c>
    </row>
    <row r="1923" spans="1:8" x14ac:dyDescent="0.25">
      <c r="A1923">
        <f t="shared" si="90"/>
        <v>2019</v>
      </c>
      <c r="B1923" s="1">
        <v>43678</v>
      </c>
      <c r="C1923">
        <f t="shared" si="91"/>
        <v>8</v>
      </c>
      <c r="D1923" t="s">
        <v>14</v>
      </c>
      <c r="E1923" t="s">
        <v>15</v>
      </c>
      <c r="F1923" t="s">
        <v>23</v>
      </c>
      <c r="G1923">
        <v>21</v>
      </c>
      <c r="H1923">
        <f t="shared" ref="H1923:H1986" si="92">IF(D1923="coal",G1923*0.001,IF(D1923="natural gas",G1923*0.0001,IF(D1923="petroleum liquid",G1923*0.01," ")))</f>
        <v>0.21</v>
      </c>
    </row>
    <row r="1924" spans="1:8" x14ac:dyDescent="0.25">
      <c r="A1924">
        <f t="shared" si="90"/>
        <v>2019</v>
      </c>
      <c r="B1924" s="1">
        <v>43709</v>
      </c>
      <c r="C1924">
        <f t="shared" si="91"/>
        <v>9</v>
      </c>
      <c r="D1924" t="s">
        <v>14</v>
      </c>
      <c r="E1924" t="s">
        <v>15</v>
      </c>
      <c r="F1924" t="s">
        <v>23</v>
      </c>
      <c r="G1924">
        <v>27</v>
      </c>
      <c r="H1924">
        <f t="shared" si="92"/>
        <v>0.27</v>
      </c>
    </row>
    <row r="1925" spans="1:8" x14ac:dyDescent="0.25">
      <c r="A1925">
        <f t="shared" si="90"/>
        <v>2019</v>
      </c>
      <c r="B1925" s="1">
        <v>43739</v>
      </c>
      <c r="C1925">
        <f t="shared" si="91"/>
        <v>10</v>
      </c>
      <c r="D1925" t="s">
        <v>14</v>
      </c>
      <c r="E1925" t="s">
        <v>15</v>
      </c>
      <c r="F1925" t="s">
        <v>23</v>
      </c>
      <c r="G1925">
        <v>23</v>
      </c>
      <c r="H1925">
        <f t="shared" si="92"/>
        <v>0.23</v>
      </c>
    </row>
    <row r="1926" spans="1:8" x14ac:dyDescent="0.25">
      <c r="A1926">
        <f t="shared" si="90"/>
        <v>2019</v>
      </c>
      <c r="B1926" s="1">
        <v>43770</v>
      </c>
      <c r="C1926">
        <f t="shared" si="91"/>
        <v>11</v>
      </c>
      <c r="D1926" t="s">
        <v>14</v>
      </c>
      <c r="E1926" t="s">
        <v>15</v>
      </c>
      <c r="F1926" t="s">
        <v>23</v>
      </c>
      <c r="G1926">
        <v>23</v>
      </c>
      <c r="H1926">
        <f t="shared" si="92"/>
        <v>0.23</v>
      </c>
    </row>
    <row r="1927" spans="1:8" x14ac:dyDescent="0.25">
      <c r="A1927">
        <f t="shared" si="90"/>
        <v>2019</v>
      </c>
      <c r="B1927" s="1">
        <v>43800</v>
      </c>
      <c r="C1927">
        <f t="shared" si="91"/>
        <v>12</v>
      </c>
      <c r="D1927" t="s">
        <v>14</v>
      </c>
      <c r="E1927" t="s">
        <v>15</v>
      </c>
      <c r="F1927" t="s">
        <v>23</v>
      </c>
      <c r="G1927">
        <v>22</v>
      </c>
      <c r="H1927">
        <f t="shared" si="92"/>
        <v>0.22</v>
      </c>
    </row>
    <row r="1928" spans="1:8" x14ac:dyDescent="0.25">
      <c r="A1928">
        <f t="shared" si="90"/>
        <v>2020</v>
      </c>
      <c r="B1928" s="1">
        <v>43831</v>
      </c>
      <c r="C1928">
        <f t="shared" si="91"/>
        <v>1</v>
      </c>
      <c r="D1928" t="s">
        <v>14</v>
      </c>
      <c r="E1928" t="s">
        <v>15</v>
      </c>
      <c r="F1928" t="s">
        <v>23</v>
      </c>
      <c r="G1928">
        <v>22</v>
      </c>
      <c r="H1928">
        <f t="shared" si="92"/>
        <v>0.22</v>
      </c>
    </row>
    <row r="1929" spans="1:8" x14ac:dyDescent="0.25">
      <c r="A1929">
        <f t="shared" si="90"/>
        <v>2020</v>
      </c>
      <c r="B1929" s="1">
        <v>43862</v>
      </c>
      <c r="C1929">
        <f t="shared" si="91"/>
        <v>2</v>
      </c>
      <c r="D1929" t="s">
        <v>14</v>
      </c>
      <c r="E1929" t="s">
        <v>15</v>
      </c>
      <c r="F1929" t="s">
        <v>23</v>
      </c>
      <c r="G1929">
        <v>12</v>
      </c>
      <c r="H1929">
        <f t="shared" si="92"/>
        <v>0.12</v>
      </c>
    </row>
    <row r="1930" spans="1:8" x14ac:dyDescent="0.25">
      <c r="A1930">
        <f t="shared" si="90"/>
        <v>2020</v>
      </c>
      <c r="B1930" s="1">
        <v>43891</v>
      </c>
      <c r="C1930">
        <f t="shared" si="91"/>
        <v>3</v>
      </c>
      <c r="D1930" t="s">
        <v>14</v>
      </c>
      <c r="E1930" t="s">
        <v>15</v>
      </c>
      <c r="F1930" t="s">
        <v>23</v>
      </c>
      <c r="G1930">
        <v>17</v>
      </c>
      <c r="H1930">
        <f t="shared" si="92"/>
        <v>0.17</v>
      </c>
    </row>
    <row r="1931" spans="1:8" x14ac:dyDescent="0.25">
      <c r="A1931">
        <f t="shared" si="90"/>
        <v>2020</v>
      </c>
      <c r="B1931" s="1">
        <v>43922</v>
      </c>
      <c r="C1931">
        <f t="shared" si="91"/>
        <v>4</v>
      </c>
      <c r="D1931" t="s">
        <v>14</v>
      </c>
      <c r="E1931" t="s">
        <v>15</v>
      </c>
      <c r="F1931" t="s">
        <v>23</v>
      </c>
      <c r="G1931">
        <v>12</v>
      </c>
      <c r="H1931">
        <f t="shared" si="92"/>
        <v>0.12</v>
      </c>
    </row>
    <row r="1932" spans="1:8" x14ac:dyDescent="0.25">
      <c r="A1932">
        <f t="shared" si="90"/>
        <v>2020</v>
      </c>
      <c r="B1932" s="1">
        <v>43952</v>
      </c>
      <c r="C1932">
        <f t="shared" si="91"/>
        <v>5</v>
      </c>
      <c r="D1932" t="s">
        <v>14</v>
      </c>
      <c r="E1932" t="s">
        <v>15</v>
      </c>
      <c r="F1932" t="s">
        <v>23</v>
      </c>
      <c r="G1932">
        <v>20</v>
      </c>
      <c r="H1932">
        <f t="shared" si="92"/>
        <v>0.2</v>
      </c>
    </row>
    <row r="1933" spans="1:8" x14ac:dyDescent="0.25">
      <c r="A1933">
        <f t="shared" si="90"/>
        <v>2020</v>
      </c>
      <c r="B1933" s="1">
        <v>43983</v>
      </c>
      <c r="C1933">
        <f t="shared" si="91"/>
        <v>6</v>
      </c>
      <c r="D1933" t="s">
        <v>14</v>
      </c>
      <c r="E1933" t="s">
        <v>15</v>
      </c>
      <c r="F1933" t="s">
        <v>23</v>
      </c>
      <c r="G1933">
        <v>20</v>
      </c>
      <c r="H1933">
        <f t="shared" si="92"/>
        <v>0.2</v>
      </c>
    </row>
    <row r="1934" spans="1:8" x14ac:dyDescent="0.25">
      <c r="A1934">
        <f t="shared" si="90"/>
        <v>2020</v>
      </c>
      <c r="B1934" s="1">
        <v>44013</v>
      </c>
      <c r="C1934">
        <f t="shared" si="91"/>
        <v>7</v>
      </c>
      <c r="D1934" t="s">
        <v>14</v>
      </c>
      <c r="E1934" t="s">
        <v>15</v>
      </c>
      <c r="F1934" t="s">
        <v>23</v>
      </c>
      <c r="G1934">
        <v>25</v>
      </c>
      <c r="H1934">
        <f t="shared" si="92"/>
        <v>0.25</v>
      </c>
    </row>
    <row r="1935" spans="1:8" x14ac:dyDescent="0.25">
      <c r="A1935">
        <f t="shared" si="90"/>
        <v>2020</v>
      </c>
      <c r="B1935" s="1">
        <v>44044</v>
      </c>
      <c r="C1935">
        <f t="shared" si="91"/>
        <v>8</v>
      </c>
      <c r="D1935" t="s">
        <v>14</v>
      </c>
      <c r="E1935" t="s">
        <v>15</v>
      </c>
      <c r="F1935" t="s">
        <v>23</v>
      </c>
      <c r="G1935">
        <v>24</v>
      </c>
      <c r="H1935">
        <f t="shared" si="92"/>
        <v>0.24</v>
      </c>
    </row>
    <row r="1936" spans="1:8" x14ac:dyDescent="0.25">
      <c r="A1936">
        <f t="shared" si="90"/>
        <v>2020</v>
      </c>
      <c r="B1936" s="1">
        <v>44075</v>
      </c>
      <c r="C1936">
        <f t="shared" si="91"/>
        <v>9</v>
      </c>
      <c r="D1936" t="s">
        <v>14</v>
      </c>
      <c r="E1936" t="s">
        <v>15</v>
      </c>
      <c r="F1936" t="s">
        <v>23</v>
      </c>
      <c r="G1936">
        <v>23</v>
      </c>
      <c r="H1936">
        <f t="shared" si="92"/>
        <v>0.23</v>
      </c>
    </row>
    <row r="1937" spans="1:8" x14ac:dyDescent="0.25">
      <c r="A1937">
        <f t="shared" si="90"/>
        <v>2010</v>
      </c>
      <c r="B1937" s="1">
        <v>40179</v>
      </c>
      <c r="C1937">
        <f t="shared" si="91"/>
        <v>1</v>
      </c>
      <c r="D1937" t="s">
        <v>16</v>
      </c>
      <c r="E1937" t="s">
        <v>11</v>
      </c>
      <c r="F1937" t="s">
        <v>23</v>
      </c>
      <c r="G1937">
        <v>0</v>
      </c>
      <c r="H1937" t="str">
        <f t="shared" si="92"/>
        <v xml:space="preserve"> </v>
      </c>
    </row>
    <row r="1938" spans="1:8" x14ac:dyDescent="0.25">
      <c r="A1938">
        <f t="shared" si="90"/>
        <v>2010</v>
      </c>
      <c r="B1938" s="1">
        <v>40210</v>
      </c>
      <c r="C1938">
        <f t="shared" si="91"/>
        <v>2</v>
      </c>
      <c r="D1938" t="s">
        <v>16</v>
      </c>
      <c r="E1938" t="s">
        <v>11</v>
      </c>
      <c r="F1938" t="s">
        <v>23</v>
      </c>
      <c r="G1938">
        <v>0</v>
      </c>
      <c r="H1938" t="str">
        <f t="shared" si="92"/>
        <v xml:space="preserve"> </v>
      </c>
    </row>
    <row r="1939" spans="1:8" x14ac:dyDescent="0.25">
      <c r="A1939">
        <f t="shared" si="90"/>
        <v>2010</v>
      </c>
      <c r="B1939" s="1">
        <v>40238</v>
      </c>
      <c r="C1939">
        <f t="shared" si="91"/>
        <v>3</v>
      </c>
      <c r="D1939" t="s">
        <v>16</v>
      </c>
      <c r="E1939" t="s">
        <v>11</v>
      </c>
      <c r="F1939" t="s">
        <v>23</v>
      </c>
      <c r="G1939">
        <v>0</v>
      </c>
      <c r="H1939" t="str">
        <f t="shared" si="92"/>
        <v xml:space="preserve"> </v>
      </c>
    </row>
    <row r="1940" spans="1:8" x14ac:dyDescent="0.25">
      <c r="A1940">
        <f t="shared" si="90"/>
        <v>2010</v>
      </c>
      <c r="B1940" s="1">
        <v>40269</v>
      </c>
      <c r="C1940">
        <f t="shared" si="91"/>
        <v>4</v>
      </c>
      <c r="D1940" t="s">
        <v>16</v>
      </c>
      <c r="E1940" t="s">
        <v>11</v>
      </c>
      <c r="F1940" t="s">
        <v>23</v>
      </c>
      <c r="G1940">
        <v>0</v>
      </c>
      <c r="H1940" t="str">
        <f t="shared" si="92"/>
        <v xml:space="preserve"> </v>
      </c>
    </row>
    <row r="1941" spans="1:8" x14ac:dyDescent="0.25">
      <c r="A1941">
        <f t="shared" si="90"/>
        <v>2010</v>
      </c>
      <c r="B1941" s="1">
        <v>40299</v>
      </c>
      <c r="C1941">
        <f t="shared" si="91"/>
        <v>5</v>
      </c>
      <c r="D1941" t="s">
        <v>16</v>
      </c>
      <c r="E1941" t="s">
        <v>11</v>
      </c>
      <c r="F1941" t="s">
        <v>23</v>
      </c>
      <c r="G1941">
        <v>0</v>
      </c>
      <c r="H1941" t="str">
        <f t="shared" si="92"/>
        <v xml:space="preserve"> </v>
      </c>
    </row>
    <row r="1942" spans="1:8" x14ac:dyDescent="0.25">
      <c r="A1942">
        <f t="shared" si="90"/>
        <v>2010</v>
      </c>
      <c r="B1942" s="1">
        <v>40330</v>
      </c>
      <c r="C1942">
        <f t="shared" si="91"/>
        <v>6</v>
      </c>
      <c r="D1942" t="s">
        <v>16</v>
      </c>
      <c r="E1942" t="s">
        <v>11</v>
      </c>
      <c r="F1942" t="s">
        <v>23</v>
      </c>
      <c r="G1942">
        <v>0</v>
      </c>
      <c r="H1942" t="str">
        <f t="shared" si="92"/>
        <v xml:space="preserve"> </v>
      </c>
    </row>
    <row r="1943" spans="1:8" x14ac:dyDescent="0.25">
      <c r="A1943">
        <f t="shared" si="90"/>
        <v>2010</v>
      </c>
      <c r="B1943" s="1">
        <v>40360</v>
      </c>
      <c r="C1943">
        <f t="shared" si="91"/>
        <v>7</v>
      </c>
      <c r="D1943" t="s">
        <v>16</v>
      </c>
      <c r="E1943" t="s">
        <v>11</v>
      </c>
      <c r="F1943" t="s">
        <v>23</v>
      </c>
      <c r="G1943">
        <v>0</v>
      </c>
      <c r="H1943" t="str">
        <f t="shared" si="92"/>
        <v xml:space="preserve"> </v>
      </c>
    </row>
    <row r="1944" spans="1:8" x14ac:dyDescent="0.25">
      <c r="A1944">
        <f t="shared" si="90"/>
        <v>2010</v>
      </c>
      <c r="B1944" s="1">
        <v>40391</v>
      </c>
      <c r="C1944">
        <f t="shared" si="91"/>
        <v>8</v>
      </c>
      <c r="D1944" t="s">
        <v>16</v>
      </c>
      <c r="E1944" t="s">
        <v>11</v>
      </c>
      <c r="F1944" t="s">
        <v>23</v>
      </c>
      <c r="G1944">
        <v>0</v>
      </c>
      <c r="H1944" t="str">
        <f t="shared" si="92"/>
        <v xml:space="preserve"> </v>
      </c>
    </row>
    <row r="1945" spans="1:8" x14ac:dyDescent="0.25">
      <c r="A1945">
        <f t="shared" si="90"/>
        <v>2010</v>
      </c>
      <c r="B1945" s="1">
        <v>40422</v>
      </c>
      <c r="C1945">
        <f t="shared" si="91"/>
        <v>9</v>
      </c>
      <c r="D1945" t="s">
        <v>16</v>
      </c>
      <c r="E1945" t="s">
        <v>11</v>
      </c>
      <c r="F1945" t="s">
        <v>23</v>
      </c>
      <c r="G1945">
        <v>0</v>
      </c>
      <c r="H1945" t="str">
        <f t="shared" si="92"/>
        <v xml:space="preserve"> </v>
      </c>
    </row>
    <row r="1946" spans="1:8" x14ac:dyDescent="0.25">
      <c r="A1946">
        <f t="shared" si="90"/>
        <v>2010</v>
      </c>
      <c r="B1946" s="1">
        <v>40452</v>
      </c>
      <c r="C1946">
        <f t="shared" si="91"/>
        <v>10</v>
      </c>
      <c r="D1946" t="s">
        <v>16</v>
      </c>
      <c r="E1946" t="s">
        <v>11</v>
      </c>
      <c r="F1946" t="s">
        <v>23</v>
      </c>
      <c r="G1946">
        <v>0</v>
      </c>
      <c r="H1946" t="str">
        <f t="shared" si="92"/>
        <v xml:space="preserve"> </v>
      </c>
    </row>
    <row r="1947" spans="1:8" x14ac:dyDescent="0.25">
      <c r="A1947">
        <f t="shared" si="90"/>
        <v>2010</v>
      </c>
      <c r="B1947" s="1">
        <v>40483</v>
      </c>
      <c r="C1947">
        <f t="shared" si="91"/>
        <v>11</v>
      </c>
      <c r="D1947" t="s">
        <v>16</v>
      </c>
      <c r="E1947" t="s">
        <v>11</v>
      </c>
      <c r="F1947" t="s">
        <v>23</v>
      </c>
      <c r="G1947">
        <v>0</v>
      </c>
      <c r="H1947" t="str">
        <f t="shared" si="92"/>
        <v xml:space="preserve"> </v>
      </c>
    </row>
    <row r="1948" spans="1:8" x14ac:dyDescent="0.25">
      <c r="A1948">
        <f t="shared" si="90"/>
        <v>2010</v>
      </c>
      <c r="B1948" s="1">
        <v>40513</v>
      </c>
      <c r="C1948">
        <f t="shared" si="91"/>
        <v>12</v>
      </c>
      <c r="D1948" t="s">
        <v>16</v>
      </c>
      <c r="E1948" t="s">
        <v>11</v>
      </c>
      <c r="F1948" t="s">
        <v>23</v>
      </c>
      <c r="G1948">
        <v>0</v>
      </c>
      <c r="H1948" t="str">
        <f t="shared" si="92"/>
        <v xml:space="preserve"> </v>
      </c>
    </row>
    <row r="1949" spans="1:8" x14ac:dyDescent="0.25">
      <c r="A1949">
        <f t="shared" si="90"/>
        <v>2011</v>
      </c>
      <c r="B1949" s="1">
        <v>40544</v>
      </c>
      <c r="C1949">
        <f t="shared" si="91"/>
        <v>1</v>
      </c>
      <c r="D1949" t="s">
        <v>16</v>
      </c>
      <c r="E1949" t="s">
        <v>11</v>
      </c>
      <c r="F1949" t="s">
        <v>23</v>
      </c>
      <c r="G1949">
        <v>0</v>
      </c>
      <c r="H1949" t="str">
        <f t="shared" si="92"/>
        <v xml:space="preserve"> </v>
      </c>
    </row>
    <row r="1950" spans="1:8" x14ac:dyDescent="0.25">
      <c r="A1950">
        <f t="shared" si="90"/>
        <v>2011</v>
      </c>
      <c r="B1950" s="1">
        <v>40575</v>
      </c>
      <c r="C1950">
        <f t="shared" si="91"/>
        <v>2</v>
      </c>
      <c r="D1950" t="s">
        <v>16</v>
      </c>
      <c r="E1950" t="s">
        <v>11</v>
      </c>
      <c r="F1950" t="s">
        <v>23</v>
      </c>
      <c r="G1950">
        <v>0</v>
      </c>
      <c r="H1950" t="str">
        <f t="shared" si="92"/>
        <v xml:space="preserve"> </v>
      </c>
    </row>
    <row r="1951" spans="1:8" x14ac:dyDescent="0.25">
      <c r="A1951">
        <f t="shared" si="90"/>
        <v>2011</v>
      </c>
      <c r="B1951" s="1">
        <v>40603</v>
      </c>
      <c r="C1951">
        <f t="shared" si="91"/>
        <v>3</v>
      </c>
      <c r="D1951" t="s">
        <v>16</v>
      </c>
      <c r="E1951" t="s">
        <v>11</v>
      </c>
      <c r="F1951" t="s">
        <v>23</v>
      </c>
      <c r="G1951">
        <v>0</v>
      </c>
      <c r="H1951" t="str">
        <f t="shared" si="92"/>
        <v xml:space="preserve"> </v>
      </c>
    </row>
    <row r="1952" spans="1:8" x14ac:dyDescent="0.25">
      <c r="A1952">
        <f t="shared" si="90"/>
        <v>2011</v>
      </c>
      <c r="B1952" s="1">
        <v>40634</v>
      </c>
      <c r="C1952">
        <f t="shared" si="91"/>
        <v>4</v>
      </c>
      <c r="D1952" t="s">
        <v>16</v>
      </c>
      <c r="E1952" t="s">
        <v>11</v>
      </c>
      <c r="F1952" t="s">
        <v>23</v>
      </c>
      <c r="G1952">
        <v>0</v>
      </c>
      <c r="H1952" t="str">
        <f t="shared" si="92"/>
        <v xml:space="preserve"> </v>
      </c>
    </row>
    <row r="1953" spans="1:8" x14ac:dyDescent="0.25">
      <c r="A1953">
        <f t="shared" si="90"/>
        <v>2011</v>
      </c>
      <c r="B1953" s="1">
        <v>40664</v>
      </c>
      <c r="C1953">
        <f t="shared" si="91"/>
        <v>5</v>
      </c>
      <c r="D1953" t="s">
        <v>16</v>
      </c>
      <c r="E1953" t="s">
        <v>11</v>
      </c>
      <c r="F1953" t="s">
        <v>23</v>
      </c>
      <c r="G1953">
        <v>0</v>
      </c>
      <c r="H1953" t="str">
        <f t="shared" si="92"/>
        <v xml:space="preserve"> </v>
      </c>
    </row>
    <row r="1954" spans="1:8" x14ac:dyDescent="0.25">
      <c r="A1954">
        <f t="shared" si="90"/>
        <v>2011</v>
      </c>
      <c r="B1954" s="1">
        <v>40695</v>
      </c>
      <c r="C1954">
        <f t="shared" si="91"/>
        <v>6</v>
      </c>
      <c r="D1954" t="s">
        <v>16</v>
      </c>
      <c r="E1954" t="s">
        <v>11</v>
      </c>
      <c r="F1954" t="s">
        <v>23</v>
      </c>
      <c r="G1954">
        <v>0</v>
      </c>
      <c r="H1954" t="str">
        <f t="shared" si="92"/>
        <v xml:space="preserve"> </v>
      </c>
    </row>
    <row r="1955" spans="1:8" x14ac:dyDescent="0.25">
      <c r="A1955">
        <f t="shared" si="90"/>
        <v>2011</v>
      </c>
      <c r="B1955" s="1">
        <v>40725</v>
      </c>
      <c r="C1955">
        <f t="shared" si="91"/>
        <v>7</v>
      </c>
      <c r="D1955" t="s">
        <v>16</v>
      </c>
      <c r="E1955" t="s">
        <v>11</v>
      </c>
      <c r="F1955" t="s">
        <v>23</v>
      </c>
      <c r="G1955">
        <v>0</v>
      </c>
      <c r="H1955" t="str">
        <f t="shared" si="92"/>
        <v xml:space="preserve"> </v>
      </c>
    </row>
    <row r="1956" spans="1:8" x14ac:dyDescent="0.25">
      <c r="A1956">
        <f t="shared" si="90"/>
        <v>2011</v>
      </c>
      <c r="B1956" s="1">
        <v>40756</v>
      </c>
      <c r="C1956">
        <f t="shared" si="91"/>
        <v>8</v>
      </c>
      <c r="D1956" t="s">
        <v>16</v>
      </c>
      <c r="E1956" t="s">
        <v>11</v>
      </c>
      <c r="F1956" t="s">
        <v>23</v>
      </c>
      <c r="G1956">
        <v>0</v>
      </c>
      <c r="H1956" t="str">
        <f t="shared" si="92"/>
        <v xml:space="preserve"> </v>
      </c>
    </row>
    <row r="1957" spans="1:8" x14ac:dyDescent="0.25">
      <c r="A1957">
        <f t="shared" si="90"/>
        <v>2011</v>
      </c>
      <c r="B1957" s="1">
        <v>40787</v>
      </c>
      <c r="C1957">
        <f t="shared" si="91"/>
        <v>9</v>
      </c>
      <c r="D1957" t="s">
        <v>16</v>
      </c>
      <c r="E1957" t="s">
        <v>11</v>
      </c>
      <c r="F1957" t="s">
        <v>23</v>
      </c>
      <c r="G1957">
        <v>0</v>
      </c>
      <c r="H1957" t="str">
        <f t="shared" si="92"/>
        <v xml:space="preserve"> </v>
      </c>
    </row>
    <row r="1958" spans="1:8" x14ac:dyDescent="0.25">
      <c r="A1958">
        <f t="shared" si="90"/>
        <v>2011</v>
      </c>
      <c r="B1958" s="1">
        <v>40817</v>
      </c>
      <c r="C1958">
        <f t="shared" si="91"/>
        <v>10</v>
      </c>
      <c r="D1958" t="s">
        <v>16</v>
      </c>
      <c r="E1958" t="s">
        <v>11</v>
      </c>
      <c r="F1958" t="s">
        <v>23</v>
      </c>
      <c r="G1958">
        <v>0</v>
      </c>
      <c r="H1958" t="str">
        <f t="shared" si="92"/>
        <v xml:space="preserve"> </v>
      </c>
    </row>
    <row r="1959" spans="1:8" x14ac:dyDescent="0.25">
      <c r="A1959">
        <f t="shared" si="90"/>
        <v>2011</v>
      </c>
      <c r="B1959" s="1">
        <v>40848</v>
      </c>
      <c r="C1959">
        <f t="shared" si="91"/>
        <v>11</v>
      </c>
      <c r="D1959" t="s">
        <v>16</v>
      </c>
      <c r="E1959" t="s">
        <v>11</v>
      </c>
      <c r="F1959" t="s">
        <v>23</v>
      </c>
      <c r="G1959">
        <v>0</v>
      </c>
      <c r="H1959" t="str">
        <f t="shared" si="92"/>
        <v xml:space="preserve"> </v>
      </c>
    </row>
    <row r="1960" spans="1:8" x14ac:dyDescent="0.25">
      <c r="A1960">
        <f t="shared" si="90"/>
        <v>2011</v>
      </c>
      <c r="B1960" s="1">
        <v>40878</v>
      </c>
      <c r="C1960">
        <f t="shared" si="91"/>
        <v>12</v>
      </c>
      <c r="D1960" t="s">
        <v>16</v>
      </c>
      <c r="E1960" t="s">
        <v>11</v>
      </c>
      <c r="F1960" t="s">
        <v>23</v>
      </c>
      <c r="G1960">
        <v>0</v>
      </c>
      <c r="H1960" t="str">
        <f t="shared" si="92"/>
        <v xml:space="preserve"> </v>
      </c>
    </row>
    <row r="1961" spans="1:8" x14ac:dyDescent="0.25">
      <c r="A1961">
        <f t="shared" si="90"/>
        <v>2012</v>
      </c>
      <c r="B1961" s="1">
        <v>40909</v>
      </c>
      <c r="C1961">
        <f t="shared" si="91"/>
        <v>1</v>
      </c>
      <c r="D1961" t="s">
        <v>16</v>
      </c>
      <c r="E1961" t="s">
        <v>11</v>
      </c>
      <c r="F1961" t="s">
        <v>23</v>
      </c>
      <c r="G1961">
        <v>0</v>
      </c>
      <c r="H1961" t="str">
        <f t="shared" si="92"/>
        <v xml:space="preserve"> </v>
      </c>
    </row>
    <row r="1962" spans="1:8" x14ac:dyDescent="0.25">
      <c r="A1962">
        <f t="shared" si="90"/>
        <v>2012</v>
      </c>
      <c r="B1962" s="1">
        <v>40940</v>
      </c>
      <c r="C1962">
        <f t="shared" si="91"/>
        <v>2</v>
      </c>
      <c r="D1962" t="s">
        <v>16</v>
      </c>
      <c r="E1962" t="s">
        <v>11</v>
      </c>
      <c r="F1962" t="s">
        <v>23</v>
      </c>
      <c r="G1962">
        <v>0</v>
      </c>
      <c r="H1962" t="str">
        <f t="shared" si="92"/>
        <v xml:space="preserve"> </v>
      </c>
    </row>
    <row r="1963" spans="1:8" x14ac:dyDescent="0.25">
      <c r="A1963">
        <f t="shared" si="90"/>
        <v>2012</v>
      </c>
      <c r="B1963" s="1">
        <v>40969</v>
      </c>
      <c r="C1963">
        <f t="shared" si="91"/>
        <v>3</v>
      </c>
      <c r="D1963" t="s">
        <v>16</v>
      </c>
      <c r="E1963" t="s">
        <v>11</v>
      </c>
      <c r="F1963" t="s">
        <v>23</v>
      </c>
      <c r="G1963">
        <v>0</v>
      </c>
      <c r="H1963" t="str">
        <f t="shared" si="92"/>
        <v xml:space="preserve"> </v>
      </c>
    </row>
    <row r="1964" spans="1:8" x14ac:dyDescent="0.25">
      <c r="A1964">
        <f t="shared" si="90"/>
        <v>2012</v>
      </c>
      <c r="B1964" s="1">
        <v>41000</v>
      </c>
      <c r="C1964">
        <f t="shared" si="91"/>
        <v>4</v>
      </c>
      <c r="D1964" t="s">
        <v>16</v>
      </c>
      <c r="E1964" t="s">
        <v>11</v>
      </c>
      <c r="F1964" t="s">
        <v>23</v>
      </c>
      <c r="G1964">
        <v>0</v>
      </c>
      <c r="H1964" t="str">
        <f t="shared" si="92"/>
        <v xml:space="preserve"> </v>
      </c>
    </row>
    <row r="1965" spans="1:8" x14ac:dyDescent="0.25">
      <c r="A1965">
        <f t="shared" si="90"/>
        <v>2012</v>
      </c>
      <c r="B1965" s="1">
        <v>41030</v>
      </c>
      <c r="C1965">
        <f t="shared" si="91"/>
        <v>5</v>
      </c>
      <c r="D1965" t="s">
        <v>16</v>
      </c>
      <c r="E1965" t="s">
        <v>11</v>
      </c>
      <c r="F1965" t="s">
        <v>23</v>
      </c>
      <c r="G1965">
        <v>0</v>
      </c>
      <c r="H1965" t="str">
        <f t="shared" si="92"/>
        <v xml:space="preserve"> </v>
      </c>
    </row>
    <row r="1966" spans="1:8" x14ac:dyDescent="0.25">
      <c r="A1966">
        <f t="shared" si="90"/>
        <v>2012</v>
      </c>
      <c r="B1966" s="1">
        <v>41061</v>
      </c>
      <c r="C1966">
        <f t="shared" si="91"/>
        <v>6</v>
      </c>
      <c r="D1966" t="s">
        <v>16</v>
      </c>
      <c r="E1966" t="s">
        <v>11</v>
      </c>
      <c r="F1966" t="s">
        <v>23</v>
      </c>
      <c r="G1966">
        <v>0</v>
      </c>
      <c r="H1966" t="str">
        <f t="shared" si="92"/>
        <v xml:space="preserve"> </v>
      </c>
    </row>
    <row r="1967" spans="1:8" x14ac:dyDescent="0.25">
      <c r="A1967">
        <f t="shared" si="90"/>
        <v>2012</v>
      </c>
      <c r="B1967" s="1">
        <v>41091</v>
      </c>
      <c r="C1967">
        <f t="shared" si="91"/>
        <v>7</v>
      </c>
      <c r="D1967" t="s">
        <v>16</v>
      </c>
      <c r="E1967" t="s">
        <v>11</v>
      </c>
      <c r="F1967" t="s">
        <v>23</v>
      </c>
      <c r="G1967">
        <v>0</v>
      </c>
      <c r="H1967" t="str">
        <f t="shared" si="92"/>
        <v xml:space="preserve"> </v>
      </c>
    </row>
    <row r="1968" spans="1:8" x14ac:dyDescent="0.25">
      <c r="A1968">
        <f t="shared" si="90"/>
        <v>2012</v>
      </c>
      <c r="B1968" s="1">
        <v>41122</v>
      </c>
      <c r="C1968">
        <f t="shared" si="91"/>
        <v>8</v>
      </c>
      <c r="D1968" t="s">
        <v>16</v>
      </c>
      <c r="E1968" t="s">
        <v>11</v>
      </c>
      <c r="F1968" t="s">
        <v>23</v>
      </c>
      <c r="G1968">
        <v>0</v>
      </c>
      <c r="H1968" t="str">
        <f t="shared" si="92"/>
        <v xml:space="preserve"> </v>
      </c>
    </row>
    <row r="1969" spans="1:8" x14ac:dyDescent="0.25">
      <c r="A1969">
        <f t="shared" si="90"/>
        <v>2012</v>
      </c>
      <c r="B1969" s="1">
        <v>41153</v>
      </c>
      <c r="C1969">
        <f t="shared" si="91"/>
        <v>9</v>
      </c>
      <c r="D1969" t="s">
        <v>16</v>
      </c>
      <c r="E1969" t="s">
        <v>11</v>
      </c>
      <c r="F1969" t="s">
        <v>23</v>
      </c>
      <c r="G1969">
        <v>0</v>
      </c>
      <c r="H1969" t="str">
        <f t="shared" si="92"/>
        <v xml:space="preserve"> </v>
      </c>
    </row>
    <row r="1970" spans="1:8" x14ac:dyDescent="0.25">
      <c r="A1970">
        <f t="shared" si="90"/>
        <v>2012</v>
      </c>
      <c r="B1970" s="1">
        <v>41183</v>
      </c>
      <c r="C1970">
        <f t="shared" si="91"/>
        <v>10</v>
      </c>
      <c r="D1970" t="s">
        <v>16</v>
      </c>
      <c r="E1970" t="s">
        <v>11</v>
      </c>
      <c r="F1970" t="s">
        <v>23</v>
      </c>
      <c r="G1970">
        <v>0</v>
      </c>
      <c r="H1970" t="str">
        <f t="shared" si="92"/>
        <v xml:space="preserve"> </v>
      </c>
    </row>
    <row r="1971" spans="1:8" x14ac:dyDescent="0.25">
      <c r="A1971">
        <f t="shared" si="90"/>
        <v>2012</v>
      </c>
      <c r="B1971" s="1">
        <v>41214</v>
      </c>
      <c r="C1971">
        <f t="shared" si="91"/>
        <v>11</v>
      </c>
      <c r="D1971" t="s">
        <v>16</v>
      </c>
      <c r="E1971" t="s">
        <v>11</v>
      </c>
      <c r="F1971" t="s">
        <v>23</v>
      </c>
      <c r="G1971">
        <v>0</v>
      </c>
      <c r="H1971" t="str">
        <f t="shared" si="92"/>
        <v xml:space="preserve"> </v>
      </c>
    </row>
    <row r="1972" spans="1:8" x14ac:dyDescent="0.25">
      <c r="A1972">
        <f t="shared" si="90"/>
        <v>2012</v>
      </c>
      <c r="B1972" s="1">
        <v>41244</v>
      </c>
      <c r="C1972">
        <f t="shared" si="91"/>
        <v>12</v>
      </c>
      <c r="D1972" t="s">
        <v>16</v>
      </c>
      <c r="E1972" t="s">
        <v>11</v>
      </c>
      <c r="F1972" t="s">
        <v>23</v>
      </c>
      <c r="G1972">
        <v>0</v>
      </c>
      <c r="H1972" t="str">
        <f t="shared" si="92"/>
        <v xml:space="preserve"> </v>
      </c>
    </row>
    <row r="1973" spans="1:8" x14ac:dyDescent="0.25">
      <c r="A1973">
        <f t="shared" si="90"/>
        <v>2013</v>
      </c>
      <c r="B1973" s="1">
        <v>41275</v>
      </c>
      <c r="C1973">
        <f t="shared" si="91"/>
        <v>1</v>
      </c>
      <c r="D1973" t="s">
        <v>16</v>
      </c>
      <c r="E1973" t="s">
        <v>11</v>
      </c>
      <c r="F1973" t="s">
        <v>23</v>
      </c>
      <c r="G1973">
        <v>0</v>
      </c>
      <c r="H1973" t="str">
        <f t="shared" si="92"/>
        <v xml:space="preserve"> </v>
      </c>
    </row>
    <row r="1974" spans="1:8" x14ac:dyDescent="0.25">
      <c r="A1974">
        <f t="shared" si="90"/>
        <v>2013</v>
      </c>
      <c r="B1974" s="1">
        <v>41306</v>
      </c>
      <c r="C1974">
        <f t="shared" si="91"/>
        <v>2</v>
      </c>
      <c r="D1974" t="s">
        <v>16</v>
      </c>
      <c r="E1974" t="s">
        <v>11</v>
      </c>
      <c r="F1974" t="s">
        <v>23</v>
      </c>
      <c r="G1974">
        <v>0</v>
      </c>
      <c r="H1974" t="str">
        <f t="shared" si="92"/>
        <v xml:space="preserve"> </v>
      </c>
    </row>
    <row r="1975" spans="1:8" x14ac:dyDescent="0.25">
      <c r="A1975">
        <f t="shared" si="90"/>
        <v>2013</v>
      </c>
      <c r="B1975" s="1">
        <v>41334</v>
      </c>
      <c r="C1975">
        <f t="shared" si="91"/>
        <v>3</v>
      </c>
      <c r="D1975" t="s">
        <v>16</v>
      </c>
      <c r="E1975" t="s">
        <v>11</v>
      </c>
      <c r="F1975" t="s">
        <v>23</v>
      </c>
      <c r="G1975">
        <v>0</v>
      </c>
      <c r="H1975" t="str">
        <f t="shared" si="92"/>
        <v xml:space="preserve"> </v>
      </c>
    </row>
    <row r="1976" spans="1:8" x14ac:dyDescent="0.25">
      <c r="A1976">
        <f t="shared" si="90"/>
        <v>2013</v>
      </c>
      <c r="B1976" s="1">
        <v>41365</v>
      </c>
      <c r="C1976">
        <f t="shared" si="91"/>
        <v>4</v>
      </c>
      <c r="D1976" t="s">
        <v>16</v>
      </c>
      <c r="E1976" t="s">
        <v>11</v>
      </c>
      <c r="F1976" t="s">
        <v>23</v>
      </c>
      <c r="G1976">
        <v>0</v>
      </c>
      <c r="H1976" t="str">
        <f t="shared" si="92"/>
        <v xml:space="preserve"> </v>
      </c>
    </row>
    <row r="1977" spans="1:8" x14ac:dyDescent="0.25">
      <c r="A1977">
        <f t="shared" si="90"/>
        <v>2013</v>
      </c>
      <c r="B1977" s="1">
        <v>41395</v>
      </c>
      <c r="C1977">
        <f t="shared" si="91"/>
        <v>5</v>
      </c>
      <c r="D1977" t="s">
        <v>16</v>
      </c>
      <c r="E1977" t="s">
        <v>11</v>
      </c>
      <c r="F1977" t="s">
        <v>23</v>
      </c>
      <c r="G1977">
        <v>0</v>
      </c>
      <c r="H1977" t="str">
        <f t="shared" si="92"/>
        <v xml:space="preserve"> </v>
      </c>
    </row>
    <row r="1978" spans="1:8" x14ac:dyDescent="0.25">
      <c r="A1978">
        <f t="shared" si="90"/>
        <v>2013</v>
      </c>
      <c r="B1978" s="1">
        <v>41426</v>
      </c>
      <c r="C1978">
        <f t="shared" si="91"/>
        <v>6</v>
      </c>
      <c r="D1978" t="s">
        <v>16</v>
      </c>
      <c r="E1978" t="s">
        <v>11</v>
      </c>
      <c r="F1978" t="s">
        <v>23</v>
      </c>
      <c r="G1978">
        <v>0</v>
      </c>
      <c r="H1978" t="str">
        <f t="shared" si="92"/>
        <v xml:space="preserve"> </v>
      </c>
    </row>
    <row r="1979" spans="1:8" x14ac:dyDescent="0.25">
      <c r="A1979">
        <f t="shared" si="90"/>
        <v>2013</v>
      </c>
      <c r="B1979" s="1">
        <v>41456</v>
      </c>
      <c r="C1979">
        <f t="shared" si="91"/>
        <v>7</v>
      </c>
      <c r="D1979" t="s">
        <v>16</v>
      </c>
      <c r="E1979" t="s">
        <v>11</v>
      </c>
      <c r="F1979" t="s">
        <v>23</v>
      </c>
      <c r="G1979">
        <v>0</v>
      </c>
      <c r="H1979" t="str">
        <f t="shared" si="92"/>
        <v xml:space="preserve"> </v>
      </c>
    </row>
    <row r="1980" spans="1:8" x14ac:dyDescent="0.25">
      <c r="A1980">
        <f t="shared" si="90"/>
        <v>2013</v>
      </c>
      <c r="B1980" s="1">
        <v>41487</v>
      </c>
      <c r="C1980">
        <f t="shared" si="91"/>
        <v>8</v>
      </c>
      <c r="D1980" t="s">
        <v>16</v>
      </c>
      <c r="E1980" t="s">
        <v>11</v>
      </c>
      <c r="F1980" t="s">
        <v>23</v>
      </c>
      <c r="G1980">
        <v>0</v>
      </c>
      <c r="H1980" t="str">
        <f t="shared" si="92"/>
        <v xml:space="preserve"> </v>
      </c>
    </row>
    <row r="1981" spans="1:8" x14ac:dyDescent="0.25">
      <c r="A1981">
        <f t="shared" si="90"/>
        <v>2013</v>
      </c>
      <c r="B1981" s="1">
        <v>41518</v>
      </c>
      <c r="C1981">
        <f t="shared" si="91"/>
        <v>9</v>
      </c>
      <c r="D1981" t="s">
        <v>16</v>
      </c>
      <c r="E1981" t="s">
        <v>11</v>
      </c>
      <c r="F1981" t="s">
        <v>23</v>
      </c>
      <c r="G1981">
        <v>0</v>
      </c>
      <c r="H1981" t="str">
        <f t="shared" si="92"/>
        <v xml:space="preserve"> </v>
      </c>
    </row>
    <row r="1982" spans="1:8" x14ac:dyDescent="0.25">
      <c r="A1982">
        <f t="shared" si="90"/>
        <v>2013</v>
      </c>
      <c r="B1982" s="1">
        <v>41548</v>
      </c>
      <c r="C1982">
        <f t="shared" si="91"/>
        <v>10</v>
      </c>
      <c r="D1982" t="s">
        <v>16</v>
      </c>
      <c r="E1982" t="s">
        <v>11</v>
      </c>
      <c r="F1982" t="s">
        <v>23</v>
      </c>
      <c r="G1982">
        <v>0</v>
      </c>
      <c r="H1982" t="str">
        <f t="shared" si="92"/>
        <v xml:space="preserve"> </v>
      </c>
    </row>
    <row r="1983" spans="1:8" x14ac:dyDescent="0.25">
      <c r="A1983">
        <f t="shared" si="90"/>
        <v>2013</v>
      </c>
      <c r="B1983" s="1">
        <v>41579</v>
      </c>
      <c r="C1983">
        <f t="shared" si="91"/>
        <v>11</v>
      </c>
      <c r="D1983" t="s">
        <v>16</v>
      </c>
      <c r="E1983" t="s">
        <v>11</v>
      </c>
      <c r="F1983" t="s">
        <v>23</v>
      </c>
      <c r="G1983">
        <v>0</v>
      </c>
      <c r="H1983" t="str">
        <f t="shared" si="92"/>
        <v xml:space="preserve"> </v>
      </c>
    </row>
    <row r="1984" spans="1:8" x14ac:dyDescent="0.25">
      <c r="A1984">
        <f t="shared" si="90"/>
        <v>2013</v>
      </c>
      <c r="B1984" s="1">
        <v>41609</v>
      </c>
      <c r="C1984">
        <f t="shared" si="91"/>
        <v>12</v>
      </c>
      <c r="D1984" t="s">
        <v>16</v>
      </c>
      <c r="E1984" t="s">
        <v>11</v>
      </c>
      <c r="F1984" t="s">
        <v>23</v>
      </c>
      <c r="G1984">
        <v>0</v>
      </c>
      <c r="H1984" t="str">
        <f t="shared" si="92"/>
        <v xml:space="preserve"> </v>
      </c>
    </row>
    <row r="1985" spans="1:8" x14ac:dyDescent="0.25">
      <c r="A1985">
        <f t="shared" si="90"/>
        <v>2014</v>
      </c>
      <c r="B1985" s="1">
        <v>41640</v>
      </c>
      <c r="C1985">
        <f t="shared" si="91"/>
        <v>1</v>
      </c>
      <c r="D1985" t="s">
        <v>16</v>
      </c>
      <c r="E1985" t="s">
        <v>11</v>
      </c>
      <c r="F1985" t="s">
        <v>23</v>
      </c>
      <c r="G1985">
        <v>0</v>
      </c>
      <c r="H1985" t="str">
        <f t="shared" si="92"/>
        <v xml:space="preserve"> </v>
      </c>
    </row>
    <row r="1986" spans="1:8" x14ac:dyDescent="0.25">
      <c r="A1986">
        <f t="shared" ref="A1986:A2049" si="93">YEAR(B1986)</f>
        <v>2014</v>
      </c>
      <c r="B1986" s="1">
        <v>41671</v>
      </c>
      <c r="C1986">
        <f t="shared" ref="C1986:C2049" si="94">MONTH(B1986)</f>
        <v>2</v>
      </c>
      <c r="D1986" t="s">
        <v>16</v>
      </c>
      <c r="E1986" t="s">
        <v>11</v>
      </c>
      <c r="F1986" t="s">
        <v>23</v>
      </c>
      <c r="G1986">
        <v>0</v>
      </c>
      <c r="H1986" t="str">
        <f t="shared" si="92"/>
        <v xml:space="preserve"> </v>
      </c>
    </row>
    <row r="1987" spans="1:8" x14ac:dyDescent="0.25">
      <c r="A1987">
        <f t="shared" si="93"/>
        <v>2014</v>
      </c>
      <c r="B1987" s="1">
        <v>41699</v>
      </c>
      <c r="C1987">
        <f t="shared" si="94"/>
        <v>3</v>
      </c>
      <c r="D1987" t="s">
        <v>16</v>
      </c>
      <c r="E1987" t="s">
        <v>11</v>
      </c>
      <c r="F1987" t="s">
        <v>23</v>
      </c>
      <c r="G1987">
        <v>0</v>
      </c>
      <c r="H1987" t="str">
        <f t="shared" ref="H1987:H2050" si="95">IF(D1987="coal",G1987*0.001,IF(D1987="natural gas",G1987*0.0001,IF(D1987="petroleum liquid",G1987*0.01," ")))</f>
        <v xml:space="preserve"> </v>
      </c>
    </row>
    <row r="1988" spans="1:8" x14ac:dyDescent="0.25">
      <c r="A1988">
        <f t="shared" si="93"/>
        <v>2014</v>
      </c>
      <c r="B1988" s="1">
        <v>41730</v>
      </c>
      <c r="C1988">
        <f t="shared" si="94"/>
        <v>4</v>
      </c>
      <c r="D1988" t="s">
        <v>16</v>
      </c>
      <c r="E1988" t="s">
        <v>11</v>
      </c>
      <c r="F1988" t="s">
        <v>23</v>
      </c>
      <c r="G1988">
        <v>0</v>
      </c>
      <c r="H1988" t="str">
        <f t="shared" si="95"/>
        <v xml:space="preserve"> </v>
      </c>
    </row>
    <row r="1989" spans="1:8" x14ac:dyDescent="0.25">
      <c r="A1989">
        <f t="shared" si="93"/>
        <v>2014</v>
      </c>
      <c r="B1989" s="1">
        <v>41760</v>
      </c>
      <c r="C1989">
        <f t="shared" si="94"/>
        <v>5</v>
      </c>
      <c r="D1989" t="s">
        <v>16</v>
      </c>
      <c r="E1989" t="s">
        <v>11</v>
      </c>
      <c r="F1989" t="s">
        <v>23</v>
      </c>
      <c r="G1989">
        <v>0</v>
      </c>
      <c r="H1989" t="str">
        <f t="shared" si="95"/>
        <v xml:space="preserve"> </v>
      </c>
    </row>
    <row r="1990" spans="1:8" x14ac:dyDescent="0.25">
      <c r="A1990">
        <f t="shared" si="93"/>
        <v>2014</v>
      </c>
      <c r="B1990" s="1">
        <v>41791</v>
      </c>
      <c r="C1990">
        <f t="shared" si="94"/>
        <v>6</v>
      </c>
      <c r="D1990" t="s">
        <v>16</v>
      </c>
      <c r="E1990" t="s">
        <v>11</v>
      </c>
      <c r="F1990" t="s">
        <v>23</v>
      </c>
      <c r="G1990">
        <v>0</v>
      </c>
      <c r="H1990" t="str">
        <f t="shared" si="95"/>
        <v xml:space="preserve"> </v>
      </c>
    </row>
    <row r="1991" spans="1:8" x14ac:dyDescent="0.25">
      <c r="A1991">
        <f t="shared" si="93"/>
        <v>2014</v>
      </c>
      <c r="B1991" s="1">
        <v>41821</v>
      </c>
      <c r="C1991">
        <f t="shared" si="94"/>
        <v>7</v>
      </c>
      <c r="D1991" t="s">
        <v>16</v>
      </c>
      <c r="E1991" t="s">
        <v>11</v>
      </c>
      <c r="F1991" t="s">
        <v>23</v>
      </c>
      <c r="G1991">
        <v>0</v>
      </c>
      <c r="H1991" t="str">
        <f t="shared" si="95"/>
        <v xml:space="preserve"> </v>
      </c>
    </row>
    <row r="1992" spans="1:8" x14ac:dyDescent="0.25">
      <c r="A1992">
        <f t="shared" si="93"/>
        <v>2014</v>
      </c>
      <c r="B1992" s="1">
        <v>41852</v>
      </c>
      <c r="C1992">
        <f t="shared" si="94"/>
        <v>8</v>
      </c>
      <c r="D1992" t="s">
        <v>16</v>
      </c>
      <c r="E1992" t="s">
        <v>11</v>
      </c>
      <c r="F1992" t="s">
        <v>23</v>
      </c>
      <c r="G1992">
        <v>0</v>
      </c>
      <c r="H1992" t="str">
        <f t="shared" si="95"/>
        <v xml:space="preserve"> </v>
      </c>
    </row>
    <row r="1993" spans="1:8" x14ac:dyDescent="0.25">
      <c r="A1993">
        <f t="shared" si="93"/>
        <v>2014</v>
      </c>
      <c r="B1993" s="1">
        <v>41883</v>
      </c>
      <c r="C1993">
        <f t="shared" si="94"/>
        <v>9</v>
      </c>
      <c r="D1993" t="s">
        <v>16</v>
      </c>
      <c r="E1993" t="s">
        <v>11</v>
      </c>
      <c r="F1993" t="s">
        <v>23</v>
      </c>
      <c r="G1993">
        <v>0</v>
      </c>
      <c r="H1993" t="str">
        <f t="shared" si="95"/>
        <v xml:space="preserve"> </v>
      </c>
    </row>
    <row r="1994" spans="1:8" x14ac:dyDescent="0.25">
      <c r="A1994">
        <f t="shared" si="93"/>
        <v>2014</v>
      </c>
      <c r="B1994" s="1">
        <v>41913</v>
      </c>
      <c r="C1994">
        <f t="shared" si="94"/>
        <v>10</v>
      </c>
      <c r="D1994" t="s">
        <v>16</v>
      </c>
      <c r="E1994" t="s">
        <v>11</v>
      </c>
      <c r="F1994" t="s">
        <v>23</v>
      </c>
      <c r="G1994">
        <v>0</v>
      </c>
      <c r="H1994" t="str">
        <f t="shared" si="95"/>
        <v xml:space="preserve"> </v>
      </c>
    </row>
    <row r="1995" spans="1:8" x14ac:dyDescent="0.25">
      <c r="A1995">
        <f t="shared" si="93"/>
        <v>2014</v>
      </c>
      <c r="B1995" s="1">
        <v>41944</v>
      </c>
      <c r="C1995">
        <f t="shared" si="94"/>
        <v>11</v>
      </c>
      <c r="D1995" t="s">
        <v>16</v>
      </c>
      <c r="E1995" t="s">
        <v>11</v>
      </c>
      <c r="F1995" t="s">
        <v>23</v>
      </c>
      <c r="G1995">
        <v>0</v>
      </c>
      <c r="H1995" t="str">
        <f t="shared" si="95"/>
        <v xml:space="preserve"> </v>
      </c>
    </row>
    <row r="1996" spans="1:8" x14ac:dyDescent="0.25">
      <c r="A1996">
        <f t="shared" si="93"/>
        <v>2014</v>
      </c>
      <c r="B1996" s="1">
        <v>41974</v>
      </c>
      <c r="C1996">
        <f t="shared" si="94"/>
        <v>12</v>
      </c>
      <c r="D1996" t="s">
        <v>16</v>
      </c>
      <c r="E1996" t="s">
        <v>11</v>
      </c>
      <c r="F1996" t="s">
        <v>23</v>
      </c>
      <c r="G1996">
        <v>0</v>
      </c>
      <c r="H1996" t="str">
        <f t="shared" si="95"/>
        <v xml:space="preserve"> </v>
      </c>
    </row>
    <row r="1997" spans="1:8" x14ac:dyDescent="0.25">
      <c r="A1997">
        <f t="shared" si="93"/>
        <v>2015</v>
      </c>
      <c r="B1997" s="1">
        <v>42005</v>
      </c>
      <c r="C1997">
        <f t="shared" si="94"/>
        <v>1</v>
      </c>
      <c r="D1997" t="s">
        <v>16</v>
      </c>
      <c r="E1997" t="s">
        <v>11</v>
      </c>
      <c r="F1997" t="s">
        <v>23</v>
      </c>
      <c r="G1997">
        <v>0</v>
      </c>
      <c r="H1997" t="str">
        <f t="shared" si="95"/>
        <v xml:space="preserve"> </v>
      </c>
    </row>
    <row r="1998" spans="1:8" x14ac:dyDescent="0.25">
      <c r="A1998">
        <f t="shared" si="93"/>
        <v>2015</v>
      </c>
      <c r="B1998" s="1">
        <v>42036</v>
      </c>
      <c r="C1998">
        <f t="shared" si="94"/>
        <v>2</v>
      </c>
      <c r="D1998" t="s">
        <v>16</v>
      </c>
      <c r="E1998" t="s">
        <v>11</v>
      </c>
      <c r="F1998" t="s">
        <v>23</v>
      </c>
      <c r="G1998">
        <v>0</v>
      </c>
      <c r="H1998" t="str">
        <f t="shared" si="95"/>
        <v xml:space="preserve"> </v>
      </c>
    </row>
    <row r="1999" spans="1:8" x14ac:dyDescent="0.25">
      <c r="A1999">
        <f t="shared" si="93"/>
        <v>2015</v>
      </c>
      <c r="B1999" s="1">
        <v>42064</v>
      </c>
      <c r="C1999">
        <f t="shared" si="94"/>
        <v>3</v>
      </c>
      <c r="D1999" t="s">
        <v>16</v>
      </c>
      <c r="E1999" t="s">
        <v>11</v>
      </c>
      <c r="F1999" t="s">
        <v>23</v>
      </c>
      <c r="G1999">
        <v>0</v>
      </c>
      <c r="H1999" t="str">
        <f t="shared" si="95"/>
        <v xml:space="preserve"> </v>
      </c>
    </row>
    <row r="2000" spans="1:8" x14ac:dyDescent="0.25">
      <c r="A2000">
        <f t="shared" si="93"/>
        <v>2015</v>
      </c>
      <c r="B2000" s="1">
        <v>42095</v>
      </c>
      <c r="C2000">
        <f t="shared" si="94"/>
        <v>4</v>
      </c>
      <c r="D2000" t="s">
        <v>16</v>
      </c>
      <c r="E2000" t="s">
        <v>11</v>
      </c>
      <c r="F2000" t="s">
        <v>23</v>
      </c>
      <c r="G2000">
        <v>0</v>
      </c>
      <c r="H2000" t="str">
        <f t="shared" si="95"/>
        <v xml:space="preserve"> </v>
      </c>
    </row>
    <row r="2001" spans="1:8" x14ac:dyDescent="0.25">
      <c r="A2001">
        <f t="shared" si="93"/>
        <v>2015</v>
      </c>
      <c r="B2001" s="1">
        <v>42125</v>
      </c>
      <c r="C2001">
        <f t="shared" si="94"/>
        <v>5</v>
      </c>
      <c r="D2001" t="s">
        <v>16</v>
      </c>
      <c r="E2001" t="s">
        <v>11</v>
      </c>
      <c r="F2001" t="s">
        <v>23</v>
      </c>
      <c r="G2001">
        <v>0</v>
      </c>
      <c r="H2001" t="str">
        <f t="shared" si="95"/>
        <v xml:space="preserve"> </v>
      </c>
    </row>
    <row r="2002" spans="1:8" x14ac:dyDescent="0.25">
      <c r="A2002">
        <f t="shared" si="93"/>
        <v>2015</v>
      </c>
      <c r="B2002" s="1">
        <v>42156</v>
      </c>
      <c r="C2002">
        <f t="shared" si="94"/>
        <v>6</v>
      </c>
      <c r="D2002" t="s">
        <v>16</v>
      </c>
      <c r="E2002" t="s">
        <v>11</v>
      </c>
      <c r="F2002" t="s">
        <v>23</v>
      </c>
      <c r="G2002">
        <v>0</v>
      </c>
      <c r="H2002" t="str">
        <f t="shared" si="95"/>
        <v xml:space="preserve"> </v>
      </c>
    </row>
    <row r="2003" spans="1:8" x14ac:dyDescent="0.25">
      <c r="A2003">
        <f t="shared" si="93"/>
        <v>2015</v>
      </c>
      <c r="B2003" s="1">
        <v>42186</v>
      </c>
      <c r="C2003">
        <f t="shared" si="94"/>
        <v>7</v>
      </c>
      <c r="D2003" t="s">
        <v>16</v>
      </c>
      <c r="E2003" t="s">
        <v>11</v>
      </c>
      <c r="F2003" t="s">
        <v>23</v>
      </c>
      <c r="G2003">
        <v>0</v>
      </c>
      <c r="H2003" t="str">
        <f t="shared" si="95"/>
        <v xml:space="preserve"> </v>
      </c>
    </row>
    <row r="2004" spans="1:8" x14ac:dyDescent="0.25">
      <c r="A2004">
        <f t="shared" si="93"/>
        <v>2015</v>
      </c>
      <c r="B2004" s="1">
        <v>42217</v>
      </c>
      <c r="C2004">
        <f t="shared" si="94"/>
        <v>8</v>
      </c>
      <c r="D2004" t="s">
        <v>16</v>
      </c>
      <c r="E2004" t="s">
        <v>11</v>
      </c>
      <c r="F2004" t="s">
        <v>23</v>
      </c>
      <c r="G2004">
        <v>0</v>
      </c>
      <c r="H2004" t="str">
        <f t="shared" si="95"/>
        <v xml:space="preserve"> </v>
      </c>
    </row>
    <row r="2005" spans="1:8" x14ac:dyDescent="0.25">
      <c r="A2005">
        <f t="shared" si="93"/>
        <v>2015</v>
      </c>
      <c r="B2005" s="1">
        <v>42248</v>
      </c>
      <c r="C2005">
        <f t="shared" si="94"/>
        <v>9</v>
      </c>
      <c r="D2005" t="s">
        <v>16</v>
      </c>
      <c r="E2005" t="s">
        <v>11</v>
      </c>
      <c r="F2005" t="s">
        <v>23</v>
      </c>
      <c r="G2005">
        <v>0</v>
      </c>
      <c r="H2005" t="str">
        <f t="shared" si="95"/>
        <v xml:space="preserve"> </v>
      </c>
    </row>
    <row r="2006" spans="1:8" x14ac:dyDescent="0.25">
      <c r="A2006">
        <f t="shared" si="93"/>
        <v>2015</v>
      </c>
      <c r="B2006" s="1">
        <v>42278</v>
      </c>
      <c r="C2006">
        <f t="shared" si="94"/>
        <v>10</v>
      </c>
      <c r="D2006" t="s">
        <v>16</v>
      </c>
      <c r="E2006" t="s">
        <v>11</v>
      </c>
      <c r="F2006" t="s">
        <v>23</v>
      </c>
      <c r="G2006">
        <v>0</v>
      </c>
      <c r="H2006" t="str">
        <f t="shared" si="95"/>
        <v xml:space="preserve"> </v>
      </c>
    </row>
    <row r="2007" spans="1:8" x14ac:dyDescent="0.25">
      <c r="A2007">
        <f t="shared" si="93"/>
        <v>2015</v>
      </c>
      <c r="B2007" s="1">
        <v>42309</v>
      </c>
      <c r="C2007">
        <f t="shared" si="94"/>
        <v>11</v>
      </c>
      <c r="D2007" t="s">
        <v>16</v>
      </c>
      <c r="E2007" t="s">
        <v>11</v>
      </c>
      <c r="F2007" t="s">
        <v>23</v>
      </c>
      <c r="G2007">
        <v>0</v>
      </c>
      <c r="H2007" t="str">
        <f t="shared" si="95"/>
        <v xml:space="preserve"> </v>
      </c>
    </row>
    <row r="2008" spans="1:8" x14ac:dyDescent="0.25">
      <c r="A2008">
        <f t="shared" si="93"/>
        <v>2015</v>
      </c>
      <c r="B2008" s="1">
        <v>42339</v>
      </c>
      <c r="C2008">
        <f t="shared" si="94"/>
        <v>12</v>
      </c>
      <c r="D2008" t="s">
        <v>16</v>
      </c>
      <c r="E2008" t="s">
        <v>11</v>
      </c>
      <c r="F2008" t="s">
        <v>23</v>
      </c>
      <c r="G2008">
        <v>0</v>
      </c>
      <c r="H2008" t="str">
        <f t="shared" si="95"/>
        <v xml:space="preserve"> </v>
      </c>
    </row>
    <row r="2009" spans="1:8" x14ac:dyDescent="0.25">
      <c r="A2009">
        <f t="shared" si="93"/>
        <v>2016</v>
      </c>
      <c r="B2009" s="1">
        <v>42370</v>
      </c>
      <c r="C2009">
        <f t="shared" si="94"/>
        <v>1</v>
      </c>
      <c r="D2009" t="s">
        <v>16</v>
      </c>
      <c r="E2009" t="s">
        <v>11</v>
      </c>
      <c r="F2009" t="s">
        <v>23</v>
      </c>
      <c r="G2009">
        <v>0</v>
      </c>
      <c r="H2009" t="str">
        <f t="shared" si="95"/>
        <v xml:space="preserve"> </v>
      </c>
    </row>
    <row r="2010" spans="1:8" x14ac:dyDescent="0.25">
      <c r="A2010">
        <f t="shared" si="93"/>
        <v>2016</v>
      </c>
      <c r="B2010" s="1">
        <v>42401</v>
      </c>
      <c r="C2010">
        <f t="shared" si="94"/>
        <v>2</v>
      </c>
      <c r="D2010" t="s">
        <v>16</v>
      </c>
      <c r="E2010" t="s">
        <v>11</v>
      </c>
      <c r="F2010" t="s">
        <v>23</v>
      </c>
      <c r="G2010">
        <v>0</v>
      </c>
      <c r="H2010" t="str">
        <f t="shared" si="95"/>
        <v xml:space="preserve"> </v>
      </c>
    </row>
    <row r="2011" spans="1:8" x14ac:dyDescent="0.25">
      <c r="A2011">
        <f t="shared" si="93"/>
        <v>2016</v>
      </c>
      <c r="B2011" s="1">
        <v>42430</v>
      </c>
      <c r="C2011">
        <f t="shared" si="94"/>
        <v>3</v>
      </c>
      <c r="D2011" t="s">
        <v>16</v>
      </c>
      <c r="E2011" t="s">
        <v>11</v>
      </c>
      <c r="F2011" t="s">
        <v>23</v>
      </c>
      <c r="G2011">
        <v>0</v>
      </c>
      <c r="H2011" t="str">
        <f t="shared" si="95"/>
        <v xml:space="preserve"> </v>
      </c>
    </row>
    <row r="2012" spans="1:8" x14ac:dyDescent="0.25">
      <c r="A2012">
        <f t="shared" si="93"/>
        <v>2016</v>
      </c>
      <c r="B2012" s="1">
        <v>42461</v>
      </c>
      <c r="C2012">
        <f t="shared" si="94"/>
        <v>4</v>
      </c>
      <c r="D2012" t="s">
        <v>16</v>
      </c>
      <c r="E2012" t="s">
        <v>11</v>
      </c>
      <c r="F2012" t="s">
        <v>23</v>
      </c>
      <c r="G2012">
        <v>0</v>
      </c>
      <c r="H2012" t="str">
        <f t="shared" si="95"/>
        <v xml:space="preserve"> </v>
      </c>
    </row>
    <row r="2013" spans="1:8" x14ac:dyDescent="0.25">
      <c r="A2013">
        <f t="shared" si="93"/>
        <v>2016</v>
      </c>
      <c r="B2013" s="1">
        <v>42491</v>
      </c>
      <c r="C2013">
        <f t="shared" si="94"/>
        <v>5</v>
      </c>
      <c r="D2013" t="s">
        <v>16</v>
      </c>
      <c r="E2013" t="s">
        <v>11</v>
      </c>
      <c r="F2013" t="s">
        <v>23</v>
      </c>
      <c r="G2013">
        <v>0</v>
      </c>
      <c r="H2013" t="str">
        <f t="shared" si="95"/>
        <v xml:space="preserve"> </v>
      </c>
    </row>
    <row r="2014" spans="1:8" x14ac:dyDescent="0.25">
      <c r="A2014">
        <f t="shared" si="93"/>
        <v>2016</v>
      </c>
      <c r="B2014" s="1">
        <v>42522</v>
      </c>
      <c r="C2014">
        <f t="shared" si="94"/>
        <v>6</v>
      </c>
      <c r="D2014" t="s">
        <v>16</v>
      </c>
      <c r="E2014" t="s">
        <v>11</v>
      </c>
      <c r="F2014" t="s">
        <v>23</v>
      </c>
      <c r="G2014">
        <v>0</v>
      </c>
      <c r="H2014" t="str">
        <f t="shared" si="95"/>
        <v xml:space="preserve"> </v>
      </c>
    </row>
    <row r="2015" spans="1:8" x14ac:dyDescent="0.25">
      <c r="A2015">
        <f t="shared" si="93"/>
        <v>2016</v>
      </c>
      <c r="B2015" s="1">
        <v>42552</v>
      </c>
      <c r="C2015">
        <f t="shared" si="94"/>
        <v>7</v>
      </c>
      <c r="D2015" t="s">
        <v>16</v>
      </c>
      <c r="E2015" t="s">
        <v>11</v>
      </c>
      <c r="F2015" t="s">
        <v>23</v>
      </c>
      <c r="G2015">
        <v>0</v>
      </c>
      <c r="H2015" t="str">
        <f t="shared" si="95"/>
        <v xml:space="preserve"> </v>
      </c>
    </row>
    <row r="2016" spans="1:8" x14ac:dyDescent="0.25">
      <c r="A2016">
        <f t="shared" si="93"/>
        <v>2016</v>
      </c>
      <c r="B2016" s="1">
        <v>42583</v>
      </c>
      <c r="C2016">
        <f t="shared" si="94"/>
        <v>8</v>
      </c>
      <c r="D2016" t="s">
        <v>16</v>
      </c>
      <c r="E2016" t="s">
        <v>11</v>
      </c>
      <c r="F2016" t="s">
        <v>23</v>
      </c>
      <c r="G2016">
        <v>0</v>
      </c>
      <c r="H2016" t="str">
        <f t="shared" si="95"/>
        <v xml:space="preserve"> </v>
      </c>
    </row>
    <row r="2017" spans="1:8" x14ac:dyDescent="0.25">
      <c r="A2017">
        <f t="shared" si="93"/>
        <v>2016</v>
      </c>
      <c r="B2017" s="1">
        <v>42614</v>
      </c>
      <c r="C2017">
        <f t="shared" si="94"/>
        <v>9</v>
      </c>
      <c r="D2017" t="s">
        <v>16</v>
      </c>
      <c r="E2017" t="s">
        <v>11</v>
      </c>
      <c r="F2017" t="s">
        <v>23</v>
      </c>
      <c r="G2017">
        <v>0</v>
      </c>
      <c r="H2017" t="str">
        <f t="shared" si="95"/>
        <v xml:space="preserve"> </v>
      </c>
    </row>
    <row r="2018" spans="1:8" x14ac:dyDescent="0.25">
      <c r="A2018">
        <f t="shared" si="93"/>
        <v>2016</v>
      </c>
      <c r="B2018" s="1">
        <v>42644</v>
      </c>
      <c r="C2018">
        <f t="shared" si="94"/>
        <v>10</v>
      </c>
      <c r="D2018" t="s">
        <v>16</v>
      </c>
      <c r="E2018" t="s">
        <v>11</v>
      </c>
      <c r="F2018" t="s">
        <v>23</v>
      </c>
      <c r="G2018">
        <v>0</v>
      </c>
      <c r="H2018" t="str">
        <f t="shared" si="95"/>
        <v xml:space="preserve"> </v>
      </c>
    </row>
    <row r="2019" spans="1:8" x14ac:dyDescent="0.25">
      <c r="A2019">
        <f t="shared" si="93"/>
        <v>2016</v>
      </c>
      <c r="B2019" s="1">
        <v>42675</v>
      </c>
      <c r="C2019">
        <f t="shared" si="94"/>
        <v>11</v>
      </c>
      <c r="D2019" t="s">
        <v>16</v>
      </c>
      <c r="E2019" t="s">
        <v>11</v>
      </c>
      <c r="F2019" t="s">
        <v>23</v>
      </c>
      <c r="G2019">
        <v>0</v>
      </c>
      <c r="H2019" t="str">
        <f t="shared" si="95"/>
        <v xml:space="preserve"> </v>
      </c>
    </row>
    <row r="2020" spans="1:8" x14ac:dyDescent="0.25">
      <c r="A2020">
        <f t="shared" si="93"/>
        <v>2016</v>
      </c>
      <c r="B2020" s="1">
        <v>42705</v>
      </c>
      <c r="C2020">
        <f t="shared" si="94"/>
        <v>12</v>
      </c>
      <c r="D2020" t="s">
        <v>16</v>
      </c>
      <c r="E2020" t="s">
        <v>11</v>
      </c>
      <c r="F2020" t="s">
        <v>23</v>
      </c>
      <c r="G2020">
        <v>0</v>
      </c>
      <c r="H2020" t="str">
        <f t="shared" si="95"/>
        <v xml:space="preserve"> </v>
      </c>
    </row>
    <row r="2021" spans="1:8" x14ac:dyDescent="0.25">
      <c r="A2021">
        <f t="shared" si="93"/>
        <v>2017</v>
      </c>
      <c r="B2021" s="1">
        <v>42736</v>
      </c>
      <c r="C2021">
        <f t="shared" si="94"/>
        <v>1</v>
      </c>
      <c r="D2021" t="s">
        <v>16</v>
      </c>
      <c r="E2021" t="s">
        <v>11</v>
      </c>
      <c r="F2021" t="s">
        <v>23</v>
      </c>
      <c r="G2021">
        <v>0</v>
      </c>
      <c r="H2021" t="str">
        <f t="shared" si="95"/>
        <v xml:space="preserve"> </v>
      </c>
    </row>
    <row r="2022" spans="1:8" x14ac:dyDescent="0.25">
      <c r="A2022">
        <f t="shared" si="93"/>
        <v>2017</v>
      </c>
      <c r="B2022" s="1">
        <v>42767</v>
      </c>
      <c r="C2022">
        <f t="shared" si="94"/>
        <v>2</v>
      </c>
      <c r="D2022" t="s">
        <v>16</v>
      </c>
      <c r="E2022" t="s">
        <v>11</v>
      </c>
      <c r="F2022" t="s">
        <v>23</v>
      </c>
      <c r="G2022">
        <v>0</v>
      </c>
      <c r="H2022" t="str">
        <f t="shared" si="95"/>
        <v xml:space="preserve"> </v>
      </c>
    </row>
    <row r="2023" spans="1:8" x14ac:dyDescent="0.25">
      <c r="A2023">
        <f t="shared" si="93"/>
        <v>2017</v>
      </c>
      <c r="B2023" s="1">
        <v>42795</v>
      </c>
      <c r="C2023">
        <f t="shared" si="94"/>
        <v>3</v>
      </c>
      <c r="D2023" t="s">
        <v>16</v>
      </c>
      <c r="E2023" t="s">
        <v>11</v>
      </c>
      <c r="F2023" t="s">
        <v>23</v>
      </c>
      <c r="G2023">
        <v>0</v>
      </c>
      <c r="H2023" t="str">
        <f t="shared" si="95"/>
        <v xml:space="preserve"> </v>
      </c>
    </row>
    <row r="2024" spans="1:8" x14ac:dyDescent="0.25">
      <c r="A2024">
        <f t="shared" si="93"/>
        <v>2017</v>
      </c>
      <c r="B2024" s="1">
        <v>42826</v>
      </c>
      <c r="C2024">
        <f t="shared" si="94"/>
        <v>4</v>
      </c>
      <c r="D2024" t="s">
        <v>16</v>
      </c>
      <c r="E2024" t="s">
        <v>11</v>
      </c>
      <c r="F2024" t="s">
        <v>23</v>
      </c>
      <c r="G2024">
        <v>0</v>
      </c>
      <c r="H2024" t="str">
        <f t="shared" si="95"/>
        <v xml:space="preserve"> </v>
      </c>
    </row>
    <row r="2025" spans="1:8" x14ac:dyDescent="0.25">
      <c r="A2025">
        <f t="shared" si="93"/>
        <v>2017</v>
      </c>
      <c r="B2025" s="1">
        <v>42856</v>
      </c>
      <c r="C2025">
        <f t="shared" si="94"/>
        <v>5</v>
      </c>
      <c r="D2025" t="s">
        <v>16</v>
      </c>
      <c r="E2025" t="s">
        <v>11</v>
      </c>
      <c r="F2025" t="s">
        <v>23</v>
      </c>
      <c r="G2025">
        <v>0</v>
      </c>
      <c r="H2025" t="str">
        <f t="shared" si="95"/>
        <v xml:space="preserve"> </v>
      </c>
    </row>
    <row r="2026" spans="1:8" x14ac:dyDescent="0.25">
      <c r="A2026">
        <f t="shared" si="93"/>
        <v>2017</v>
      </c>
      <c r="B2026" s="1">
        <v>42887</v>
      </c>
      <c r="C2026">
        <f t="shared" si="94"/>
        <v>6</v>
      </c>
      <c r="D2026" t="s">
        <v>16</v>
      </c>
      <c r="E2026" t="s">
        <v>11</v>
      </c>
      <c r="F2026" t="s">
        <v>23</v>
      </c>
      <c r="G2026">
        <v>0</v>
      </c>
      <c r="H2026" t="str">
        <f t="shared" si="95"/>
        <v xml:space="preserve"> </v>
      </c>
    </row>
    <row r="2027" spans="1:8" x14ac:dyDescent="0.25">
      <c r="A2027">
        <f t="shared" si="93"/>
        <v>2017</v>
      </c>
      <c r="B2027" s="1">
        <v>42917</v>
      </c>
      <c r="C2027">
        <f t="shared" si="94"/>
        <v>7</v>
      </c>
      <c r="D2027" t="s">
        <v>16</v>
      </c>
      <c r="E2027" t="s">
        <v>11</v>
      </c>
      <c r="F2027" t="s">
        <v>23</v>
      </c>
      <c r="G2027">
        <v>0</v>
      </c>
      <c r="H2027" t="str">
        <f t="shared" si="95"/>
        <v xml:space="preserve"> </v>
      </c>
    </row>
    <row r="2028" spans="1:8" x14ac:dyDescent="0.25">
      <c r="A2028">
        <f t="shared" si="93"/>
        <v>2017</v>
      </c>
      <c r="B2028" s="1">
        <v>42948</v>
      </c>
      <c r="C2028">
        <f t="shared" si="94"/>
        <v>8</v>
      </c>
      <c r="D2028" t="s">
        <v>16</v>
      </c>
      <c r="E2028" t="s">
        <v>11</v>
      </c>
      <c r="F2028" t="s">
        <v>23</v>
      </c>
      <c r="G2028">
        <v>0</v>
      </c>
      <c r="H2028" t="str">
        <f t="shared" si="95"/>
        <v xml:space="preserve"> </v>
      </c>
    </row>
    <row r="2029" spans="1:8" x14ac:dyDescent="0.25">
      <c r="A2029">
        <f t="shared" si="93"/>
        <v>2017</v>
      </c>
      <c r="B2029" s="1">
        <v>42979</v>
      </c>
      <c r="C2029">
        <f t="shared" si="94"/>
        <v>9</v>
      </c>
      <c r="D2029" t="s">
        <v>16</v>
      </c>
      <c r="E2029" t="s">
        <v>11</v>
      </c>
      <c r="F2029" t="s">
        <v>23</v>
      </c>
      <c r="G2029">
        <v>0</v>
      </c>
      <c r="H2029" t="str">
        <f t="shared" si="95"/>
        <v xml:space="preserve"> </v>
      </c>
    </row>
    <row r="2030" spans="1:8" x14ac:dyDescent="0.25">
      <c r="A2030">
        <f t="shared" si="93"/>
        <v>2017</v>
      </c>
      <c r="B2030" s="1">
        <v>43009</v>
      </c>
      <c r="C2030">
        <f t="shared" si="94"/>
        <v>10</v>
      </c>
      <c r="D2030" t="s">
        <v>16</v>
      </c>
      <c r="E2030" t="s">
        <v>11</v>
      </c>
      <c r="F2030" t="s">
        <v>23</v>
      </c>
      <c r="G2030">
        <v>0</v>
      </c>
      <c r="H2030" t="str">
        <f t="shared" si="95"/>
        <v xml:space="preserve"> </v>
      </c>
    </row>
    <row r="2031" spans="1:8" x14ac:dyDescent="0.25">
      <c r="A2031">
        <f t="shared" si="93"/>
        <v>2017</v>
      </c>
      <c r="B2031" s="1">
        <v>43040</v>
      </c>
      <c r="C2031">
        <f t="shared" si="94"/>
        <v>11</v>
      </c>
      <c r="D2031" t="s">
        <v>16</v>
      </c>
      <c r="E2031" t="s">
        <v>11</v>
      </c>
      <c r="F2031" t="s">
        <v>23</v>
      </c>
      <c r="G2031">
        <v>0</v>
      </c>
      <c r="H2031" t="str">
        <f t="shared" si="95"/>
        <v xml:space="preserve"> </v>
      </c>
    </row>
    <row r="2032" spans="1:8" x14ac:dyDescent="0.25">
      <c r="A2032">
        <f t="shared" si="93"/>
        <v>2017</v>
      </c>
      <c r="B2032" s="1">
        <v>43070</v>
      </c>
      <c r="C2032">
        <f t="shared" si="94"/>
        <v>12</v>
      </c>
      <c r="D2032" t="s">
        <v>16</v>
      </c>
      <c r="E2032" t="s">
        <v>11</v>
      </c>
      <c r="F2032" t="s">
        <v>23</v>
      </c>
      <c r="G2032">
        <v>0</v>
      </c>
      <c r="H2032" t="str">
        <f t="shared" si="95"/>
        <v xml:space="preserve"> </v>
      </c>
    </row>
    <row r="2033" spans="1:8" x14ac:dyDescent="0.25">
      <c r="A2033">
        <f t="shared" si="93"/>
        <v>2018</v>
      </c>
      <c r="B2033" s="1">
        <v>43101</v>
      </c>
      <c r="C2033">
        <f t="shared" si="94"/>
        <v>1</v>
      </c>
      <c r="D2033" t="s">
        <v>16</v>
      </c>
      <c r="E2033" t="s">
        <v>11</v>
      </c>
      <c r="F2033" t="s">
        <v>23</v>
      </c>
      <c r="G2033">
        <v>0</v>
      </c>
      <c r="H2033" t="str">
        <f t="shared" si="95"/>
        <v xml:space="preserve"> </v>
      </c>
    </row>
    <row r="2034" spans="1:8" x14ac:dyDescent="0.25">
      <c r="A2034">
        <f t="shared" si="93"/>
        <v>2018</v>
      </c>
      <c r="B2034" s="1">
        <v>43132</v>
      </c>
      <c r="C2034">
        <f t="shared" si="94"/>
        <v>2</v>
      </c>
      <c r="D2034" t="s">
        <v>16</v>
      </c>
      <c r="E2034" t="s">
        <v>11</v>
      </c>
      <c r="F2034" t="s">
        <v>23</v>
      </c>
      <c r="G2034">
        <v>0</v>
      </c>
      <c r="H2034" t="str">
        <f t="shared" si="95"/>
        <v xml:space="preserve"> </v>
      </c>
    </row>
    <row r="2035" spans="1:8" x14ac:dyDescent="0.25">
      <c r="A2035">
        <f t="shared" si="93"/>
        <v>2018</v>
      </c>
      <c r="B2035" s="1">
        <v>43160</v>
      </c>
      <c r="C2035">
        <f t="shared" si="94"/>
        <v>3</v>
      </c>
      <c r="D2035" t="s">
        <v>16</v>
      </c>
      <c r="E2035" t="s">
        <v>11</v>
      </c>
      <c r="F2035" t="s">
        <v>23</v>
      </c>
      <c r="G2035">
        <v>0</v>
      </c>
      <c r="H2035" t="str">
        <f t="shared" si="95"/>
        <v xml:space="preserve"> </v>
      </c>
    </row>
    <row r="2036" spans="1:8" x14ac:dyDescent="0.25">
      <c r="A2036">
        <f t="shared" si="93"/>
        <v>2018</v>
      </c>
      <c r="B2036" s="1">
        <v>43191</v>
      </c>
      <c r="C2036">
        <f t="shared" si="94"/>
        <v>4</v>
      </c>
      <c r="D2036" t="s">
        <v>16</v>
      </c>
      <c r="E2036" t="s">
        <v>11</v>
      </c>
      <c r="F2036" t="s">
        <v>23</v>
      </c>
      <c r="G2036">
        <v>0</v>
      </c>
      <c r="H2036" t="str">
        <f t="shared" si="95"/>
        <v xml:space="preserve"> </v>
      </c>
    </row>
    <row r="2037" spans="1:8" x14ac:dyDescent="0.25">
      <c r="A2037">
        <f t="shared" si="93"/>
        <v>2018</v>
      </c>
      <c r="B2037" s="1">
        <v>43221</v>
      </c>
      <c r="C2037">
        <f t="shared" si="94"/>
        <v>5</v>
      </c>
      <c r="D2037" t="s">
        <v>16</v>
      </c>
      <c r="E2037" t="s">
        <v>11</v>
      </c>
      <c r="F2037" t="s">
        <v>23</v>
      </c>
      <c r="G2037">
        <v>0</v>
      </c>
      <c r="H2037" t="str">
        <f t="shared" si="95"/>
        <v xml:space="preserve"> </v>
      </c>
    </row>
    <row r="2038" spans="1:8" x14ac:dyDescent="0.25">
      <c r="A2038">
        <f t="shared" si="93"/>
        <v>2018</v>
      </c>
      <c r="B2038" s="1">
        <v>43252</v>
      </c>
      <c r="C2038">
        <f t="shared" si="94"/>
        <v>6</v>
      </c>
      <c r="D2038" t="s">
        <v>16</v>
      </c>
      <c r="E2038" t="s">
        <v>11</v>
      </c>
      <c r="F2038" t="s">
        <v>23</v>
      </c>
      <c r="G2038">
        <v>0</v>
      </c>
      <c r="H2038" t="str">
        <f t="shared" si="95"/>
        <v xml:space="preserve"> </v>
      </c>
    </row>
    <row r="2039" spans="1:8" x14ac:dyDescent="0.25">
      <c r="A2039">
        <f t="shared" si="93"/>
        <v>2018</v>
      </c>
      <c r="B2039" s="1">
        <v>43282</v>
      </c>
      <c r="C2039">
        <f t="shared" si="94"/>
        <v>7</v>
      </c>
      <c r="D2039" t="s">
        <v>16</v>
      </c>
      <c r="E2039" t="s">
        <v>11</v>
      </c>
      <c r="F2039" t="s">
        <v>23</v>
      </c>
      <c r="G2039">
        <v>0</v>
      </c>
      <c r="H2039" t="str">
        <f t="shared" si="95"/>
        <v xml:space="preserve"> </v>
      </c>
    </row>
    <row r="2040" spans="1:8" x14ac:dyDescent="0.25">
      <c r="A2040">
        <f t="shared" si="93"/>
        <v>2018</v>
      </c>
      <c r="B2040" s="1">
        <v>43313</v>
      </c>
      <c r="C2040">
        <f t="shared" si="94"/>
        <v>8</v>
      </c>
      <c r="D2040" t="s">
        <v>16</v>
      </c>
      <c r="E2040" t="s">
        <v>11</v>
      </c>
      <c r="F2040" t="s">
        <v>23</v>
      </c>
      <c r="G2040">
        <v>0</v>
      </c>
      <c r="H2040" t="str">
        <f t="shared" si="95"/>
        <v xml:space="preserve"> </v>
      </c>
    </row>
    <row r="2041" spans="1:8" x14ac:dyDescent="0.25">
      <c r="A2041">
        <f t="shared" si="93"/>
        <v>2018</v>
      </c>
      <c r="B2041" s="1">
        <v>43344</v>
      </c>
      <c r="C2041">
        <f t="shared" si="94"/>
        <v>9</v>
      </c>
      <c r="D2041" t="s">
        <v>16</v>
      </c>
      <c r="E2041" t="s">
        <v>11</v>
      </c>
      <c r="F2041" t="s">
        <v>23</v>
      </c>
      <c r="G2041">
        <v>0</v>
      </c>
      <c r="H2041" t="str">
        <f t="shared" si="95"/>
        <v xml:space="preserve"> </v>
      </c>
    </row>
    <row r="2042" spans="1:8" x14ac:dyDescent="0.25">
      <c r="A2042">
        <f t="shared" si="93"/>
        <v>2018</v>
      </c>
      <c r="B2042" s="1">
        <v>43374</v>
      </c>
      <c r="C2042">
        <f t="shared" si="94"/>
        <v>10</v>
      </c>
      <c r="D2042" t="s">
        <v>16</v>
      </c>
      <c r="E2042" t="s">
        <v>11</v>
      </c>
      <c r="F2042" t="s">
        <v>23</v>
      </c>
      <c r="G2042">
        <v>0</v>
      </c>
      <c r="H2042" t="str">
        <f t="shared" si="95"/>
        <v xml:space="preserve"> </v>
      </c>
    </row>
    <row r="2043" spans="1:8" x14ac:dyDescent="0.25">
      <c r="A2043">
        <f t="shared" si="93"/>
        <v>2018</v>
      </c>
      <c r="B2043" s="1">
        <v>43405</v>
      </c>
      <c r="C2043">
        <f t="shared" si="94"/>
        <v>11</v>
      </c>
      <c r="D2043" t="s">
        <v>16</v>
      </c>
      <c r="E2043" t="s">
        <v>11</v>
      </c>
      <c r="F2043" t="s">
        <v>23</v>
      </c>
      <c r="G2043">
        <v>0</v>
      </c>
      <c r="H2043" t="str">
        <f t="shared" si="95"/>
        <v xml:space="preserve"> </v>
      </c>
    </row>
    <row r="2044" spans="1:8" x14ac:dyDescent="0.25">
      <c r="A2044">
        <f t="shared" si="93"/>
        <v>2018</v>
      </c>
      <c r="B2044" s="1">
        <v>43435</v>
      </c>
      <c r="C2044">
        <f t="shared" si="94"/>
        <v>12</v>
      </c>
      <c r="D2044" t="s">
        <v>16</v>
      </c>
      <c r="E2044" t="s">
        <v>11</v>
      </c>
      <c r="F2044" t="s">
        <v>23</v>
      </c>
      <c r="G2044">
        <v>0</v>
      </c>
      <c r="H2044" t="str">
        <f t="shared" si="95"/>
        <v xml:space="preserve"> </v>
      </c>
    </row>
    <row r="2045" spans="1:8" x14ac:dyDescent="0.25">
      <c r="A2045">
        <f t="shared" si="93"/>
        <v>2019</v>
      </c>
      <c r="B2045" s="1">
        <v>43466</v>
      </c>
      <c r="C2045">
        <f t="shared" si="94"/>
        <v>1</v>
      </c>
      <c r="D2045" t="s">
        <v>16</v>
      </c>
      <c r="E2045" t="s">
        <v>11</v>
      </c>
      <c r="F2045" t="s">
        <v>23</v>
      </c>
      <c r="G2045">
        <v>0</v>
      </c>
      <c r="H2045" t="str">
        <f t="shared" si="95"/>
        <v xml:space="preserve"> </v>
      </c>
    </row>
    <row r="2046" spans="1:8" x14ac:dyDescent="0.25">
      <c r="A2046">
        <f t="shared" si="93"/>
        <v>2019</v>
      </c>
      <c r="B2046" s="1">
        <v>43497</v>
      </c>
      <c r="C2046">
        <f t="shared" si="94"/>
        <v>2</v>
      </c>
      <c r="D2046" t="s">
        <v>16</v>
      </c>
      <c r="E2046" t="s">
        <v>11</v>
      </c>
      <c r="F2046" t="s">
        <v>23</v>
      </c>
      <c r="G2046">
        <v>0</v>
      </c>
      <c r="H2046" t="str">
        <f t="shared" si="95"/>
        <v xml:space="preserve"> </v>
      </c>
    </row>
    <row r="2047" spans="1:8" x14ac:dyDescent="0.25">
      <c r="A2047">
        <f t="shared" si="93"/>
        <v>2019</v>
      </c>
      <c r="B2047" s="1">
        <v>43525</v>
      </c>
      <c r="C2047">
        <f t="shared" si="94"/>
        <v>3</v>
      </c>
      <c r="D2047" t="s">
        <v>16</v>
      </c>
      <c r="E2047" t="s">
        <v>11</v>
      </c>
      <c r="F2047" t="s">
        <v>23</v>
      </c>
      <c r="G2047">
        <v>0</v>
      </c>
      <c r="H2047" t="str">
        <f t="shared" si="95"/>
        <v xml:space="preserve"> </v>
      </c>
    </row>
    <row r="2048" spans="1:8" x14ac:dyDescent="0.25">
      <c r="A2048">
        <f t="shared" si="93"/>
        <v>2019</v>
      </c>
      <c r="B2048" s="1">
        <v>43556</v>
      </c>
      <c r="C2048">
        <f t="shared" si="94"/>
        <v>4</v>
      </c>
      <c r="D2048" t="s">
        <v>16</v>
      </c>
      <c r="E2048" t="s">
        <v>11</v>
      </c>
      <c r="F2048" t="s">
        <v>23</v>
      </c>
      <c r="G2048">
        <v>0</v>
      </c>
      <c r="H2048" t="str">
        <f t="shared" si="95"/>
        <v xml:space="preserve"> </v>
      </c>
    </row>
    <row r="2049" spans="1:8" x14ac:dyDescent="0.25">
      <c r="A2049">
        <f t="shared" si="93"/>
        <v>2019</v>
      </c>
      <c r="B2049" s="1">
        <v>43586</v>
      </c>
      <c r="C2049">
        <f t="shared" si="94"/>
        <v>5</v>
      </c>
      <c r="D2049" t="s">
        <v>16</v>
      </c>
      <c r="E2049" t="s">
        <v>11</v>
      </c>
      <c r="F2049" t="s">
        <v>23</v>
      </c>
      <c r="G2049">
        <v>0</v>
      </c>
      <c r="H2049" t="str">
        <f t="shared" si="95"/>
        <v xml:space="preserve"> </v>
      </c>
    </row>
    <row r="2050" spans="1:8" x14ac:dyDescent="0.25">
      <c r="A2050">
        <f t="shared" ref="A2050:A2113" si="96">YEAR(B2050)</f>
        <v>2019</v>
      </c>
      <c r="B2050" s="1">
        <v>43617</v>
      </c>
      <c r="C2050">
        <f t="shared" ref="C2050:C2113" si="97">MONTH(B2050)</f>
        <v>6</v>
      </c>
      <c r="D2050" t="s">
        <v>16</v>
      </c>
      <c r="E2050" t="s">
        <v>11</v>
      </c>
      <c r="F2050" t="s">
        <v>23</v>
      </c>
      <c r="G2050">
        <v>0</v>
      </c>
      <c r="H2050" t="str">
        <f t="shared" si="95"/>
        <v xml:space="preserve"> </v>
      </c>
    </row>
    <row r="2051" spans="1:8" x14ac:dyDescent="0.25">
      <c r="A2051">
        <f t="shared" si="96"/>
        <v>2019</v>
      </c>
      <c r="B2051" s="1">
        <v>43647</v>
      </c>
      <c r="C2051">
        <f t="shared" si="97"/>
        <v>7</v>
      </c>
      <c r="D2051" t="s">
        <v>16</v>
      </c>
      <c r="E2051" t="s">
        <v>11</v>
      </c>
      <c r="F2051" t="s">
        <v>23</v>
      </c>
      <c r="G2051">
        <v>0</v>
      </c>
      <c r="H2051" t="str">
        <f t="shared" ref="H2051:H2114" si="98">IF(D2051="coal",G2051*0.001,IF(D2051="natural gas",G2051*0.0001,IF(D2051="petroleum liquid",G2051*0.01," ")))</f>
        <v xml:space="preserve"> </v>
      </c>
    </row>
    <row r="2052" spans="1:8" x14ac:dyDescent="0.25">
      <c r="A2052">
        <f t="shared" si="96"/>
        <v>2019</v>
      </c>
      <c r="B2052" s="1">
        <v>43678</v>
      </c>
      <c r="C2052">
        <f t="shared" si="97"/>
        <v>8</v>
      </c>
      <c r="D2052" t="s">
        <v>16</v>
      </c>
      <c r="E2052" t="s">
        <v>11</v>
      </c>
      <c r="F2052" t="s">
        <v>23</v>
      </c>
      <c r="G2052">
        <v>0</v>
      </c>
      <c r="H2052" t="str">
        <f t="shared" si="98"/>
        <v xml:space="preserve"> </v>
      </c>
    </row>
    <row r="2053" spans="1:8" x14ac:dyDescent="0.25">
      <c r="A2053">
        <f t="shared" si="96"/>
        <v>2019</v>
      </c>
      <c r="B2053" s="1">
        <v>43709</v>
      </c>
      <c r="C2053">
        <f t="shared" si="97"/>
        <v>9</v>
      </c>
      <c r="D2053" t="s">
        <v>16</v>
      </c>
      <c r="E2053" t="s">
        <v>11</v>
      </c>
      <c r="F2053" t="s">
        <v>23</v>
      </c>
      <c r="G2053">
        <v>0</v>
      </c>
      <c r="H2053" t="str">
        <f t="shared" si="98"/>
        <v xml:space="preserve"> </v>
      </c>
    </row>
    <row r="2054" spans="1:8" x14ac:dyDescent="0.25">
      <c r="A2054">
        <f t="shared" si="96"/>
        <v>2019</v>
      </c>
      <c r="B2054" s="1">
        <v>43739</v>
      </c>
      <c r="C2054">
        <f t="shared" si="97"/>
        <v>10</v>
      </c>
      <c r="D2054" t="s">
        <v>16</v>
      </c>
      <c r="E2054" t="s">
        <v>11</v>
      </c>
      <c r="F2054" t="s">
        <v>23</v>
      </c>
      <c r="G2054">
        <v>0</v>
      </c>
      <c r="H2054" t="str">
        <f t="shared" si="98"/>
        <v xml:space="preserve"> </v>
      </c>
    </row>
    <row r="2055" spans="1:8" x14ac:dyDescent="0.25">
      <c r="A2055">
        <f t="shared" si="96"/>
        <v>2019</v>
      </c>
      <c r="B2055" s="1">
        <v>43770</v>
      </c>
      <c r="C2055">
        <f t="shared" si="97"/>
        <v>11</v>
      </c>
      <c r="D2055" t="s">
        <v>16</v>
      </c>
      <c r="E2055" t="s">
        <v>11</v>
      </c>
      <c r="F2055" t="s">
        <v>23</v>
      </c>
      <c r="G2055">
        <v>0</v>
      </c>
      <c r="H2055" t="str">
        <f t="shared" si="98"/>
        <v xml:space="preserve"> </v>
      </c>
    </row>
    <row r="2056" spans="1:8" x14ac:dyDescent="0.25">
      <c r="A2056">
        <f t="shared" si="96"/>
        <v>2019</v>
      </c>
      <c r="B2056" s="1">
        <v>43800</v>
      </c>
      <c r="C2056">
        <f t="shared" si="97"/>
        <v>12</v>
      </c>
      <c r="D2056" t="s">
        <v>16</v>
      </c>
      <c r="E2056" t="s">
        <v>11</v>
      </c>
      <c r="F2056" t="s">
        <v>23</v>
      </c>
      <c r="G2056">
        <v>0</v>
      </c>
      <c r="H2056" t="str">
        <f t="shared" si="98"/>
        <v xml:space="preserve"> </v>
      </c>
    </row>
    <row r="2057" spans="1:8" x14ac:dyDescent="0.25">
      <c r="A2057">
        <f t="shared" si="96"/>
        <v>2020</v>
      </c>
      <c r="B2057" s="1">
        <v>43831</v>
      </c>
      <c r="C2057">
        <f t="shared" si="97"/>
        <v>1</v>
      </c>
      <c r="D2057" t="s">
        <v>16</v>
      </c>
      <c r="E2057" t="s">
        <v>11</v>
      </c>
      <c r="F2057" t="s">
        <v>23</v>
      </c>
      <c r="G2057">
        <v>0</v>
      </c>
      <c r="H2057" t="str">
        <f t="shared" si="98"/>
        <v xml:space="preserve"> </v>
      </c>
    </row>
    <row r="2058" spans="1:8" x14ac:dyDescent="0.25">
      <c r="A2058">
        <f t="shared" si="96"/>
        <v>2020</v>
      </c>
      <c r="B2058" s="1">
        <v>43862</v>
      </c>
      <c r="C2058">
        <f t="shared" si="97"/>
        <v>2</v>
      </c>
      <c r="D2058" t="s">
        <v>16</v>
      </c>
      <c r="E2058" t="s">
        <v>11</v>
      </c>
      <c r="F2058" t="s">
        <v>23</v>
      </c>
      <c r="G2058">
        <v>0</v>
      </c>
      <c r="H2058" t="str">
        <f t="shared" si="98"/>
        <v xml:space="preserve"> </v>
      </c>
    </row>
    <row r="2059" spans="1:8" x14ac:dyDescent="0.25">
      <c r="A2059">
        <f t="shared" si="96"/>
        <v>2020</v>
      </c>
      <c r="B2059" s="1">
        <v>43891</v>
      </c>
      <c r="C2059">
        <f t="shared" si="97"/>
        <v>3</v>
      </c>
      <c r="D2059" t="s">
        <v>16</v>
      </c>
      <c r="E2059" t="s">
        <v>11</v>
      </c>
      <c r="F2059" t="s">
        <v>23</v>
      </c>
      <c r="G2059">
        <v>0</v>
      </c>
      <c r="H2059" t="str">
        <f t="shared" si="98"/>
        <v xml:space="preserve"> </v>
      </c>
    </row>
    <row r="2060" spans="1:8" x14ac:dyDescent="0.25">
      <c r="A2060">
        <f t="shared" si="96"/>
        <v>2020</v>
      </c>
      <c r="B2060" s="1">
        <v>43922</v>
      </c>
      <c r="C2060">
        <f t="shared" si="97"/>
        <v>4</v>
      </c>
      <c r="D2060" t="s">
        <v>16</v>
      </c>
      <c r="E2060" t="s">
        <v>11</v>
      </c>
      <c r="F2060" t="s">
        <v>23</v>
      </c>
      <c r="G2060">
        <v>0</v>
      </c>
      <c r="H2060" t="str">
        <f t="shared" si="98"/>
        <v xml:space="preserve"> </v>
      </c>
    </row>
    <row r="2061" spans="1:8" x14ac:dyDescent="0.25">
      <c r="A2061">
        <f t="shared" si="96"/>
        <v>2020</v>
      </c>
      <c r="B2061" s="1">
        <v>43952</v>
      </c>
      <c r="C2061">
        <f t="shared" si="97"/>
        <v>5</v>
      </c>
      <c r="D2061" t="s">
        <v>16</v>
      </c>
      <c r="E2061" t="s">
        <v>11</v>
      </c>
      <c r="F2061" t="s">
        <v>23</v>
      </c>
      <c r="G2061">
        <v>0</v>
      </c>
      <c r="H2061" t="str">
        <f t="shared" si="98"/>
        <v xml:space="preserve"> </v>
      </c>
    </row>
    <row r="2062" spans="1:8" x14ac:dyDescent="0.25">
      <c r="A2062">
        <f t="shared" si="96"/>
        <v>2020</v>
      </c>
      <c r="B2062" s="1">
        <v>43983</v>
      </c>
      <c r="C2062">
        <f t="shared" si="97"/>
        <v>6</v>
      </c>
      <c r="D2062" t="s">
        <v>16</v>
      </c>
      <c r="E2062" t="s">
        <v>11</v>
      </c>
      <c r="F2062" t="s">
        <v>23</v>
      </c>
      <c r="G2062">
        <v>0</v>
      </c>
      <c r="H2062" t="str">
        <f t="shared" si="98"/>
        <v xml:space="preserve"> </v>
      </c>
    </row>
    <row r="2063" spans="1:8" x14ac:dyDescent="0.25">
      <c r="A2063">
        <f t="shared" si="96"/>
        <v>2020</v>
      </c>
      <c r="B2063" s="1">
        <v>44013</v>
      </c>
      <c r="C2063">
        <f t="shared" si="97"/>
        <v>7</v>
      </c>
      <c r="D2063" t="s">
        <v>16</v>
      </c>
      <c r="E2063" t="s">
        <v>11</v>
      </c>
      <c r="F2063" t="s">
        <v>23</v>
      </c>
      <c r="G2063">
        <v>0</v>
      </c>
      <c r="H2063" t="str">
        <f t="shared" si="98"/>
        <v xml:space="preserve"> </v>
      </c>
    </row>
    <row r="2064" spans="1:8" x14ac:dyDescent="0.25">
      <c r="A2064">
        <f t="shared" si="96"/>
        <v>2020</v>
      </c>
      <c r="B2064" s="1">
        <v>44044</v>
      </c>
      <c r="C2064">
        <f t="shared" si="97"/>
        <v>8</v>
      </c>
      <c r="D2064" t="s">
        <v>16</v>
      </c>
      <c r="E2064" t="s">
        <v>11</v>
      </c>
      <c r="F2064" t="s">
        <v>23</v>
      </c>
      <c r="G2064">
        <v>0</v>
      </c>
      <c r="H2064" t="str">
        <f t="shared" si="98"/>
        <v xml:space="preserve"> </v>
      </c>
    </row>
    <row r="2065" spans="1:8" x14ac:dyDescent="0.25">
      <c r="A2065">
        <f t="shared" si="96"/>
        <v>2020</v>
      </c>
      <c r="B2065" s="1">
        <v>44075</v>
      </c>
      <c r="C2065">
        <f t="shared" si="97"/>
        <v>9</v>
      </c>
      <c r="D2065" t="s">
        <v>16</v>
      </c>
      <c r="E2065" t="s">
        <v>11</v>
      </c>
      <c r="F2065" t="s">
        <v>23</v>
      </c>
      <c r="G2065">
        <v>0</v>
      </c>
      <c r="H2065" t="str">
        <f t="shared" si="98"/>
        <v xml:space="preserve"> </v>
      </c>
    </row>
    <row r="2066" spans="1:8" x14ac:dyDescent="0.25">
      <c r="A2066">
        <f t="shared" si="96"/>
        <v>2010</v>
      </c>
      <c r="B2066" s="1">
        <v>40179</v>
      </c>
      <c r="C2066">
        <f t="shared" si="97"/>
        <v>1</v>
      </c>
      <c r="D2066" t="s">
        <v>10</v>
      </c>
      <c r="E2066" t="s">
        <v>11</v>
      </c>
      <c r="F2066" t="s">
        <v>24</v>
      </c>
      <c r="G2066">
        <v>654</v>
      </c>
      <c r="H2066">
        <f t="shared" si="98"/>
        <v>0.65400000000000003</v>
      </c>
    </row>
    <row r="2067" spans="1:8" x14ac:dyDescent="0.25">
      <c r="A2067">
        <f t="shared" si="96"/>
        <v>2010</v>
      </c>
      <c r="B2067" s="1">
        <v>40210</v>
      </c>
      <c r="C2067">
        <f t="shared" si="97"/>
        <v>2</v>
      </c>
      <c r="D2067" t="s">
        <v>10</v>
      </c>
      <c r="E2067" t="s">
        <v>11</v>
      </c>
      <c r="F2067" t="s">
        <v>24</v>
      </c>
      <c r="G2067">
        <v>643</v>
      </c>
      <c r="H2067">
        <f t="shared" si="98"/>
        <v>0.64300000000000002</v>
      </c>
    </row>
    <row r="2068" spans="1:8" x14ac:dyDescent="0.25">
      <c r="A2068">
        <f t="shared" si="96"/>
        <v>2010</v>
      </c>
      <c r="B2068" s="1">
        <v>40238</v>
      </c>
      <c r="C2068">
        <f t="shared" si="97"/>
        <v>3</v>
      </c>
      <c r="D2068" t="s">
        <v>10</v>
      </c>
      <c r="E2068" t="s">
        <v>11</v>
      </c>
      <c r="F2068" t="s">
        <v>24</v>
      </c>
      <c r="G2068">
        <v>746</v>
      </c>
      <c r="H2068">
        <f t="shared" si="98"/>
        <v>0.746</v>
      </c>
    </row>
    <row r="2069" spans="1:8" x14ac:dyDescent="0.25">
      <c r="A2069">
        <f t="shared" si="96"/>
        <v>2010</v>
      </c>
      <c r="B2069" s="1">
        <v>40269</v>
      </c>
      <c r="C2069">
        <f t="shared" si="97"/>
        <v>4</v>
      </c>
      <c r="D2069" t="s">
        <v>10</v>
      </c>
      <c r="E2069" t="s">
        <v>11</v>
      </c>
      <c r="F2069" t="s">
        <v>24</v>
      </c>
      <c r="G2069">
        <v>456</v>
      </c>
      <c r="H2069">
        <f t="shared" si="98"/>
        <v>0.45600000000000002</v>
      </c>
    </row>
    <row r="2070" spans="1:8" x14ac:dyDescent="0.25">
      <c r="A2070">
        <f t="shared" si="96"/>
        <v>2010</v>
      </c>
      <c r="B2070" s="1">
        <v>40299</v>
      </c>
      <c r="C2070">
        <f t="shared" si="97"/>
        <v>5</v>
      </c>
      <c r="D2070" t="s">
        <v>10</v>
      </c>
      <c r="E2070" t="s">
        <v>11</v>
      </c>
      <c r="F2070" t="s">
        <v>24</v>
      </c>
      <c r="G2070">
        <v>727</v>
      </c>
      <c r="H2070">
        <f t="shared" si="98"/>
        <v>0.72699999999999998</v>
      </c>
    </row>
    <row r="2071" spans="1:8" x14ac:dyDescent="0.25">
      <c r="A2071">
        <f t="shared" si="96"/>
        <v>2010</v>
      </c>
      <c r="B2071" s="1">
        <v>40330</v>
      </c>
      <c r="C2071">
        <f t="shared" si="97"/>
        <v>6</v>
      </c>
      <c r="D2071" t="s">
        <v>10</v>
      </c>
      <c r="E2071" t="s">
        <v>11</v>
      </c>
      <c r="F2071" t="s">
        <v>24</v>
      </c>
      <c r="G2071">
        <v>643</v>
      </c>
      <c r="H2071">
        <f t="shared" si="98"/>
        <v>0.64300000000000002</v>
      </c>
    </row>
    <row r="2072" spans="1:8" x14ac:dyDescent="0.25">
      <c r="A2072">
        <f t="shared" si="96"/>
        <v>2010</v>
      </c>
      <c r="B2072" s="1">
        <v>40360</v>
      </c>
      <c r="C2072">
        <f t="shared" si="97"/>
        <v>7</v>
      </c>
      <c r="D2072" t="s">
        <v>10</v>
      </c>
      <c r="E2072" t="s">
        <v>11</v>
      </c>
      <c r="F2072" t="s">
        <v>24</v>
      </c>
      <c r="G2072">
        <v>769</v>
      </c>
      <c r="H2072">
        <f t="shared" si="98"/>
        <v>0.76900000000000002</v>
      </c>
    </row>
    <row r="2073" spans="1:8" x14ac:dyDescent="0.25">
      <c r="A2073">
        <f t="shared" si="96"/>
        <v>2010</v>
      </c>
      <c r="B2073" s="1">
        <v>40391</v>
      </c>
      <c r="C2073">
        <f t="shared" si="97"/>
        <v>8</v>
      </c>
      <c r="D2073" t="s">
        <v>10</v>
      </c>
      <c r="E2073" t="s">
        <v>11</v>
      </c>
      <c r="F2073" t="s">
        <v>24</v>
      </c>
      <c r="G2073">
        <v>835</v>
      </c>
      <c r="H2073">
        <f t="shared" si="98"/>
        <v>0.83499999999999996</v>
      </c>
    </row>
    <row r="2074" spans="1:8" x14ac:dyDescent="0.25">
      <c r="A2074">
        <f t="shared" si="96"/>
        <v>2010</v>
      </c>
      <c r="B2074" s="1">
        <v>40422</v>
      </c>
      <c r="C2074">
        <f t="shared" si="97"/>
        <v>9</v>
      </c>
      <c r="D2074" t="s">
        <v>10</v>
      </c>
      <c r="E2074" t="s">
        <v>11</v>
      </c>
      <c r="F2074" t="s">
        <v>24</v>
      </c>
      <c r="G2074">
        <v>666</v>
      </c>
      <c r="H2074">
        <f t="shared" si="98"/>
        <v>0.66600000000000004</v>
      </c>
    </row>
    <row r="2075" spans="1:8" x14ac:dyDescent="0.25">
      <c r="A2075">
        <f t="shared" si="96"/>
        <v>2010</v>
      </c>
      <c r="B2075" s="1">
        <v>40452</v>
      </c>
      <c r="C2075">
        <f t="shared" si="97"/>
        <v>10</v>
      </c>
      <c r="D2075" t="s">
        <v>10</v>
      </c>
      <c r="E2075" t="s">
        <v>11</v>
      </c>
      <c r="F2075" t="s">
        <v>24</v>
      </c>
      <c r="G2075">
        <v>690</v>
      </c>
      <c r="H2075">
        <f t="shared" si="98"/>
        <v>0.69000000000000006</v>
      </c>
    </row>
    <row r="2076" spans="1:8" x14ac:dyDescent="0.25">
      <c r="A2076">
        <f t="shared" si="96"/>
        <v>2010</v>
      </c>
      <c r="B2076" s="1">
        <v>40483</v>
      </c>
      <c r="C2076">
        <f t="shared" si="97"/>
        <v>11</v>
      </c>
      <c r="D2076" t="s">
        <v>10</v>
      </c>
      <c r="E2076" t="s">
        <v>11</v>
      </c>
      <c r="F2076" t="s">
        <v>24</v>
      </c>
      <c r="G2076">
        <v>529</v>
      </c>
      <c r="H2076">
        <f t="shared" si="98"/>
        <v>0.52900000000000003</v>
      </c>
    </row>
    <row r="2077" spans="1:8" x14ac:dyDescent="0.25">
      <c r="A2077">
        <f t="shared" si="96"/>
        <v>2010</v>
      </c>
      <c r="B2077" s="1">
        <v>40513</v>
      </c>
      <c r="C2077">
        <f t="shared" si="97"/>
        <v>12</v>
      </c>
      <c r="D2077" t="s">
        <v>10</v>
      </c>
      <c r="E2077" t="s">
        <v>11</v>
      </c>
      <c r="F2077" t="s">
        <v>24</v>
      </c>
      <c r="G2077">
        <v>765</v>
      </c>
      <c r="H2077">
        <f t="shared" si="98"/>
        <v>0.76500000000000001</v>
      </c>
    </row>
    <row r="2078" spans="1:8" x14ac:dyDescent="0.25">
      <c r="A2078">
        <f t="shared" si="96"/>
        <v>2011</v>
      </c>
      <c r="B2078" s="1">
        <v>40544</v>
      </c>
      <c r="C2078">
        <f t="shared" si="97"/>
        <v>1</v>
      </c>
      <c r="D2078" t="s">
        <v>10</v>
      </c>
      <c r="E2078" t="s">
        <v>11</v>
      </c>
      <c r="F2078" t="s">
        <v>24</v>
      </c>
      <c r="G2078">
        <v>487</v>
      </c>
      <c r="H2078">
        <f t="shared" si="98"/>
        <v>0.48699999999999999</v>
      </c>
    </row>
    <row r="2079" spans="1:8" x14ac:dyDescent="0.25">
      <c r="A2079">
        <f t="shared" si="96"/>
        <v>2011</v>
      </c>
      <c r="B2079" s="1">
        <v>40575</v>
      </c>
      <c r="C2079">
        <f t="shared" si="97"/>
        <v>2</v>
      </c>
      <c r="D2079" t="s">
        <v>10</v>
      </c>
      <c r="E2079" t="s">
        <v>11</v>
      </c>
      <c r="F2079" t="s">
        <v>24</v>
      </c>
      <c r="G2079">
        <v>409</v>
      </c>
      <c r="H2079">
        <f t="shared" si="98"/>
        <v>0.40900000000000003</v>
      </c>
    </row>
    <row r="2080" spans="1:8" x14ac:dyDescent="0.25">
      <c r="A2080">
        <f t="shared" si="96"/>
        <v>2011</v>
      </c>
      <c r="B2080" s="1">
        <v>40603</v>
      </c>
      <c r="C2080">
        <f t="shared" si="97"/>
        <v>3</v>
      </c>
      <c r="D2080" t="s">
        <v>10</v>
      </c>
      <c r="E2080" t="s">
        <v>11</v>
      </c>
      <c r="F2080" t="s">
        <v>24</v>
      </c>
      <c r="G2080">
        <v>460</v>
      </c>
      <c r="H2080">
        <f t="shared" si="98"/>
        <v>0.46</v>
      </c>
    </row>
    <row r="2081" spans="1:8" x14ac:dyDescent="0.25">
      <c r="A2081">
        <f t="shared" si="96"/>
        <v>2011</v>
      </c>
      <c r="B2081" s="1">
        <v>40634</v>
      </c>
      <c r="C2081">
        <f t="shared" si="97"/>
        <v>4</v>
      </c>
      <c r="D2081" t="s">
        <v>10</v>
      </c>
      <c r="E2081" t="s">
        <v>11</v>
      </c>
      <c r="F2081" t="s">
        <v>24</v>
      </c>
      <c r="G2081">
        <v>460</v>
      </c>
      <c r="H2081">
        <f t="shared" si="98"/>
        <v>0.46</v>
      </c>
    </row>
    <row r="2082" spans="1:8" x14ac:dyDescent="0.25">
      <c r="A2082">
        <f t="shared" si="96"/>
        <v>2011</v>
      </c>
      <c r="B2082" s="1">
        <v>40664</v>
      </c>
      <c r="C2082">
        <f t="shared" si="97"/>
        <v>5</v>
      </c>
      <c r="D2082" t="s">
        <v>10</v>
      </c>
      <c r="E2082" t="s">
        <v>11</v>
      </c>
      <c r="F2082" t="s">
        <v>24</v>
      </c>
      <c r="G2082">
        <v>487</v>
      </c>
      <c r="H2082">
        <f t="shared" si="98"/>
        <v>0.48699999999999999</v>
      </c>
    </row>
    <row r="2083" spans="1:8" x14ac:dyDescent="0.25">
      <c r="A2083">
        <f t="shared" si="96"/>
        <v>2011</v>
      </c>
      <c r="B2083" s="1">
        <v>40695</v>
      </c>
      <c r="C2083">
        <f t="shared" si="97"/>
        <v>6</v>
      </c>
      <c r="D2083" t="s">
        <v>10</v>
      </c>
      <c r="E2083" t="s">
        <v>11</v>
      </c>
      <c r="F2083" t="s">
        <v>24</v>
      </c>
      <c r="G2083">
        <v>507</v>
      </c>
      <c r="H2083">
        <f t="shared" si="98"/>
        <v>0.50700000000000001</v>
      </c>
    </row>
    <row r="2084" spans="1:8" x14ac:dyDescent="0.25">
      <c r="A2084">
        <f t="shared" si="96"/>
        <v>2011</v>
      </c>
      <c r="B2084" s="1">
        <v>40725</v>
      </c>
      <c r="C2084">
        <f t="shared" si="97"/>
        <v>7</v>
      </c>
      <c r="D2084" t="s">
        <v>10</v>
      </c>
      <c r="E2084" t="s">
        <v>11</v>
      </c>
      <c r="F2084" t="s">
        <v>24</v>
      </c>
      <c r="G2084">
        <v>548</v>
      </c>
      <c r="H2084">
        <f t="shared" si="98"/>
        <v>0.54800000000000004</v>
      </c>
    </row>
    <row r="2085" spans="1:8" x14ac:dyDescent="0.25">
      <c r="A2085">
        <f t="shared" si="96"/>
        <v>2011</v>
      </c>
      <c r="B2085" s="1">
        <v>40756</v>
      </c>
      <c r="C2085">
        <f t="shared" si="97"/>
        <v>8</v>
      </c>
      <c r="D2085" t="s">
        <v>10</v>
      </c>
      <c r="E2085" t="s">
        <v>11</v>
      </c>
      <c r="F2085" t="s">
        <v>24</v>
      </c>
      <c r="G2085">
        <v>562</v>
      </c>
      <c r="H2085">
        <f t="shared" si="98"/>
        <v>0.56200000000000006</v>
      </c>
    </row>
    <row r="2086" spans="1:8" x14ac:dyDescent="0.25">
      <c r="A2086">
        <f t="shared" si="96"/>
        <v>2011</v>
      </c>
      <c r="B2086" s="1">
        <v>40787</v>
      </c>
      <c r="C2086">
        <f t="shared" si="97"/>
        <v>9</v>
      </c>
      <c r="D2086" t="s">
        <v>10</v>
      </c>
      <c r="E2086" t="s">
        <v>11</v>
      </c>
      <c r="F2086" t="s">
        <v>24</v>
      </c>
      <c r="G2086">
        <v>479</v>
      </c>
      <c r="H2086">
        <f t="shared" si="98"/>
        <v>0.47900000000000004</v>
      </c>
    </row>
    <row r="2087" spans="1:8" x14ac:dyDescent="0.25">
      <c r="A2087">
        <f t="shared" si="96"/>
        <v>2011</v>
      </c>
      <c r="B2087" s="1">
        <v>40817</v>
      </c>
      <c r="C2087">
        <f t="shared" si="97"/>
        <v>10</v>
      </c>
      <c r="D2087" t="s">
        <v>10</v>
      </c>
      <c r="E2087" t="s">
        <v>11</v>
      </c>
      <c r="F2087" t="s">
        <v>24</v>
      </c>
      <c r="G2087">
        <v>419</v>
      </c>
      <c r="H2087">
        <f t="shared" si="98"/>
        <v>0.41899999999999998</v>
      </c>
    </row>
    <row r="2088" spans="1:8" x14ac:dyDescent="0.25">
      <c r="A2088">
        <f t="shared" si="96"/>
        <v>2011</v>
      </c>
      <c r="B2088" s="1">
        <v>40848</v>
      </c>
      <c r="C2088">
        <f t="shared" si="97"/>
        <v>11</v>
      </c>
      <c r="D2088" t="s">
        <v>10</v>
      </c>
      <c r="E2088" t="s">
        <v>11</v>
      </c>
      <c r="F2088" t="s">
        <v>24</v>
      </c>
      <c r="G2088">
        <v>397</v>
      </c>
      <c r="H2088">
        <f t="shared" si="98"/>
        <v>0.39700000000000002</v>
      </c>
    </row>
    <row r="2089" spans="1:8" x14ac:dyDescent="0.25">
      <c r="A2089">
        <f t="shared" si="96"/>
        <v>2011</v>
      </c>
      <c r="B2089" s="1">
        <v>40878</v>
      </c>
      <c r="C2089">
        <f t="shared" si="97"/>
        <v>12</v>
      </c>
      <c r="D2089" t="s">
        <v>10</v>
      </c>
      <c r="E2089" t="s">
        <v>11</v>
      </c>
      <c r="F2089" t="s">
        <v>24</v>
      </c>
      <c r="G2089">
        <v>521</v>
      </c>
      <c r="H2089">
        <f t="shared" si="98"/>
        <v>0.52100000000000002</v>
      </c>
    </row>
    <row r="2090" spans="1:8" x14ac:dyDescent="0.25">
      <c r="A2090">
        <f t="shared" si="96"/>
        <v>2012</v>
      </c>
      <c r="B2090" s="1">
        <v>40909</v>
      </c>
      <c r="C2090">
        <f t="shared" si="97"/>
        <v>1</v>
      </c>
      <c r="D2090" t="s">
        <v>10</v>
      </c>
      <c r="E2090" t="s">
        <v>11</v>
      </c>
      <c r="F2090" t="s">
        <v>24</v>
      </c>
      <c r="G2090">
        <v>410</v>
      </c>
      <c r="H2090">
        <f t="shared" si="98"/>
        <v>0.41000000000000003</v>
      </c>
    </row>
    <row r="2091" spans="1:8" x14ac:dyDescent="0.25">
      <c r="A2091">
        <f t="shared" si="96"/>
        <v>2012</v>
      </c>
      <c r="B2091" s="1">
        <v>40940</v>
      </c>
      <c r="C2091">
        <f t="shared" si="97"/>
        <v>2</v>
      </c>
      <c r="D2091" t="s">
        <v>10</v>
      </c>
      <c r="E2091" t="s">
        <v>11</v>
      </c>
      <c r="F2091" t="s">
        <v>24</v>
      </c>
      <c r="G2091">
        <v>374</v>
      </c>
      <c r="H2091">
        <f t="shared" si="98"/>
        <v>0.374</v>
      </c>
    </row>
    <row r="2092" spans="1:8" x14ac:dyDescent="0.25">
      <c r="A2092">
        <f t="shared" si="96"/>
        <v>2012</v>
      </c>
      <c r="B2092" s="1">
        <v>40969</v>
      </c>
      <c r="C2092">
        <f t="shared" si="97"/>
        <v>3</v>
      </c>
      <c r="D2092" t="s">
        <v>10</v>
      </c>
      <c r="E2092" t="s">
        <v>11</v>
      </c>
      <c r="F2092" t="s">
        <v>24</v>
      </c>
      <c r="G2092">
        <v>388</v>
      </c>
      <c r="H2092">
        <f t="shared" si="98"/>
        <v>0.38800000000000001</v>
      </c>
    </row>
    <row r="2093" spans="1:8" x14ac:dyDescent="0.25">
      <c r="A2093">
        <f t="shared" si="96"/>
        <v>2012</v>
      </c>
      <c r="B2093" s="1">
        <v>41000</v>
      </c>
      <c r="C2093">
        <f t="shared" si="97"/>
        <v>4</v>
      </c>
      <c r="D2093" t="s">
        <v>10</v>
      </c>
      <c r="E2093" t="s">
        <v>11</v>
      </c>
      <c r="F2093" t="s">
        <v>24</v>
      </c>
      <c r="G2093">
        <v>356</v>
      </c>
      <c r="H2093">
        <f t="shared" si="98"/>
        <v>0.35599999999999998</v>
      </c>
    </row>
    <row r="2094" spans="1:8" x14ac:dyDescent="0.25">
      <c r="A2094">
        <f t="shared" si="96"/>
        <v>2012</v>
      </c>
      <c r="B2094" s="1">
        <v>41030</v>
      </c>
      <c r="C2094">
        <f t="shared" si="97"/>
        <v>5</v>
      </c>
      <c r="D2094" t="s">
        <v>10</v>
      </c>
      <c r="E2094" t="s">
        <v>11</v>
      </c>
      <c r="F2094" t="s">
        <v>24</v>
      </c>
      <c r="G2094">
        <v>361</v>
      </c>
      <c r="H2094">
        <f t="shared" si="98"/>
        <v>0.36099999999999999</v>
      </c>
    </row>
    <row r="2095" spans="1:8" x14ac:dyDescent="0.25">
      <c r="A2095">
        <f t="shared" si="96"/>
        <v>2012</v>
      </c>
      <c r="B2095" s="1">
        <v>41061</v>
      </c>
      <c r="C2095">
        <f t="shared" si="97"/>
        <v>6</v>
      </c>
      <c r="D2095" t="s">
        <v>10</v>
      </c>
      <c r="E2095" t="s">
        <v>11</v>
      </c>
      <c r="F2095" t="s">
        <v>24</v>
      </c>
      <c r="G2095">
        <v>379</v>
      </c>
      <c r="H2095">
        <f t="shared" si="98"/>
        <v>0.379</v>
      </c>
    </row>
    <row r="2096" spans="1:8" x14ac:dyDescent="0.25">
      <c r="A2096">
        <f t="shared" si="96"/>
        <v>2012</v>
      </c>
      <c r="B2096" s="1">
        <v>41091</v>
      </c>
      <c r="C2096">
        <f t="shared" si="97"/>
        <v>7</v>
      </c>
      <c r="D2096" t="s">
        <v>10</v>
      </c>
      <c r="E2096" t="s">
        <v>11</v>
      </c>
      <c r="F2096" t="s">
        <v>24</v>
      </c>
      <c r="G2096">
        <v>452</v>
      </c>
      <c r="H2096">
        <f t="shared" si="98"/>
        <v>0.45200000000000001</v>
      </c>
    </row>
    <row r="2097" spans="1:8" x14ac:dyDescent="0.25">
      <c r="A2097">
        <f t="shared" si="96"/>
        <v>2012</v>
      </c>
      <c r="B2097" s="1">
        <v>41122</v>
      </c>
      <c r="C2097">
        <f t="shared" si="97"/>
        <v>8</v>
      </c>
      <c r="D2097" t="s">
        <v>10</v>
      </c>
      <c r="E2097" t="s">
        <v>11</v>
      </c>
      <c r="F2097" t="s">
        <v>24</v>
      </c>
      <c r="G2097">
        <v>439</v>
      </c>
      <c r="H2097">
        <f t="shared" si="98"/>
        <v>0.439</v>
      </c>
    </row>
    <row r="2098" spans="1:8" x14ac:dyDescent="0.25">
      <c r="A2098">
        <f t="shared" si="96"/>
        <v>2012</v>
      </c>
      <c r="B2098" s="1">
        <v>41153</v>
      </c>
      <c r="C2098">
        <f t="shared" si="97"/>
        <v>9</v>
      </c>
      <c r="D2098" t="s">
        <v>10</v>
      </c>
      <c r="E2098" t="s">
        <v>11</v>
      </c>
      <c r="F2098" t="s">
        <v>24</v>
      </c>
      <c r="G2098">
        <v>381</v>
      </c>
      <c r="H2098">
        <f t="shared" si="98"/>
        <v>0.38100000000000001</v>
      </c>
    </row>
    <row r="2099" spans="1:8" x14ac:dyDescent="0.25">
      <c r="A2099">
        <f t="shared" si="96"/>
        <v>2012</v>
      </c>
      <c r="B2099" s="1">
        <v>41183</v>
      </c>
      <c r="C2099">
        <f t="shared" si="97"/>
        <v>10</v>
      </c>
      <c r="D2099" t="s">
        <v>10</v>
      </c>
      <c r="E2099" t="s">
        <v>11</v>
      </c>
      <c r="F2099" t="s">
        <v>24</v>
      </c>
      <c r="G2099">
        <v>361</v>
      </c>
      <c r="H2099">
        <f t="shared" si="98"/>
        <v>0.36099999999999999</v>
      </c>
    </row>
    <row r="2100" spans="1:8" x14ac:dyDescent="0.25">
      <c r="A2100">
        <f t="shared" si="96"/>
        <v>2012</v>
      </c>
      <c r="B2100" s="1">
        <v>41214</v>
      </c>
      <c r="C2100">
        <f t="shared" si="97"/>
        <v>11</v>
      </c>
      <c r="D2100" t="s">
        <v>10</v>
      </c>
      <c r="E2100" t="s">
        <v>11</v>
      </c>
      <c r="F2100" t="s">
        <v>24</v>
      </c>
      <c r="G2100">
        <v>366</v>
      </c>
      <c r="H2100">
        <f t="shared" si="98"/>
        <v>0.36599999999999999</v>
      </c>
    </row>
    <row r="2101" spans="1:8" x14ac:dyDescent="0.25">
      <c r="A2101">
        <f t="shared" si="96"/>
        <v>2012</v>
      </c>
      <c r="B2101" s="1">
        <v>41244</v>
      </c>
      <c r="C2101">
        <f t="shared" si="97"/>
        <v>12</v>
      </c>
      <c r="D2101" t="s">
        <v>10</v>
      </c>
      <c r="E2101" t="s">
        <v>11</v>
      </c>
      <c r="F2101" t="s">
        <v>24</v>
      </c>
      <c r="G2101">
        <v>398</v>
      </c>
      <c r="H2101">
        <f t="shared" si="98"/>
        <v>0.39800000000000002</v>
      </c>
    </row>
    <row r="2102" spans="1:8" x14ac:dyDescent="0.25">
      <c r="A2102">
        <f t="shared" si="96"/>
        <v>2013</v>
      </c>
      <c r="B2102" s="1">
        <v>41275</v>
      </c>
      <c r="C2102">
        <f t="shared" si="97"/>
        <v>1</v>
      </c>
      <c r="D2102" t="s">
        <v>10</v>
      </c>
      <c r="E2102" t="s">
        <v>11</v>
      </c>
      <c r="F2102" t="s">
        <v>24</v>
      </c>
      <c r="G2102">
        <v>386</v>
      </c>
      <c r="H2102">
        <f t="shared" si="98"/>
        <v>0.38600000000000001</v>
      </c>
    </row>
    <row r="2103" spans="1:8" x14ac:dyDescent="0.25">
      <c r="A2103">
        <f t="shared" si="96"/>
        <v>2013</v>
      </c>
      <c r="B2103" s="1">
        <v>41306</v>
      </c>
      <c r="C2103">
        <f t="shared" si="97"/>
        <v>2</v>
      </c>
      <c r="D2103" t="s">
        <v>10</v>
      </c>
      <c r="E2103" t="s">
        <v>11</v>
      </c>
      <c r="F2103" t="s">
        <v>24</v>
      </c>
      <c r="G2103">
        <v>358</v>
      </c>
      <c r="H2103">
        <f t="shared" si="98"/>
        <v>0.35799999999999998</v>
      </c>
    </row>
    <row r="2104" spans="1:8" x14ac:dyDescent="0.25">
      <c r="A2104">
        <f t="shared" si="96"/>
        <v>2013</v>
      </c>
      <c r="B2104" s="1">
        <v>41334</v>
      </c>
      <c r="C2104">
        <f t="shared" si="97"/>
        <v>3</v>
      </c>
      <c r="D2104" t="s">
        <v>10</v>
      </c>
      <c r="E2104" t="s">
        <v>11</v>
      </c>
      <c r="F2104" t="s">
        <v>24</v>
      </c>
      <c r="G2104">
        <v>404</v>
      </c>
      <c r="H2104">
        <f t="shared" si="98"/>
        <v>0.40400000000000003</v>
      </c>
    </row>
    <row r="2105" spans="1:8" x14ac:dyDescent="0.25">
      <c r="A2105">
        <f t="shared" si="96"/>
        <v>2013</v>
      </c>
      <c r="B2105" s="1">
        <v>41365</v>
      </c>
      <c r="C2105">
        <f t="shared" si="97"/>
        <v>4</v>
      </c>
      <c r="D2105" t="s">
        <v>10</v>
      </c>
      <c r="E2105" t="s">
        <v>11</v>
      </c>
      <c r="F2105" t="s">
        <v>24</v>
      </c>
      <c r="G2105">
        <v>374</v>
      </c>
      <c r="H2105">
        <f t="shared" si="98"/>
        <v>0.374</v>
      </c>
    </row>
    <row r="2106" spans="1:8" x14ac:dyDescent="0.25">
      <c r="A2106">
        <f t="shared" si="96"/>
        <v>2013</v>
      </c>
      <c r="B2106" s="1">
        <v>41395</v>
      </c>
      <c r="C2106">
        <f t="shared" si="97"/>
        <v>5</v>
      </c>
      <c r="D2106" t="s">
        <v>10</v>
      </c>
      <c r="E2106" t="s">
        <v>11</v>
      </c>
      <c r="F2106" t="s">
        <v>24</v>
      </c>
      <c r="G2106">
        <v>399</v>
      </c>
      <c r="H2106">
        <f t="shared" si="98"/>
        <v>0.39900000000000002</v>
      </c>
    </row>
    <row r="2107" spans="1:8" x14ac:dyDescent="0.25">
      <c r="A2107">
        <f t="shared" si="96"/>
        <v>2013</v>
      </c>
      <c r="B2107" s="1">
        <v>41426</v>
      </c>
      <c r="C2107">
        <f t="shared" si="97"/>
        <v>6</v>
      </c>
      <c r="D2107" t="s">
        <v>10</v>
      </c>
      <c r="E2107" t="s">
        <v>11</v>
      </c>
      <c r="F2107" t="s">
        <v>24</v>
      </c>
      <c r="G2107">
        <v>395</v>
      </c>
      <c r="H2107">
        <f t="shared" si="98"/>
        <v>0.39500000000000002</v>
      </c>
    </row>
    <row r="2108" spans="1:8" x14ac:dyDescent="0.25">
      <c r="A2108">
        <f t="shared" si="96"/>
        <v>2013</v>
      </c>
      <c r="B2108" s="1">
        <v>41456</v>
      </c>
      <c r="C2108">
        <f t="shared" si="97"/>
        <v>7</v>
      </c>
      <c r="D2108" t="s">
        <v>10</v>
      </c>
      <c r="E2108" t="s">
        <v>11</v>
      </c>
      <c r="F2108" t="s">
        <v>24</v>
      </c>
      <c r="G2108">
        <v>429</v>
      </c>
      <c r="H2108">
        <f t="shared" si="98"/>
        <v>0.42899999999999999</v>
      </c>
    </row>
    <row r="2109" spans="1:8" x14ac:dyDescent="0.25">
      <c r="A2109">
        <f t="shared" si="96"/>
        <v>2013</v>
      </c>
      <c r="B2109" s="1">
        <v>41487</v>
      </c>
      <c r="C2109">
        <f t="shared" si="97"/>
        <v>8</v>
      </c>
      <c r="D2109" t="s">
        <v>10</v>
      </c>
      <c r="E2109" t="s">
        <v>11</v>
      </c>
      <c r="F2109" t="s">
        <v>24</v>
      </c>
      <c r="G2109">
        <v>408</v>
      </c>
      <c r="H2109">
        <f t="shared" si="98"/>
        <v>0.40800000000000003</v>
      </c>
    </row>
    <row r="2110" spans="1:8" x14ac:dyDescent="0.25">
      <c r="A2110">
        <f t="shared" si="96"/>
        <v>2013</v>
      </c>
      <c r="B2110" s="1">
        <v>41518</v>
      </c>
      <c r="C2110">
        <f t="shared" si="97"/>
        <v>9</v>
      </c>
      <c r="D2110" t="s">
        <v>10</v>
      </c>
      <c r="E2110" t="s">
        <v>11</v>
      </c>
      <c r="F2110" t="s">
        <v>24</v>
      </c>
      <c r="G2110">
        <v>380</v>
      </c>
      <c r="H2110">
        <f t="shared" si="98"/>
        <v>0.38</v>
      </c>
    </row>
    <row r="2111" spans="1:8" x14ac:dyDescent="0.25">
      <c r="A2111">
        <f t="shared" si="96"/>
        <v>2013</v>
      </c>
      <c r="B2111" s="1">
        <v>41548</v>
      </c>
      <c r="C2111">
        <f t="shared" si="97"/>
        <v>10</v>
      </c>
      <c r="D2111" t="s">
        <v>10</v>
      </c>
      <c r="E2111" t="s">
        <v>11</v>
      </c>
      <c r="F2111" t="s">
        <v>24</v>
      </c>
      <c r="G2111">
        <v>367</v>
      </c>
      <c r="H2111">
        <f t="shared" si="98"/>
        <v>0.36699999999999999</v>
      </c>
    </row>
    <row r="2112" spans="1:8" x14ac:dyDescent="0.25">
      <c r="A2112">
        <f t="shared" si="96"/>
        <v>2013</v>
      </c>
      <c r="B2112" s="1">
        <v>41579</v>
      </c>
      <c r="C2112">
        <f t="shared" si="97"/>
        <v>11</v>
      </c>
      <c r="D2112" t="s">
        <v>10</v>
      </c>
      <c r="E2112" t="s">
        <v>11</v>
      </c>
      <c r="F2112" t="s">
        <v>24</v>
      </c>
      <c r="G2112">
        <v>366</v>
      </c>
      <c r="H2112">
        <f t="shared" si="98"/>
        <v>0.36599999999999999</v>
      </c>
    </row>
    <row r="2113" spans="1:8" x14ac:dyDescent="0.25">
      <c r="A2113">
        <f t="shared" si="96"/>
        <v>2013</v>
      </c>
      <c r="B2113" s="1">
        <v>41609</v>
      </c>
      <c r="C2113">
        <f t="shared" si="97"/>
        <v>12</v>
      </c>
      <c r="D2113" t="s">
        <v>10</v>
      </c>
      <c r="E2113" t="s">
        <v>11</v>
      </c>
      <c r="F2113" t="s">
        <v>24</v>
      </c>
      <c r="G2113">
        <v>404</v>
      </c>
      <c r="H2113">
        <f t="shared" si="98"/>
        <v>0.40400000000000003</v>
      </c>
    </row>
    <row r="2114" spans="1:8" x14ac:dyDescent="0.25">
      <c r="A2114">
        <f t="shared" ref="A2114:A2177" si="99">YEAR(B2114)</f>
        <v>2014</v>
      </c>
      <c r="B2114" s="1">
        <v>41640</v>
      </c>
      <c r="C2114">
        <f t="shared" ref="C2114:C2177" si="100">MONTH(B2114)</f>
        <v>1</v>
      </c>
      <c r="D2114" t="s">
        <v>10</v>
      </c>
      <c r="E2114" t="s">
        <v>11</v>
      </c>
      <c r="F2114" t="s">
        <v>24</v>
      </c>
      <c r="G2114">
        <v>407</v>
      </c>
      <c r="H2114">
        <f t="shared" si="98"/>
        <v>0.40700000000000003</v>
      </c>
    </row>
    <row r="2115" spans="1:8" x14ac:dyDescent="0.25">
      <c r="A2115">
        <f t="shared" si="99"/>
        <v>2014</v>
      </c>
      <c r="B2115" s="1">
        <v>41671</v>
      </c>
      <c r="C2115">
        <f t="shared" si="100"/>
        <v>2</v>
      </c>
      <c r="D2115" t="s">
        <v>10</v>
      </c>
      <c r="E2115" t="s">
        <v>11</v>
      </c>
      <c r="F2115" t="s">
        <v>24</v>
      </c>
      <c r="G2115">
        <v>362</v>
      </c>
      <c r="H2115">
        <f t="shared" ref="H2115:H2178" si="101">IF(D2115="coal",G2115*0.001,IF(D2115="natural gas",G2115*0.0001,IF(D2115="petroleum liquid",G2115*0.01," ")))</f>
        <v>0.36199999999999999</v>
      </c>
    </row>
    <row r="2116" spans="1:8" x14ac:dyDescent="0.25">
      <c r="A2116">
        <f t="shared" si="99"/>
        <v>2014</v>
      </c>
      <c r="B2116" s="1">
        <v>41699</v>
      </c>
      <c r="C2116">
        <f t="shared" si="100"/>
        <v>3</v>
      </c>
      <c r="D2116" t="s">
        <v>10</v>
      </c>
      <c r="E2116" t="s">
        <v>11</v>
      </c>
      <c r="F2116" t="s">
        <v>24</v>
      </c>
      <c r="G2116">
        <v>396</v>
      </c>
      <c r="H2116">
        <f t="shared" si="101"/>
        <v>0.39600000000000002</v>
      </c>
    </row>
    <row r="2117" spans="1:8" x14ac:dyDescent="0.25">
      <c r="A2117">
        <f t="shared" si="99"/>
        <v>2014</v>
      </c>
      <c r="B2117" s="1">
        <v>41730</v>
      </c>
      <c r="C2117">
        <f t="shared" si="100"/>
        <v>4</v>
      </c>
      <c r="D2117" t="s">
        <v>10</v>
      </c>
      <c r="E2117" t="s">
        <v>11</v>
      </c>
      <c r="F2117" t="s">
        <v>24</v>
      </c>
      <c r="G2117">
        <v>357</v>
      </c>
      <c r="H2117">
        <f t="shared" si="101"/>
        <v>0.35699999999999998</v>
      </c>
    </row>
    <row r="2118" spans="1:8" x14ac:dyDescent="0.25">
      <c r="A2118">
        <f t="shared" si="99"/>
        <v>2014</v>
      </c>
      <c r="B2118" s="1">
        <v>41760</v>
      </c>
      <c r="C2118">
        <f t="shared" si="100"/>
        <v>5</v>
      </c>
      <c r="D2118" t="s">
        <v>10</v>
      </c>
      <c r="E2118" t="s">
        <v>11</v>
      </c>
      <c r="F2118" t="s">
        <v>24</v>
      </c>
      <c r="G2118">
        <v>385</v>
      </c>
      <c r="H2118">
        <f t="shared" si="101"/>
        <v>0.38500000000000001</v>
      </c>
    </row>
    <row r="2119" spans="1:8" x14ac:dyDescent="0.25">
      <c r="A2119">
        <f t="shared" si="99"/>
        <v>2014</v>
      </c>
      <c r="B2119" s="1">
        <v>41791</v>
      </c>
      <c r="C2119">
        <f t="shared" si="100"/>
        <v>6</v>
      </c>
      <c r="D2119" t="s">
        <v>10</v>
      </c>
      <c r="E2119" t="s">
        <v>11</v>
      </c>
      <c r="F2119" t="s">
        <v>24</v>
      </c>
      <c r="G2119">
        <v>406</v>
      </c>
      <c r="H2119">
        <f t="shared" si="101"/>
        <v>0.40600000000000003</v>
      </c>
    </row>
    <row r="2120" spans="1:8" x14ac:dyDescent="0.25">
      <c r="A2120">
        <f t="shared" si="99"/>
        <v>2014</v>
      </c>
      <c r="B2120" s="1">
        <v>41821</v>
      </c>
      <c r="C2120">
        <f t="shared" si="100"/>
        <v>7</v>
      </c>
      <c r="D2120" t="s">
        <v>10</v>
      </c>
      <c r="E2120" t="s">
        <v>11</v>
      </c>
      <c r="F2120" t="s">
        <v>24</v>
      </c>
      <c r="G2120">
        <v>420</v>
      </c>
      <c r="H2120">
        <f t="shared" si="101"/>
        <v>0.42</v>
      </c>
    </row>
    <row r="2121" spans="1:8" x14ac:dyDescent="0.25">
      <c r="A2121">
        <f t="shared" si="99"/>
        <v>2014</v>
      </c>
      <c r="B2121" s="1">
        <v>41852</v>
      </c>
      <c r="C2121">
        <f t="shared" si="100"/>
        <v>8</v>
      </c>
      <c r="D2121" t="s">
        <v>10</v>
      </c>
      <c r="E2121" t="s">
        <v>11</v>
      </c>
      <c r="F2121" t="s">
        <v>24</v>
      </c>
      <c r="G2121">
        <v>417</v>
      </c>
      <c r="H2121">
        <f t="shared" si="101"/>
        <v>0.41699999999999998</v>
      </c>
    </row>
    <row r="2122" spans="1:8" x14ac:dyDescent="0.25">
      <c r="A2122">
        <f t="shared" si="99"/>
        <v>2014</v>
      </c>
      <c r="B2122" s="1">
        <v>41883</v>
      </c>
      <c r="C2122">
        <f t="shared" si="100"/>
        <v>9</v>
      </c>
      <c r="D2122" t="s">
        <v>10</v>
      </c>
      <c r="E2122" t="s">
        <v>11</v>
      </c>
      <c r="F2122" t="s">
        <v>24</v>
      </c>
      <c r="G2122">
        <v>389</v>
      </c>
      <c r="H2122">
        <f t="shared" si="101"/>
        <v>0.38900000000000001</v>
      </c>
    </row>
    <row r="2123" spans="1:8" x14ac:dyDescent="0.25">
      <c r="A2123">
        <f t="shared" si="99"/>
        <v>2014</v>
      </c>
      <c r="B2123" s="1">
        <v>41913</v>
      </c>
      <c r="C2123">
        <f t="shared" si="100"/>
        <v>10</v>
      </c>
      <c r="D2123" t="s">
        <v>10</v>
      </c>
      <c r="E2123" t="s">
        <v>11</v>
      </c>
      <c r="F2123" t="s">
        <v>24</v>
      </c>
      <c r="G2123">
        <v>359</v>
      </c>
      <c r="H2123">
        <f t="shared" si="101"/>
        <v>0.35899999999999999</v>
      </c>
    </row>
    <row r="2124" spans="1:8" x14ac:dyDescent="0.25">
      <c r="A2124">
        <f t="shared" si="99"/>
        <v>2014</v>
      </c>
      <c r="B2124" s="1">
        <v>41944</v>
      </c>
      <c r="C2124">
        <f t="shared" si="100"/>
        <v>11</v>
      </c>
      <c r="D2124" t="s">
        <v>10</v>
      </c>
      <c r="E2124" t="s">
        <v>11</v>
      </c>
      <c r="F2124" t="s">
        <v>24</v>
      </c>
      <c r="G2124">
        <v>356</v>
      </c>
      <c r="H2124">
        <f t="shared" si="101"/>
        <v>0.35599999999999998</v>
      </c>
    </row>
    <row r="2125" spans="1:8" x14ac:dyDescent="0.25">
      <c r="A2125">
        <f t="shared" si="99"/>
        <v>2014</v>
      </c>
      <c r="B2125" s="1">
        <v>41974</v>
      </c>
      <c r="C2125">
        <f t="shared" si="100"/>
        <v>12</v>
      </c>
      <c r="D2125" t="s">
        <v>10</v>
      </c>
      <c r="E2125" t="s">
        <v>11</v>
      </c>
      <c r="F2125" t="s">
        <v>24</v>
      </c>
      <c r="G2125">
        <v>373</v>
      </c>
      <c r="H2125">
        <f t="shared" si="101"/>
        <v>0.373</v>
      </c>
    </row>
    <row r="2126" spans="1:8" x14ac:dyDescent="0.25">
      <c r="A2126">
        <f t="shared" si="99"/>
        <v>2015</v>
      </c>
      <c r="B2126" s="1">
        <v>42005</v>
      </c>
      <c r="C2126">
        <f t="shared" si="100"/>
        <v>1</v>
      </c>
      <c r="D2126" t="s">
        <v>10</v>
      </c>
      <c r="E2126" t="s">
        <v>11</v>
      </c>
      <c r="F2126" t="s">
        <v>24</v>
      </c>
      <c r="G2126">
        <v>338</v>
      </c>
      <c r="H2126">
        <f t="shared" si="101"/>
        <v>0.33800000000000002</v>
      </c>
    </row>
    <row r="2127" spans="1:8" x14ac:dyDescent="0.25">
      <c r="A2127">
        <f t="shared" si="99"/>
        <v>2015</v>
      </c>
      <c r="B2127" s="1">
        <v>42036</v>
      </c>
      <c r="C2127">
        <f t="shared" si="100"/>
        <v>2</v>
      </c>
      <c r="D2127" t="s">
        <v>10</v>
      </c>
      <c r="E2127" t="s">
        <v>11</v>
      </c>
      <c r="F2127" t="s">
        <v>24</v>
      </c>
      <c r="G2127">
        <v>318</v>
      </c>
      <c r="H2127">
        <f t="shared" si="101"/>
        <v>0.318</v>
      </c>
    </row>
    <row r="2128" spans="1:8" x14ac:dyDescent="0.25">
      <c r="A2128">
        <f t="shared" si="99"/>
        <v>2015</v>
      </c>
      <c r="B2128" s="1">
        <v>42064</v>
      </c>
      <c r="C2128">
        <f t="shared" si="100"/>
        <v>3</v>
      </c>
      <c r="D2128" t="s">
        <v>10</v>
      </c>
      <c r="E2128" t="s">
        <v>11</v>
      </c>
      <c r="F2128" t="s">
        <v>24</v>
      </c>
      <c r="G2128">
        <v>351</v>
      </c>
      <c r="H2128">
        <f t="shared" si="101"/>
        <v>0.35100000000000003</v>
      </c>
    </row>
    <row r="2129" spans="1:8" x14ac:dyDescent="0.25">
      <c r="A2129">
        <f t="shared" si="99"/>
        <v>2015</v>
      </c>
      <c r="B2129" s="1">
        <v>42095</v>
      </c>
      <c r="C2129">
        <f t="shared" si="100"/>
        <v>4</v>
      </c>
      <c r="D2129" t="s">
        <v>10</v>
      </c>
      <c r="E2129" t="s">
        <v>11</v>
      </c>
      <c r="F2129" t="s">
        <v>24</v>
      </c>
      <c r="G2129">
        <v>302</v>
      </c>
      <c r="H2129">
        <f t="shared" si="101"/>
        <v>0.30199999999999999</v>
      </c>
    </row>
    <row r="2130" spans="1:8" x14ac:dyDescent="0.25">
      <c r="A2130">
        <f t="shared" si="99"/>
        <v>2015</v>
      </c>
      <c r="B2130" s="1">
        <v>42125</v>
      </c>
      <c r="C2130">
        <f t="shared" si="100"/>
        <v>5</v>
      </c>
      <c r="D2130" t="s">
        <v>10</v>
      </c>
      <c r="E2130" t="s">
        <v>11</v>
      </c>
      <c r="F2130" t="s">
        <v>24</v>
      </c>
      <c r="G2130">
        <v>323</v>
      </c>
      <c r="H2130">
        <f t="shared" si="101"/>
        <v>0.32300000000000001</v>
      </c>
    </row>
    <row r="2131" spans="1:8" x14ac:dyDescent="0.25">
      <c r="A2131">
        <f t="shared" si="99"/>
        <v>2015</v>
      </c>
      <c r="B2131" s="1">
        <v>42156</v>
      </c>
      <c r="C2131">
        <f t="shared" si="100"/>
        <v>6</v>
      </c>
      <c r="D2131" t="s">
        <v>10</v>
      </c>
      <c r="E2131" t="s">
        <v>11</v>
      </c>
      <c r="F2131" t="s">
        <v>24</v>
      </c>
      <c r="G2131">
        <v>359</v>
      </c>
      <c r="H2131">
        <f t="shared" si="101"/>
        <v>0.35899999999999999</v>
      </c>
    </row>
    <row r="2132" spans="1:8" x14ac:dyDescent="0.25">
      <c r="A2132">
        <f t="shared" si="99"/>
        <v>2015</v>
      </c>
      <c r="B2132" s="1">
        <v>42186</v>
      </c>
      <c r="C2132">
        <f t="shared" si="100"/>
        <v>7</v>
      </c>
      <c r="D2132" t="s">
        <v>10</v>
      </c>
      <c r="E2132" t="s">
        <v>11</v>
      </c>
      <c r="F2132" t="s">
        <v>24</v>
      </c>
      <c r="G2132">
        <v>376</v>
      </c>
      <c r="H2132">
        <f t="shared" si="101"/>
        <v>0.376</v>
      </c>
    </row>
    <row r="2133" spans="1:8" x14ac:dyDescent="0.25">
      <c r="A2133">
        <f t="shared" si="99"/>
        <v>2015</v>
      </c>
      <c r="B2133" s="1">
        <v>42217</v>
      </c>
      <c r="C2133">
        <f t="shared" si="100"/>
        <v>8</v>
      </c>
      <c r="D2133" t="s">
        <v>10</v>
      </c>
      <c r="E2133" t="s">
        <v>11</v>
      </c>
      <c r="F2133" t="s">
        <v>24</v>
      </c>
      <c r="G2133">
        <v>368</v>
      </c>
      <c r="H2133">
        <f t="shared" si="101"/>
        <v>0.36799999999999999</v>
      </c>
    </row>
    <row r="2134" spans="1:8" x14ac:dyDescent="0.25">
      <c r="A2134">
        <f t="shared" si="99"/>
        <v>2015</v>
      </c>
      <c r="B2134" s="1">
        <v>42248</v>
      </c>
      <c r="C2134">
        <f t="shared" si="100"/>
        <v>9</v>
      </c>
      <c r="D2134" t="s">
        <v>10</v>
      </c>
      <c r="E2134" t="s">
        <v>11</v>
      </c>
      <c r="F2134" t="s">
        <v>24</v>
      </c>
      <c r="G2134">
        <v>360</v>
      </c>
      <c r="H2134">
        <f t="shared" si="101"/>
        <v>0.36</v>
      </c>
    </row>
    <row r="2135" spans="1:8" x14ac:dyDescent="0.25">
      <c r="A2135">
        <f t="shared" si="99"/>
        <v>2015</v>
      </c>
      <c r="B2135" s="1">
        <v>42278</v>
      </c>
      <c r="C2135">
        <f t="shared" si="100"/>
        <v>10</v>
      </c>
      <c r="D2135" t="s">
        <v>10</v>
      </c>
      <c r="E2135" t="s">
        <v>11</v>
      </c>
      <c r="F2135" t="s">
        <v>24</v>
      </c>
      <c r="G2135">
        <v>317</v>
      </c>
      <c r="H2135">
        <f t="shared" si="101"/>
        <v>0.317</v>
      </c>
    </row>
    <row r="2136" spans="1:8" x14ac:dyDescent="0.25">
      <c r="A2136">
        <f t="shared" si="99"/>
        <v>2015</v>
      </c>
      <c r="B2136" s="1">
        <v>42309</v>
      </c>
      <c r="C2136">
        <f t="shared" si="100"/>
        <v>11</v>
      </c>
      <c r="D2136" t="s">
        <v>10</v>
      </c>
      <c r="E2136" t="s">
        <v>11</v>
      </c>
      <c r="F2136" t="s">
        <v>24</v>
      </c>
      <c r="G2136">
        <v>295</v>
      </c>
      <c r="H2136">
        <f t="shared" si="101"/>
        <v>0.29499999999999998</v>
      </c>
    </row>
    <row r="2137" spans="1:8" x14ac:dyDescent="0.25">
      <c r="A2137">
        <f t="shared" si="99"/>
        <v>2015</v>
      </c>
      <c r="B2137" s="1">
        <v>42339</v>
      </c>
      <c r="C2137">
        <f t="shared" si="100"/>
        <v>12</v>
      </c>
      <c r="D2137" t="s">
        <v>10</v>
      </c>
      <c r="E2137" t="s">
        <v>11</v>
      </c>
      <c r="F2137" t="s">
        <v>24</v>
      </c>
      <c r="G2137">
        <v>292</v>
      </c>
      <c r="H2137">
        <f t="shared" si="101"/>
        <v>0.29199999999999998</v>
      </c>
    </row>
    <row r="2138" spans="1:8" x14ac:dyDescent="0.25">
      <c r="A2138">
        <f t="shared" si="99"/>
        <v>2016</v>
      </c>
      <c r="B2138" s="1">
        <v>42370</v>
      </c>
      <c r="C2138">
        <f t="shared" si="100"/>
        <v>1</v>
      </c>
      <c r="D2138" t="s">
        <v>10</v>
      </c>
      <c r="E2138" t="s">
        <v>11</v>
      </c>
      <c r="F2138" t="s">
        <v>24</v>
      </c>
      <c r="G2138">
        <v>258</v>
      </c>
      <c r="H2138">
        <f t="shared" si="101"/>
        <v>0.25800000000000001</v>
      </c>
    </row>
    <row r="2139" spans="1:8" x14ac:dyDescent="0.25">
      <c r="A2139">
        <f t="shared" si="99"/>
        <v>2016</v>
      </c>
      <c r="B2139" s="1">
        <v>42401</v>
      </c>
      <c r="C2139">
        <f t="shared" si="100"/>
        <v>2</v>
      </c>
      <c r="D2139" t="s">
        <v>10</v>
      </c>
      <c r="E2139" t="s">
        <v>11</v>
      </c>
      <c r="F2139" t="s">
        <v>24</v>
      </c>
      <c r="G2139">
        <v>248</v>
      </c>
      <c r="H2139">
        <f t="shared" si="101"/>
        <v>0.248</v>
      </c>
    </row>
    <row r="2140" spans="1:8" x14ac:dyDescent="0.25">
      <c r="A2140">
        <f t="shared" si="99"/>
        <v>2016</v>
      </c>
      <c r="B2140" s="1">
        <v>42430</v>
      </c>
      <c r="C2140">
        <f t="shared" si="100"/>
        <v>3</v>
      </c>
      <c r="D2140" t="s">
        <v>10</v>
      </c>
      <c r="E2140" t="s">
        <v>11</v>
      </c>
      <c r="F2140" t="s">
        <v>24</v>
      </c>
      <c r="G2140">
        <v>252</v>
      </c>
      <c r="H2140">
        <f t="shared" si="101"/>
        <v>0.252</v>
      </c>
    </row>
    <row r="2141" spans="1:8" x14ac:dyDescent="0.25">
      <c r="A2141">
        <f t="shared" si="99"/>
        <v>2016</v>
      </c>
      <c r="B2141" s="1">
        <v>42461</v>
      </c>
      <c r="C2141">
        <f t="shared" si="100"/>
        <v>4</v>
      </c>
      <c r="D2141" t="s">
        <v>10</v>
      </c>
      <c r="E2141" t="s">
        <v>11</v>
      </c>
      <c r="F2141" t="s">
        <v>24</v>
      </c>
      <c r="G2141">
        <v>206</v>
      </c>
      <c r="H2141">
        <f t="shared" si="101"/>
        <v>0.20600000000000002</v>
      </c>
    </row>
    <row r="2142" spans="1:8" x14ac:dyDescent="0.25">
      <c r="A2142">
        <f t="shared" si="99"/>
        <v>2016</v>
      </c>
      <c r="B2142" s="1">
        <v>42491</v>
      </c>
      <c r="C2142">
        <f t="shared" si="100"/>
        <v>5</v>
      </c>
      <c r="D2142" t="s">
        <v>10</v>
      </c>
      <c r="E2142" t="s">
        <v>11</v>
      </c>
      <c r="F2142" t="s">
        <v>24</v>
      </c>
      <c r="G2142">
        <v>249</v>
      </c>
      <c r="H2142">
        <f t="shared" si="101"/>
        <v>0.249</v>
      </c>
    </row>
    <row r="2143" spans="1:8" x14ac:dyDescent="0.25">
      <c r="A2143">
        <f t="shared" si="99"/>
        <v>2016</v>
      </c>
      <c r="B2143" s="1">
        <v>42522</v>
      </c>
      <c r="C2143">
        <f t="shared" si="100"/>
        <v>6</v>
      </c>
      <c r="D2143" t="s">
        <v>10</v>
      </c>
      <c r="E2143" t="s">
        <v>11</v>
      </c>
      <c r="F2143" t="s">
        <v>24</v>
      </c>
      <c r="G2143">
        <v>266</v>
      </c>
      <c r="H2143">
        <f t="shared" si="101"/>
        <v>0.26600000000000001</v>
      </c>
    </row>
    <row r="2144" spans="1:8" x14ac:dyDescent="0.25">
      <c r="A2144">
        <f t="shared" si="99"/>
        <v>2016</v>
      </c>
      <c r="B2144" s="1">
        <v>42552</v>
      </c>
      <c r="C2144">
        <f t="shared" si="100"/>
        <v>7</v>
      </c>
      <c r="D2144" t="s">
        <v>10</v>
      </c>
      <c r="E2144" t="s">
        <v>11</v>
      </c>
      <c r="F2144" t="s">
        <v>24</v>
      </c>
      <c r="G2144">
        <v>285</v>
      </c>
      <c r="H2144">
        <f t="shared" si="101"/>
        <v>0.28500000000000003</v>
      </c>
    </row>
    <row r="2145" spans="1:8" x14ac:dyDescent="0.25">
      <c r="A2145">
        <f t="shared" si="99"/>
        <v>2016</v>
      </c>
      <c r="B2145" s="1">
        <v>42583</v>
      </c>
      <c r="C2145">
        <f t="shared" si="100"/>
        <v>8</v>
      </c>
      <c r="D2145" t="s">
        <v>10</v>
      </c>
      <c r="E2145" t="s">
        <v>11</v>
      </c>
      <c r="F2145" t="s">
        <v>24</v>
      </c>
      <c r="G2145">
        <v>282</v>
      </c>
      <c r="H2145">
        <f t="shared" si="101"/>
        <v>0.28200000000000003</v>
      </c>
    </row>
    <row r="2146" spans="1:8" x14ac:dyDescent="0.25">
      <c r="A2146">
        <f t="shared" si="99"/>
        <v>2016</v>
      </c>
      <c r="B2146" s="1">
        <v>42614</v>
      </c>
      <c r="C2146">
        <f t="shared" si="100"/>
        <v>9</v>
      </c>
      <c r="D2146" t="s">
        <v>10</v>
      </c>
      <c r="E2146" t="s">
        <v>11</v>
      </c>
      <c r="F2146" t="s">
        <v>24</v>
      </c>
      <c r="G2146">
        <v>254</v>
      </c>
      <c r="H2146">
        <f t="shared" si="101"/>
        <v>0.254</v>
      </c>
    </row>
    <row r="2147" spans="1:8" x14ac:dyDescent="0.25">
      <c r="A2147">
        <f t="shared" si="99"/>
        <v>2016</v>
      </c>
      <c r="B2147" s="1">
        <v>42644</v>
      </c>
      <c r="C2147">
        <f t="shared" si="100"/>
        <v>10</v>
      </c>
      <c r="D2147" t="s">
        <v>10</v>
      </c>
      <c r="E2147" t="s">
        <v>11</v>
      </c>
      <c r="F2147" t="s">
        <v>24</v>
      </c>
      <c r="G2147">
        <v>237</v>
      </c>
      <c r="H2147">
        <f t="shared" si="101"/>
        <v>0.23700000000000002</v>
      </c>
    </row>
    <row r="2148" spans="1:8" x14ac:dyDescent="0.25">
      <c r="A2148">
        <f t="shared" si="99"/>
        <v>2016</v>
      </c>
      <c r="B2148" s="1">
        <v>42675</v>
      </c>
      <c r="C2148">
        <f t="shared" si="100"/>
        <v>11</v>
      </c>
      <c r="D2148" t="s">
        <v>10</v>
      </c>
      <c r="E2148" t="s">
        <v>11</v>
      </c>
      <c r="F2148" t="s">
        <v>24</v>
      </c>
      <c r="G2148">
        <v>218</v>
      </c>
      <c r="H2148">
        <f t="shared" si="101"/>
        <v>0.218</v>
      </c>
    </row>
    <row r="2149" spans="1:8" x14ac:dyDescent="0.25">
      <c r="A2149">
        <f t="shared" si="99"/>
        <v>2016</v>
      </c>
      <c r="B2149" s="1">
        <v>42705</v>
      </c>
      <c r="C2149">
        <f t="shared" si="100"/>
        <v>12</v>
      </c>
      <c r="D2149" t="s">
        <v>10</v>
      </c>
      <c r="E2149" t="s">
        <v>11</v>
      </c>
      <c r="F2149" t="s">
        <v>24</v>
      </c>
      <c r="G2149">
        <v>266</v>
      </c>
      <c r="H2149">
        <f t="shared" si="101"/>
        <v>0.26600000000000001</v>
      </c>
    </row>
    <row r="2150" spans="1:8" x14ac:dyDescent="0.25">
      <c r="A2150">
        <f t="shared" si="99"/>
        <v>2017</v>
      </c>
      <c r="B2150" s="1">
        <v>42736</v>
      </c>
      <c r="C2150">
        <f t="shared" si="100"/>
        <v>1</v>
      </c>
      <c r="D2150" t="s">
        <v>10</v>
      </c>
      <c r="E2150" t="s">
        <v>11</v>
      </c>
      <c r="F2150" t="s">
        <v>24</v>
      </c>
      <c r="G2150">
        <v>270</v>
      </c>
      <c r="H2150">
        <f t="shared" si="101"/>
        <v>0.27</v>
      </c>
    </row>
    <row r="2151" spans="1:8" x14ac:dyDescent="0.25">
      <c r="A2151">
        <f t="shared" si="99"/>
        <v>2017</v>
      </c>
      <c r="B2151" s="1">
        <v>42767</v>
      </c>
      <c r="C2151">
        <f t="shared" si="100"/>
        <v>2</v>
      </c>
      <c r="D2151" t="s">
        <v>10</v>
      </c>
      <c r="E2151" t="s">
        <v>11</v>
      </c>
      <c r="F2151" t="s">
        <v>24</v>
      </c>
      <c r="G2151">
        <v>245</v>
      </c>
      <c r="H2151">
        <f t="shared" si="101"/>
        <v>0.245</v>
      </c>
    </row>
    <row r="2152" spans="1:8" x14ac:dyDescent="0.25">
      <c r="A2152">
        <f t="shared" si="99"/>
        <v>2017</v>
      </c>
      <c r="B2152" s="1">
        <v>42795</v>
      </c>
      <c r="C2152">
        <f t="shared" si="100"/>
        <v>3</v>
      </c>
      <c r="D2152" t="s">
        <v>10</v>
      </c>
      <c r="E2152" t="s">
        <v>11</v>
      </c>
      <c r="F2152" t="s">
        <v>24</v>
      </c>
      <c r="G2152">
        <v>250</v>
      </c>
      <c r="H2152">
        <f t="shared" si="101"/>
        <v>0.25</v>
      </c>
    </row>
    <row r="2153" spans="1:8" x14ac:dyDescent="0.25">
      <c r="A2153">
        <f t="shared" si="99"/>
        <v>2017</v>
      </c>
      <c r="B2153" s="1">
        <v>42826</v>
      </c>
      <c r="C2153">
        <f t="shared" si="100"/>
        <v>4</v>
      </c>
      <c r="D2153" t="s">
        <v>10</v>
      </c>
      <c r="E2153" t="s">
        <v>11</v>
      </c>
      <c r="F2153" t="s">
        <v>24</v>
      </c>
      <c r="G2153">
        <v>214</v>
      </c>
      <c r="H2153">
        <f t="shared" si="101"/>
        <v>0.214</v>
      </c>
    </row>
    <row r="2154" spans="1:8" x14ac:dyDescent="0.25">
      <c r="A2154">
        <f t="shared" si="99"/>
        <v>2017</v>
      </c>
      <c r="B2154" s="1">
        <v>42856</v>
      </c>
      <c r="C2154">
        <f t="shared" si="100"/>
        <v>5</v>
      </c>
      <c r="D2154" t="s">
        <v>10</v>
      </c>
      <c r="E2154" t="s">
        <v>11</v>
      </c>
      <c r="F2154" t="s">
        <v>24</v>
      </c>
      <c r="G2154">
        <v>224</v>
      </c>
      <c r="H2154">
        <f t="shared" si="101"/>
        <v>0.224</v>
      </c>
    </row>
    <row r="2155" spans="1:8" x14ac:dyDescent="0.25">
      <c r="A2155">
        <f t="shared" si="99"/>
        <v>2017</v>
      </c>
      <c r="B2155" s="1">
        <v>42887</v>
      </c>
      <c r="C2155">
        <f t="shared" si="100"/>
        <v>6</v>
      </c>
      <c r="D2155" t="s">
        <v>10</v>
      </c>
      <c r="E2155" t="s">
        <v>11</v>
      </c>
      <c r="F2155" t="s">
        <v>24</v>
      </c>
      <c r="G2155">
        <v>221</v>
      </c>
      <c r="H2155">
        <f t="shared" si="101"/>
        <v>0.221</v>
      </c>
    </row>
    <row r="2156" spans="1:8" x14ac:dyDescent="0.25">
      <c r="A2156">
        <f t="shared" si="99"/>
        <v>2017</v>
      </c>
      <c r="B2156" s="1">
        <v>42917</v>
      </c>
      <c r="C2156">
        <f t="shared" si="100"/>
        <v>7</v>
      </c>
      <c r="D2156" t="s">
        <v>10</v>
      </c>
      <c r="E2156" t="s">
        <v>11</v>
      </c>
      <c r="F2156" t="s">
        <v>24</v>
      </c>
      <c r="G2156">
        <v>230</v>
      </c>
      <c r="H2156">
        <f t="shared" si="101"/>
        <v>0.23</v>
      </c>
    </row>
    <row r="2157" spans="1:8" x14ac:dyDescent="0.25">
      <c r="A2157">
        <f t="shared" si="99"/>
        <v>2017</v>
      </c>
      <c r="B2157" s="1">
        <v>42948</v>
      </c>
      <c r="C2157">
        <f t="shared" si="100"/>
        <v>8</v>
      </c>
      <c r="D2157" t="s">
        <v>10</v>
      </c>
      <c r="E2157" t="s">
        <v>11</v>
      </c>
      <c r="F2157" t="s">
        <v>24</v>
      </c>
      <c r="G2157">
        <v>227</v>
      </c>
      <c r="H2157">
        <f t="shared" si="101"/>
        <v>0.22700000000000001</v>
      </c>
    </row>
    <row r="2158" spans="1:8" x14ac:dyDescent="0.25">
      <c r="A2158">
        <f t="shared" si="99"/>
        <v>2017</v>
      </c>
      <c r="B2158" s="1">
        <v>42979</v>
      </c>
      <c r="C2158">
        <f t="shared" si="100"/>
        <v>9</v>
      </c>
      <c r="D2158" t="s">
        <v>10</v>
      </c>
      <c r="E2158" t="s">
        <v>11</v>
      </c>
      <c r="F2158" t="s">
        <v>24</v>
      </c>
      <c r="G2158">
        <v>218</v>
      </c>
      <c r="H2158">
        <f t="shared" si="101"/>
        <v>0.218</v>
      </c>
    </row>
    <row r="2159" spans="1:8" x14ac:dyDescent="0.25">
      <c r="A2159">
        <f t="shared" si="99"/>
        <v>2017</v>
      </c>
      <c r="B2159" s="1">
        <v>43009</v>
      </c>
      <c r="C2159">
        <f t="shared" si="100"/>
        <v>10</v>
      </c>
      <c r="D2159" t="s">
        <v>10</v>
      </c>
      <c r="E2159" t="s">
        <v>11</v>
      </c>
      <c r="F2159" t="s">
        <v>24</v>
      </c>
      <c r="G2159">
        <v>227</v>
      </c>
      <c r="H2159">
        <f t="shared" si="101"/>
        <v>0.22700000000000001</v>
      </c>
    </row>
    <row r="2160" spans="1:8" x14ac:dyDescent="0.25">
      <c r="A2160">
        <f t="shared" si="99"/>
        <v>2017</v>
      </c>
      <c r="B2160" s="1">
        <v>43040</v>
      </c>
      <c r="C2160">
        <f t="shared" si="100"/>
        <v>11</v>
      </c>
      <c r="D2160" t="s">
        <v>10</v>
      </c>
      <c r="E2160" t="s">
        <v>11</v>
      </c>
      <c r="F2160" t="s">
        <v>24</v>
      </c>
      <c r="G2160">
        <v>222</v>
      </c>
      <c r="H2160">
        <f t="shared" si="101"/>
        <v>0.222</v>
      </c>
    </row>
    <row r="2161" spans="1:8" x14ac:dyDescent="0.25">
      <c r="A2161">
        <f t="shared" si="99"/>
        <v>2017</v>
      </c>
      <c r="B2161" s="1">
        <v>43070</v>
      </c>
      <c r="C2161">
        <f t="shared" si="100"/>
        <v>12</v>
      </c>
      <c r="D2161" t="s">
        <v>10</v>
      </c>
      <c r="E2161" t="s">
        <v>11</v>
      </c>
      <c r="F2161" t="s">
        <v>24</v>
      </c>
      <c r="G2161">
        <v>236</v>
      </c>
      <c r="H2161">
        <f t="shared" si="101"/>
        <v>0.23600000000000002</v>
      </c>
    </row>
    <row r="2162" spans="1:8" x14ac:dyDescent="0.25">
      <c r="A2162">
        <f t="shared" si="99"/>
        <v>2018</v>
      </c>
      <c r="B2162" s="1">
        <v>43101</v>
      </c>
      <c r="C2162">
        <f t="shared" si="100"/>
        <v>1</v>
      </c>
      <c r="D2162" t="s">
        <v>10</v>
      </c>
      <c r="E2162" t="s">
        <v>11</v>
      </c>
      <c r="F2162" t="s">
        <v>24</v>
      </c>
      <c r="G2162">
        <v>255</v>
      </c>
      <c r="H2162">
        <f t="shared" si="101"/>
        <v>0.255</v>
      </c>
    </row>
    <row r="2163" spans="1:8" x14ac:dyDescent="0.25">
      <c r="A2163">
        <f t="shared" si="99"/>
        <v>2018</v>
      </c>
      <c r="B2163" s="1">
        <v>43132</v>
      </c>
      <c r="C2163">
        <f t="shared" si="100"/>
        <v>2</v>
      </c>
      <c r="D2163" t="s">
        <v>10</v>
      </c>
      <c r="E2163" t="s">
        <v>11</v>
      </c>
      <c r="F2163" t="s">
        <v>24</v>
      </c>
      <c r="G2163">
        <v>230</v>
      </c>
      <c r="H2163">
        <f t="shared" si="101"/>
        <v>0.23</v>
      </c>
    </row>
    <row r="2164" spans="1:8" x14ac:dyDescent="0.25">
      <c r="A2164">
        <f t="shared" si="99"/>
        <v>2018</v>
      </c>
      <c r="B2164" s="1">
        <v>43160</v>
      </c>
      <c r="C2164">
        <f t="shared" si="100"/>
        <v>3</v>
      </c>
      <c r="D2164" t="s">
        <v>10</v>
      </c>
      <c r="E2164" t="s">
        <v>11</v>
      </c>
      <c r="F2164" t="s">
        <v>24</v>
      </c>
      <c r="G2164">
        <v>224</v>
      </c>
      <c r="H2164">
        <f t="shared" si="101"/>
        <v>0.224</v>
      </c>
    </row>
    <row r="2165" spans="1:8" x14ac:dyDescent="0.25">
      <c r="A2165">
        <f t="shared" si="99"/>
        <v>2018</v>
      </c>
      <c r="B2165" s="1">
        <v>43191</v>
      </c>
      <c r="C2165">
        <f t="shared" si="100"/>
        <v>4</v>
      </c>
      <c r="D2165" t="s">
        <v>10</v>
      </c>
      <c r="E2165" t="s">
        <v>11</v>
      </c>
      <c r="F2165" t="s">
        <v>24</v>
      </c>
      <c r="G2165">
        <v>193</v>
      </c>
      <c r="H2165">
        <f t="shared" si="101"/>
        <v>0.193</v>
      </c>
    </row>
    <row r="2166" spans="1:8" x14ac:dyDescent="0.25">
      <c r="A2166">
        <f t="shared" si="99"/>
        <v>2018</v>
      </c>
      <c r="B2166" s="1">
        <v>43221</v>
      </c>
      <c r="C2166">
        <f t="shared" si="100"/>
        <v>5</v>
      </c>
      <c r="D2166" t="s">
        <v>10</v>
      </c>
      <c r="E2166" t="s">
        <v>11</v>
      </c>
      <c r="F2166" t="s">
        <v>24</v>
      </c>
      <c r="G2166">
        <v>211</v>
      </c>
      <c r="H2166">
        <f t="shared" si="101"/>
        <v>0.21099999999999999</v>
      </c>
    </row>
    <row r="2167" spans="1:8" x14ac:dyDescent="0.25">
      <c r="A2167">
        <f t="shared" si="99"/>
        <v>2018</v>
      </c>
      <c r="B2167" s="1">
        <v>43252</v>
      </c>
      <c r="C2167">
        <f t="shared" si="100"/>
        <v>6</v>
      </c>
      <c r="D2167" t="s">
        <v>10</v>
      </c>
      <c r="E2167" t="s">
        <v>11</v>
      </c>
      <c r="F2167" t="s">
        <v>24</v>
      </c>
      <c r="G2167">
        <v>210</v>
      </c>
      <c r="H2167">
        <f t="shared" si="101"/>
        <v>0.21</v>
      </c>
    </row>
    <row r="2168" spans="1:8" x14ac:dyDescent="0.25">
      <c r="A2168">
        <f t="shared" si="99"/>
        <v>2018</v>
      </c>
      <c r="B2168" s="1">
        <v>43282</v>
      </c>
      <c r="C2168">
        <f t="shared" si="100"/>
        <v>7</v>
      </c>
      <c r="D2168" t="s">
        <v>10</v>
      </c>
      <c r="E2168" t="s">
        <v>11</v>
      </c>
      <c r="F2168" t="s">
        <v>24</v>
      </c>
      <c r="G2168">
        <v>212</v>
      </c>
      <c r="H2168">
        <f t="shared" si="101"/>
        <v>0.21199999999999999</v>
      </c>
    </row>
    <row r="2169" spans="1:8" x14ac:dyDescent="0.25">
      <c r="A2169">
        <f t="shared" si="99"/>
        <v>2018</v>
      </c>
      <c r="B2169" s="1">
        <v>43313</v>
      </c>
      <c r="C2169">
        <f t="shared" si="100"/>
        <v>8</v>
      </c>
      <c r="D2169" t="s">
        <v>10</v>
      </c>
      <c r="E2169" t="s">
        <v>11</v>
      </c>
      <c r="F2169" t="s">
        <v>24</v>
      </c>
      <c r="G2169">
        <v>204</v>
      </c>
      <c r="H2169">
        <f t="shared" si="101"/>
        <v>0.20400000000000001</v>
      </c>
    </row>
    <row r="2170" spans="1:8" x14ac:dyDescent="0.25">
      <c r="A2170">
        <f t="shared" si="99"/>
        <v>2018</v>
      </c>
      <c r="B2170" s="1">
        <v>43344</v>
      </c>
      <c r="C2170">
        <f t="shared" si="100"/>
        <v>9</v>
      </c>
      <c r="D2170" t="s">
        <v>10</v>
      </c>
      <c r="E2170" t="s">
        <v>11</v>
      </c>
      <c r="F2170" t="s">
        <v>24</v>
      </c>
      <c r="G2170">
        <v>199</v>
      </c>
      <c r="H2170">
        <f t="shared" si="101"/>
        <v>0.19900000000000001</v>
      </c>
    </row>
    <row r="2171" spans="1:8" x14ac:dyDescent="0.25">
      <c r="A2171">
        <f t="shared" si="99"/>
        <v>2018</v>
      </c>
      <c r="B2171" s="1">
        <v>43374</v>
      </c>
      <c r="C2171">
        <f t="shared" si="100"/>
        <v>10</v>
      </c>
      <c r="D2171" t="s">
        <v>10</v>
      </c>
      <c r="E2171" t="s">
        <v>11</v>
      </c>
      <c r="F2171" t="s">
        <v>24</v>
      </c>
      <c r="G2171">
        <v>173</v>
      </c>
      <c r="H2171">
        <f t="shared" si="101"/>
        <v>0.17300000000000001</v>
      </c>
    </row>
    <row r="2172" spans="1:8" x14ac:dyDescent="0.25">
      <c r="A2172">
        <f t="shared" si="99"/>
        <v>2018</v>
      </c>
      <c r="B2172" s="1">
        <v>43405</v>
      </c>
      <c r="C2172">
        <f t="shared" si="100"/>
        <v>11</v>
      </c>
      <c r="D2172" t="s">
        <v>10</v>
      </c>
      <c r="E2172" t="s">
        <v>11</v>
      </c>
      <c r="F2172" t="s">
        <v>24</v>
      </c>
      <c r="G2172">
        <v>202</v>
      </c>
      <c r="H2172">
        <f t="shared" si="101"/>
        <v>0.20200000000000001</v>
      </c>
    </row>
    <row r="2173" spans="1:8" x14ac:dyDescent="0.25">
      <c r="A2173">
        <f t="shared" si="99"/>
        <v>2018</v>
      </c>
      <c r="B2173" s="1">
        <v>43435</v>
      </c>
      <c r="C2173">
        <f t="shared" si="100"/>
        <v>12</v>
      </c>
      <c r="D2173" t="s">
        <v>10</v>
      </c>
      <c r="E2173" t="s">
        <v>11</v>
      </c>
      <c r="F2173" t="s">
        <v>24</v>
      </c>
      <c r="G2173">
        <v>221</v>
      </c>
      <c r="H2173">
        <f t="shared" si="101"/>
        <v>0.221</v>
      </c>
    </row>
    <row r="2174" spans="1:8" x14ac:dyDescent="0.25">
      <c r="A2174">
        <f t="shared" si="99"/>
        <v>2019</v>
      </c>
      <c r="B2174" s="1">
        <v>43466</v>
      </c>
      <c r="C2174">
        <f t="shared" si="100"/>
        <v>1</v>
      </c>
      <c r="D2174" t="s">
        <v>10</v>
      </c>
      <c r="E2174" t="s">
        <v>11</v>
      </c>
      <c r="F2174" t="s">
        <v>24</v>
      </c>
      <c r="G2174">
        <v>214</v>
      </c>
      <c r="H2174">
        <f t="shared" si="101"/>
        <v>0.214</v>
      </c>
    </row>
    <row r="2175" spans="1:8" x14ac:dyDescent="0.25">
      <c r="A2175">
        <f t="shared" si="99"/>
        <v>2019</v>
      </c>
      <c r="B2175" s="1">
        <v>43497</v>
      </c>
      <c r="C2175">
        <f t="shared" si="100"/>
        <v>2</v>
      </c>
      <c r="D2175" t="s">
        <v>10</v>
      </c>
      <c r="E2175" t="s">
        <v>11</v>
      </c>
      <c r="F2175" t="s">
        <v>24</v>
      </c>
      <c r="G2175">
        <v>197</v>
      </c>
      <c r="H2175">
        <f t="shared" si="101"/>
        <v>0.19700000000000001</v>
      </c>
    </row>
    <row r="2176" spans="1:8" x14ac:dyDescent="0.25">
      <c r="A2176">
        <f t="shared" si="99"/>
        <v>2019</v>
      </c>
      <c r="B2176" s="1">
        <v>43525</v>
      </c>
      <c r="C2176">
        <f t="shared" si="100"/>
        <v>3</v>
      </c>
      <c r="D2176" t="s">
        <v>10</v>
      </c>
      <c r="E2176" t="s">
        <v>11</v>
      </c>
      <c r="F2176" t="s">
        <v>24</v>
      </c>
      <c r="G2176">
        <v>168</v>
      </c>
      <c r="H2176">
        <f t="shared" si="101"/>
        <v>0.16800000000000001</v>
      </c>
    </row>
    <row r="2177" spans="1:8" x14ac:dyDescent="0.25">
      <c r="A2177">
        <f t="shared" si="99"/>
        <v>2019</v>
      </c>
      <c r="B2177" s="1">
        <v>43556</v>
      </c>
      <c r="C2177">
        <f t="shared" si="100"/>
        <v>4</v>
      </c>
      <c r="D2177" t="s">
        <v>10</v>
      </c>
      <c r="E2177" t="s">
        <v>11</v>
      </c>
      <c r="F2177" t="s">
        <v>24</v>
      </c>
      <c r="G2177">
        <v>161</v>
      </c>
      <c r="H2177">
        <f t="shared" si="101"/>
        <v>0.161</v>
      </c>
    </row>
    <row r="2178" spans="1:8" x14ac:dyDescent="0.25">
      <c r="A2178">
        <f t="shared" ref="A2178:A2241" si="102">YEAR(B2178)</f>
        <v>2019</v>
      </c>
      <c r="B2178" s="1">
        <v>43586</v>
      </c>
      <c r="C2178">
        <f t="shared" ref="C2178:C2241" si="103">MONTH(B2178)</f>
        <v>5</v>
      </c>
      <c r="D2178" t="s">
        <v>10</v>
      </c>
      <c r="E2178" t="s">
        <v>11</v>
      </c>
      <c r="F2178" t="s">
        <v>24</v>
      </c>
      <c r="G2178">
        <v>178</v>
      </c>
      <c r="H2178">
        <f t="shared" si="101"/>
        <v>0.17799999999999999</v>
      </c>
    </row>
    <row r="2179" spans="1:8" x14ac:dyDescent="0.25">
      <c r="A2179">
        <f t="shared" si="102"/>
        <v>2019</v>
      </c>
      <c r="B2179" s="1">
        <v>43617</v>
      </c>
      <c r="C2179">
        <f t="shared" si="103"/>
        <v>6</v>
      </c>
      <c r="D2179" t="s">
        <v>10</v>
      </c>
      <c r="E2179" t="s">
        <v>11</v>
      </c>
      <c r="F2179" t="s">
        <v>24</v>
      </c>
      <c r="G2179">
        <v>174</v>
      </c>
      <c r="H2179">
        <f t="shared" ref="H2179:H2242" si="104">IF(D2179="coal",G2179*0.001,IF(D2179="natural gas",G2179*0.0001,IF(D2179="petroleum liquid",G2179*0.01," ")))</f>
        <v>0.17400000000000002</v>
      </c>
    </row>
    <row r="2180" spans="1:8" x14ac:dyDescent="0.25">
      <c r="A2180">
        <f t="shared" si="102"/>
        <v>2019</v>
      </c>
      <c r="B2180" s="1">
        <v>43647</v>
      </c>
      <c r="C2180">
        <f t="shared" si="103"/>
        <v>7</v>
      </c>
      <c r="D2180" t="s">
        <v>10</v>
      </c>
      <c r="E2180" t="s">
        <v>11</v>
      </c>
      <c r="F2180" t="s">
        <v>24</v>
      </c>
      <c r="G2180">
        <v>193</v>
      </c>
      <c r="H2180">
        <f t="shared" si="104"/>
        <v>0.193</v>
      </c>
    </row>
    <row r="2181" spans="1:8" x14ac:dyDescent="0.25">
      <c r="A2181">
        <f t="shared" si="102"/>
        <v>2019</v>
      </c>
      <c r="B2181" s="1">
        <v>43678</v>
      </c>
      <c r="C2181">
        <f t="shared" si="103"/>
        <v>8</v>
      </c>
      <c r="D2181" t="s">
        <v>10</v>
      </c>
      <c r="E2181" t="s">
        <v>11</v>
      </c>
      <c r="F2181" t="s">
        <v>24</v>
      </c>
      <c r="G2181">
        <v>190</v>
      </c>
      <c r="H2181">
        <f t="shared" si="104"/>
        <v>0.19</v>
      </c>
    </row>
    <row r="2182" spans="1:8" x14ac:dyDescent="0.25">
      <c r="A2182">
        <f t="shared" si="102"/>
        <v>2019</v>
      </c>
      <c r="B2182" s="1">
        <v>43709</v>
      </c>
      <c r="C2182">
        <f t="shared" si="103"/>
        <v>9</v>
      </c>
      <c r="D2182" t="s">
        <v>10</v>
      </c>
      <c r="E2182" t="s">
        <v>11</v>
      </c>
      <c r="F2182" t="s">
        <v>24</v>
      </c>
      <c r="G2182">
        <v>175</v>
      </c>
      <c r="H2182">
        <f t="shared" si="104"/>
        <v>0.17500000000000002</v>
      </c>
    </row>
    <row r="2183" spans="1:8" x14ac:dyDescent="0.25">
      <c r="A2183">
        <f t="shared" si="102"/>
        <v>2019</v>
      </c>
      <c r="B2183" s="1">
        <v>43739</v>
      </c>
      <c r="C2183">
        <f t="shared" si="103"/>
        <v>10</v>
      </c>
      <c r="D2183" t="s">
        <v>10</v>
      </c>
      <c r="E2183" t="s">
        <v>11</v>
      </c>
      <c r="F2183" t="s">
        <v>24</v>
      </c>
      <c r="G2183">
        <v>157</v>
      </c>
      <c r="H2183">
        <f t="shared" si="104"/>
        <v>0.157</v>
      </c>
    </row>
    <row r="2184" spans="1:8" x14ac:dyDescent="0.25">
      <c r="A2184">
        <f t="shared" si="102"/>
        <v>2019</v>
      </c>
      <c r="B2184" s="1">
        <v>43770</v>
      </c>
      <c r="C2184">
        <f t="shared" si="103"/>
        <v>11</v>
      </c>
      <c r="D2184" t="s">
        <v>10</v>
      </c>
      <c r="E2184" t="s">
        <v>11</v>
      </c>
      <c r="F2184" t="s">
        <v>24</v>
      </c>
      <c r="G2184">
        <v>173</v>
      </c>
      <c r="H2184">
        <f t="shared" si="104"/>
        <v>0.17300000000000001</v>
      </c>
    </row>
    <row r="2185" spans="1:8" x14ac:dyDescent="0.25">
      <c r="A2185">
        <f t="shared" si="102"/>
        <v>2019</v>
      </c>
      <c r="B2185" s="1">
        <v>43800</v>
      </c>
      <c r="C2185">
        <f t="shared" si="103"/>
        <v>12</v>
      </c>
      <c r="D2185" t="s">
        <v>10</v>
      </c>
      <c r="E2185" t="s">
        <v>11</v>
      </c>
      <c r="F2185" t="s">
        <v>24</v>
      </c>
      <c r="G2185">
        <v>180</v>
      </c>
      <c r="H2185">
        <f t="shared" si="104"/>
        <v>0.18</v>
      </c>
    </row>
    <row r="2186" spans="1:8" x14ac:dyDescent="0.25">
      <c r="A2186">
        <f t="shared" si="102"/>
        <v>2020</v>
      </c>
      <c r="B2186" s="1">
        <v>43831</v>
      </c>
      <c r="C2186">
        <f t="shared" si="103"/>
        <v>1</v>
      </c>
      <c r="D2186" t="s">
        <v>10</v>
      </c>
      <c r="E2186" t="s">
        <v>11</v>
      </c>
      <c r="F2186" t="s">
        <v>24</v>
      </c>
      <c r="G2186">
        <v>187</v>
      </c>
      <c r="H2186">
        <f t="shared" si="104"/>
        <v>0.187</v>
      </c>
    </row>
    <row r="2187" spans="1:8" x14ac:dyDescent="0.25">
      <c r="A2187">
        <f t="shared" si="102"/>
        <v>2020</v>
      </c>
      <c r="B2187" s="1">
        <v>43862</v>
      </c>
      <c r="C2187">
        <f t="shared" si="103"/>
        <v>2</v>
      </c>
      <c r="D2187" t="s">
        <v>10</v>
      </c>
      <c r="E2187" t="s">
        <v>11</v>
      </c>
      <c r="F2187" t="s">
        <v>24</v>
      </c>
      <c r="G2187">
        <v>177</v>
      </c>
      <c r="H2187">
        <f t="shared" si="104"/>
        <v>0.17699999999999999</v>
      </c>
    </row>
    <row r="2188" spans="1:8" x14ac:dyDescent="0.25">
      <c r="A2188">
        <f t="shared" si="102"/>
        <v>2020</v>
      </c>
      <c r="B2188" s="1">
        <v>43891</v>
      </c>
      <c r="C2188">
        <f t="shared" si="103"/>
        <v>3</v>
      </c>
      <c r="D2188" t="s">
        <v>10</v>
      </c>
      <c r="E2188" t="s">
        <v>11</v>
      </c>
      <c r="F2188" t="s">
        <v>24</v>
      </c>
      <c r="G2188">
        <v>168</v>
      </c>
      <c r="H2188">
        <f t="shared" si="104"/>
        <v>0.16800000000000001</v>
      </c>
    </row>
    <row r="2189" spans="1:8" x14ac:dyDescent="0.25">
      <c r="A2189">
        <f t="shared" si="102"/>
        <v>2020</v>
      </c>
      <c r="B2189" s="1">
        <v>43922</v>
      </c>
      <c r="C2189">
        <f t="shared" si="103"/>
        <v>4</v>
      </c>
      <c r="D2189" t="s">
        <v>10</v>
      </c>
      <c r="E2189" t="s">
        <v>11</v>
      </c>
      <c r="F2189" t="s">
        <v>24</v>
      </c>
      <c r="G2189">
        <v>144</v>
      </c>
      <c r="H2189">
        <f t="shared" si="104"/>
        <v>0.14400000000000002</v>
      </c>
    </row>
    <row r="2190" spans="1:8" x14ac:dyDescent="0.25">
      <c r="A2190">
        <f t="shared" si="102"/>
        <v>2020</v>
      </c>
      <c r="B2190" s="1">
        <v>43952</v>
      </c>
      <c r="C2190">
        <f t="shared" si="103"/>
        <v>5</v>
      </c>
      <c r="D2190" t="s">
        <v>10</v>
      </c>
      <c r="E2190" t="s">
        <v>11</v>
      </c>
      <c r="F2190" t="s">
        <v>24</v>
      </c>
      <c r="G2190">
        <v>142</v>
      </c>
      <c r="H2190">
        <f t="shared" si="104"/>
        <v>0.14200000000000002</v>
      </c>
    </row>
    <row r="2191" spans="1:8" x14ac:dyDescent="0.25">
      <c r="A2191">
        <f t="shared" si="102"/>
        <v>2020</v>
      </c>
      <c r="B2191" s="1">
        <v>43983</v>
      </c>
      <c r="C2191">
        <f t="shared" si="103"/>
        <v>6</v>
      </c>
      <c r="D2191" t="s">
        <v>10</v>
      </c>
      <c r="E2191" t="s">
        <v>11</v>
      </c>
      <c r="F2191" t="s">
        <v>24</v>
      </c>
      <c r="G2191">
        <v>130</v>
      </c>
      <c r="H2191">
        <f t="shared" si="104"/>
        <v>0.13</v>
      </c>
    </row>
    <row r="2192" spans="1:8" x14ac:dyDescent="0.25">
      <c r="A2192">
        <f t="shared" si="102"/>
        <v>2020</v>
      </c>
      <c r="B2192" s="1">
        <v>44013</v>
      </c>
      <c r="C2192">
        <f t="shared" si="103"/>
        <v>7</v>
      </c>
      <c r="D2192" t="s">
        <v>10</v>
      </c>
      <c r="E2192" t="s">
        <v>11</v>
      </c>
      <c r="F2192" t="s">
        <v>24</v>
      </c>
      <c r="G2192">
        <v>143</v>
      </c>
      <c r="H2192">
        <f t="shared" si="104"/>
        <v>0.14300000000000002</v>
      </c>
    </row>
    <row r="2193" spans="1:8" x14ac:dyDescent="0.25">
      <c r="A2193">
        <f t="shared" si="102"/>
        <v>2020</v>
      </c>
      <c r="B2193" s="1">
        <v>44044</v>
      </c>
      <c r="C2193">
        <f t="shared" si="103"/>
        <v>8</v>
      </c>
      <c r="D2193" t="s">
        <v>10</v>
      </c>
      <c r="E2193" t="s">
        <v>11</v>
      </c>
      <c r="F2193" t="s">
        <v>24</v>
      </c>
      <c r="G2193">
        <v>140</v>
      </c>
      <c r="H2193">
        <f t="shared" si="104"/>
        <v>0.14000000000000001</v>
      </c>
    </row>
    <row r="2194" spans="1:8" x14ac:dyDescent="0.25">
      <c r="A2194">
        <f t="shared" si="102"/>
        <v>2020</v>
      </c>
      <c r="B2194" s="1">
        <v>44075</v>
      </c>
      <c r="C2194">
        <f t="shared" si="103"/>
        <v>9</v>
      </c>
      <c r="D2194" t="s">
        <v>10</v>
      </c>
      <c r="E2194" t="s">
        <v>11</v>
      </c>
      <c r="F2194" t="s">
        <v>24</v>
      </c>
      <c r="G2194">
        <v>149</v>
      </c>
      <c r="H2194">
        <f t="shared" si="104"/>
        <v>0.14899999999999999</v>
      </c>
    </row>
    <row r="2195" spans="1:8" x14ac:dyDescent="0.25">
      <c r="A2195">
        <f t="shared" si="102"/>
        <v>2010</v>
      </c>
      <c r="B2195" s="1">
        <v>40179</v>
      </c>
      <c r="C2195">
        <f t="shared" si="103"/>
        <v>1</v>
      </c>
      <c r="D2195" t="s">
        <v>12</v>
      </c>
      <c r="E2195" t="s">
        <v>13</v>
      </c>
      <c r="F2195" t="s">
        <v>24</v>
      </c>
      <c r="G2195">
        <v>48023</v>
      </c>
      <c r="H2195">
        <f t="shared" si="104"/>
        <v>4.8022999999999998</v>
      </c>
    </row>
    <row r="2196" spans="1:8" x14ac:dyDescent="0.25">
      <c r="A2196">
        <f t="shared" si="102"/>
        <v>2010</v>
      </c>
      <c r="B2196" s="1">
        <v>40210</v>
      </c>
      <c r="C2196">
        <f t="shared" si="103"/>
        <v>2</v>
      </c>
      <c r="D2196" t="s">
        <v>12</v>
      </c>
      <c r="E2196" t="s">
        <v>13</v>
      </c>
      <c r="F2196" t="s">
        <v>24</v>
      </c>
      <c r="G2196">
        <v>42945</v>
      </c>
      <c r="H2196">
        <f t="shared" si="104"/>
        <v>4.2945000000000002</v>
      </c>
    </row>
    <row r="2197" spans="1:8" x14ac:dyDescent="0.25">
      <c r="A2197">
        <f t="shared" si="102"/>
        <v>2010</v>
      </c>
      <c r="B2197" s="1">
        <v>40238</v>
      </c>
      <c r="C2197">
        <f t="shared" si="103"/>
        <v>3</v>
      </c>
      <c r="D2197" t="s">
        <v>12</v>
      </c>
      <c r="E2197" t="s">
        <v>13</v>
      </c>
      <c r="F2197" t="s">
        <v>24</v>
      </c>
      <c r="G2197">
        <v>44275</v>
      </c>
      <c r="H2197">
        <f t="shared" si="104"/>
        <v>4.4275000000000002</v>
      </c>
    </row>
    <row r="2198" spans="1:8" x14ac:dyDescent="0.25">
      <c r="A2198">
        <f t="shared" si="102"/>
        <v>2010</v>
      </c>
      <c r="B2198" s="1">
        <v>40269</v>
      </c>
      <c r="C2198">
        <f t="shared" si="103"/>
        <v>4</v>
      </c>
      <c r="D2198" t="s">
        <v>12</v>
      </c>
      <c r="E2198" t="s">
        <v>13</v>
      </c>
      <c r="F2198" t="s">
        <v>24</v>
      </c>
      <c r="G2198">
        <v>41994</v>
      </c>
      <c r="H2198">
        <f t="shared" si="104"/>
        <v>4.1993999999999998</v>
      </c>
    </row>
    <row r="2199" spans="1:8" x14ac:dyDescent="0.25">
      <c r="A2199">
        <f t="shared" si="102"/>
        <v>2010</v>
      </c>
      <c r="B2199" s="1">
        <v>40299</v>
      </c>
      <c r="C2199">
        <f t="shared" si="103"/>
        <v>5</v>
      </c>
      <c r="D2199" t="s">
        <v>12</v>
      </c>
      <c r="E2199" t="s">
        <v>13</v>
      </c>
      <c r="F2199" t="s">
        <v>24</v>
      </c>
      <c r="G2199">
        <v>44111</v>
      </c>
      <c r="H2199">
        <f t="shared" si="104"/>
        <v>4.4111000000000002</v>
      </c>
    </row>
    <row r="2200" spans="1:8" x14ac:dyDescent="0.25">
      <c r="A2200">
        <f t="shared" si="102"/>
        <v>2010</v>
      </c>
      <c r="B2200" s="1">
        <v>40330</v>
      </c>
      <c r="C2200">
        <f t="shared" si="103"/>
        <v>6</v>
      </c>
      <c r="D2200" t="s">
        <v>12</v>
      </c>
      <c r="E2200" t="s">
        <v>13</v>
      </c>
      <c r="F2200" t="s">
        <v>24</v>
      </c>
      <c r="G2200">
        <v>46970</v>
      </c>
      <c r="H2200">
        <f t="shared" si="104"/>
        <v>4.6970000000000001</v>
      </c>
    </row>
    <row r="2201" spans="1:8" x14ac:dyDescent="0.25">
      <c r="A2201">
        <f t="shared" si="102"/>
        <v>2010</v>
      </c>
      <c r="B2201" s="1">
        <v>40360</v>
      </c>
      <c r="C2201">
        <f t="shared" si="103"/>
        <v>7</v>
      </c>
      <c r="D2201" t="s">
        <v>12</v>
      </c>
      <c r="E2201" t="s">
        <v>13</v>
      </c>
      <c r="F2201" t="s">
        <v>24</v>
      </c>
      <c r="G2201">
        <v>50382</v>
      </c>
      <c r="H2201">
        <f t="shared" si="104"/>
        <v>5.0382000000000007</v>
      </c>
    </row>
    <row r="2202" spans="1:8" x14ac:dyDescent="0.25">
      <c r="A2202">
        <f t="shared" si="102"/>
        <v>2010</v>
      </c>
      <c r="B2202" s="1">
        <v>40391</v>
      </c>
      <c r="C2202">
        <f t="shared" si="103"/>
        <v>8</v>
      </c>
      <c r="D2202" t="s">
        <v>12</v>
      </c>
      <c r="E2202" t="s">
        <v>13</v>
      </c>
      <c r="F2202" t="s">
        <v>24</v>
      </c>
      <c r="G2202">
        <v>52927</v>
      </c>
      <c r="H2202">
        <f t="shared" si="104"/>
        <v>5.2927</v>
      </c>
    </row>
    <row r="2203" spans="1:8" x14ac:dyDescent="0.25">
      <c r="A2203">
        <f t="shared" si="102"/>
        <v>2010</v>
      </c>
      <c r="B2203" s="1">
        <v>40422</v>
      </c>
      <c r="C2203">
        <f t="shared" si="103"/>
        <v>9</v>
      </c>
      <c r="D2203" t="s">
        <v>12</v>
      </c>
      <c r="E2203" t="s">
        <v>13</v>
      </c>
      <c r="F2203" t="s">
        <v>24</v>
      </c>
      <c r="G2203">
        <v>48295</v>
      </c>
      <c r="H2203">
        <f t="shared" si="104"/>
        <v>4.8295000000000003</v>
      </c>
    </row>
    <row r="2204" spans="1:8" x14ac:dyDescent="0.25">
      <c r="A2204">
        <f t="shared" si="102"/>
        <v>2010</v>
      </c>
      <c r="B2204" s="1">
        <v>40452</v>
      </c>
      <c r="C2204">
        <f t="shared" si="103"/>
        <v>10</v>
      </c>
      <c r="D2204" t="s">
        <v>12</v>
      </c>
      <c r="E2204" t="s">
        <v>13</v>
      </c>
      <c r="F2204" t="s">
        <v>24</v>
      </c>
      <c r="G2204">
        <v>43576</v>
      </c>
      <c r="H2204">
        <f t="shared" si="104"/>
        <v>4.3576000000000006</v>
      </c>
    </row>
    <row r="2205" spans="1:8" x14ac:dyDescent="0.25">
      <c r="A2205">
        <f t="shared" si="102"/>
        <v>2010</v>
      </c>
      <c r="B2205" s="1">
        <v>40483</v>
      </c>
      <c r="C2205">
        <f t="shared" si="103"/>
        <v>11</v>
      </c>
      <c r="D2205" t="s">
        <v>12</v>
      </c>
      <c r="E2205" t="s">
        <v>13</v>
      </c>
      <c r="F2205" t="s">
        <v>24</v>
      </c>
      <c r="G2205">
        <v>43341</v>
      </c>
      <c r="H2205">
        <f t="shared" si="104"/>
        <v>4.3341000000000003</v>
      </c>
    </row>
    <row r="2206" spans="1:8" x14ac:dyDescent="0.25">
      <c r="A2206">
        <f t="shared" si="102"/>
        <v>2010</v>
      </c>
      <c r="B2206" s="1">
        <v>40513</v>
      </c>
      <c r="C2206">
        <f t="shared" si="103"/>
        <v>12</v>
      </c>
      <c r="D2206" t="s">
        <v>12</v>
      </c>
      <c r="E2206" t="s">
        <v>13</v>
      </c>
      <c r="F2206" t="s">
        <v>24</v>
      </c>
      <c r="G2206">
        <v>48467</v>
      </c>
      <c r="H2206">
        <f t="shared" si="104"/>
        <v>4.8467000000000002</v>
      </c>
    </row>
    <row r="2207" spans="1:8" x14ac:dyDescent="0.25">
      <c r="A2207">
        <f t="shared" si="102"/>
        <v>2011</v>
      </c>
      <c r="B2207" s="1">
        <v>40544</v>
      </c>
      <c r="C2207">
        <f t="shared" si="103"/>
        <v>1</v>
      </c>
      <c r="D2207" t="s">
        <v>12</v>
      </c>
      <c r="E2207" t="s">
        <v>13</v>
      </c>
      <c r="F2207" t="s">
        <v>24</v>
      </c>
      <c r="G2207">
        <v>47910</v>
      </c>
      <c r="H2207">
        <f t="shared" si="104"/>
        <v>4.7910000000000004</v>
      </c>
    </row>
    <row r="2208" spans="1:8" x14ac:dyDescent="0.25">
      <c r="A2208">
        <f t="shared" si="102"/>
        <v>2011</v>
      </c>
      <c r="B2208" s="1">
        <v>40575</v>
      </c>
      <c r="C2208">
        <f t="shared" si="103"/>
        <v>2</v>
      </c>
      <c r="D2208" t="s">
        <v>12</v>
      </c>
      <c r="E2208" t="s">
        <v>13</v>
      </c>
      <c r="F2208" t="s">
        <v>24</v>
      </c>
      <c r="G2208">
        <v>42692</v>
      </c>
      <c r="H2208">
        <f t="shared" si="104"/>
        <v>4.2692000000000005</v>
      </c>
    </row>
    <row r="2209" spans="1:8" x14ac:dyDescent="0.25">
      <c r="A2209">
        <f t="shared" si="102"/>
        <v>2011</v>
      </c>
      <c r="B2209" s="1">
        <v>40603</v>
      </c>
      <c r="C2209">
        <f t="shared" si="103"/>
        <v>3</v>
      </c>
      <c r="D2209" t="s">
        <v>12</v>
      </c>
      <c r="E2209" t="s">
        <v>13</v>
      </c>
      <c r="F2209" t="s">
        <v>24</v>
      </c>
      <c r="G2209">
        <v>42953</v>
      </c>
      <c r="H2209">
        <f t="shared" si="104"/>
        <v>4.2953000000000001</v>
      </c>
    </row>
    <row r="2210" spans="1:8" x14ac:dyDescent="0.25">
      <c r="A2210">
        <f t="shared" si="102"/>
        <v>2011</v>
      </c>
      <c r="B2210" s="1">
        <v>40634</v>
      </c>
      <c r="C2210">
        <f t="shared" si="103"/>
        <v>4</v>
      </c>
      <c r="D2210" t="s">
        <v>12</v>
      </c>
      <c r="E2210" t="s">
        <v>13</v>
      </c>
      <c r="F2210" t="s">
        <v>24</v>
      </c>
      <c r="G2210">
        <v>45096</v>
      </c>
      <c r="H2210">
        <f t="shared" si="104"/>
        <v>4.5095999999999998</v>
      </c>
    </row>
    <row r="2211" spans="1:8" x14ac:dyDescent="0.25">
      <c r="A2211">
        <f t="shared" si="102"/>
        <v>2011</v>
      </c>
      <c r="B2211" s="1">
        <v>40664</v>
      </c>
      <c r="C2211">
        <f t="shared" si="103"/>
        <v>5</v>
      </c>
      <c r="D2211" t="s">
        <v>12</v>
      </c>
      <c r="E2211" t="s">
        <v>13</v>
      </c>
      <c r="F2211" t="s">
        <v>24</v>
      </c>
      <c r="G2211">
        <v>46826</v>
      </c>
      <c r="H2211">
        <f t="shared" si="104"/>
        <v>4.6825999999999999</v>
      </c>
    </row>
    <row r="2212" spans="1:8" x14ac:dyDescent="0.25">
      <c r="A2212">
        <f t="shared" si="102"/>
        <v>2011</v>
      </c>
      <c r="B2212" s="1">
        <v>40695</v>
      </c>
      <c r="C2212">
        <f t="shared" si="103"/>
        <v>6</v>
      </c>
      <c r="D2212" t="s">
        <v>12</v>
      </c>
      <c r="E2212" t="s">
        <v>13</v>
      </c>
      <c r="F2212" t="s">
        <v>24</v>
      </c>
      <c r="G2212">
        <v>47982</v>
      </c>
      <c r="H2212">
        <f t="shared" si="104"/>
        <v>4.7982000000000005</v>
      </c>
    </row>
    <row r="2213" spans="1:8" x14ac:dyDescent="0.25">
      <c r="A2213">
        <f t="shared" si="102"/>
        <v>2011</v>
      </c>
      <c r="B2213" s="1">
        <v>40725</v>
      </c>
      <c r="C2213">
        <f t="shared" si="103"/>
        <v>7</v>
      </c>
      <c r="D2213" t="s">
        <v>12</v>
      </c>
      <c r="E2213" t="s">
        <v>13</v>
      </c>
      <c r="F2213" t="s">
        <v>24</v>
      </c>
      <c r="G2213">
        <v>52686</v>
      </c>
      <c r="H2213">
        <f t="shared" si="104"/>
        <v>5.2686000000000002</v>
      </c>
    </row>
    <row r="2214" spans="1:8" x14ac:dyDescent="0.25">
      <c r="A2214">
        <f t="shared" si="102"/>
        <v>2011</v>
      </c>
      <c r="B2214" s="1">
        <v>40756</v>
      </c>
      <c r="C2214">
        <f t="shared" si="103"/>
        <v>8</v>
      </c>
      <c r="D2214" t="s">
        <v>12</v>
      </c>
      <c r="E2214" t="s">
        <v>13</v>
      </c>
      <c r="F2214" t="s">
        <v>24</v>
      </c>
      <c r="G2214">
        <v>53838</v>
      </c>
      <c r="H2214">
        <f t="shared" si="104"/>
        <v>5.3837999999999999</v>
      </c>
    </row>
    <row r="2215" spans="1:8" x14ac:dyDescent="0.25">
      <c r="A2215">
        <f t="shared" si="102"/>
        <v>2011</v>
      </c>
      <c r="B2215" s="1">
        <v>40787</v>
      </c>
      <c r="C2215">
        <f t="shared" si="103"/>
        <v>9</v>
      </c>
      <c r="D2215" t="s">
        <v>12</v>
      </c>
      <c r="E2215" t="s">
        <v>13</v>
      </c>
      <c r="F2215" t="s">
        <v>24</v>
      </c>
      <c r="G2215">
        <v>48779</v>
      </c>
      <c r="H2215">
        <f t="shared" si="104"/>
        <v>4.8779000000000003</v>
      </c>
    </row>
    <row r="2216" spans="1:8" x14ac:dyDescent="0.25">
      <c r="A2216">
        <f t="shared" si="102"/>
        <v>2011</v>
      </c>
      <c r="B2216" s="1">
        <v>40817</v>
      </c>
      <c r="C2216">
        <f t="shared" si="103"/>
        <v>10</v>
      </c>
      <c r="D2216" t="s">
        <v>12</v>
      </c>
      <c r="E2216" t="s">
        <v>13</v>
      </c>
      <c r="F2216" t="s">
        <v>24</v>
      </c>
      <c r="G2216">
        <v>44764</v>
      </c>
      <c r="H2216">
        <f t="shared" si="104"/>
        <v>4.4763999999999999</v>
      </c>
    </row>
    <row r="2217" spans="1:8" x14ac:dyDescent="0.25">
      <c r="A2217">
        <f t="shared" si="102"/>
        <v>2011</v>
      </c>
      <c r="B2217" s="1">
        <v>40848</v>
      </c>
      <c r="C2217">
        <f t="shared" si="103"/>
        <v>11</v>
      </c>
      <c r="D2217" t="s">
        <v>12</v>
      </c>
      <c r="E2217" t="s">
        <v>13</v>
      </c>
      <c r="F2217" t="s">
        <v>24</v>
      </c>
      <c r="G2217">
        <v>46579</v>
      </c>
      <c r="H2217">
        <f t="shared" si="104"/>
        <v>4.6579000000000006</v>
      </c>
    </row>
    <row r="2218" spans="1:8" x14ac:dyDescent="0.25">
      <c r="A2218">
        <f t="shared" si="102"/>
        <v>2011</v>
      </c>
      <c r="B2218" s="1">
        <v>40878</v>
      </c>
      <c r="C2218">
        <f t="shared" si="103"/>
        <v>12</v>
      </c>
      <c r="D2218" t="s">
        <v>12</v>
      </c>
      <c r="E2218" t="s">
        <v>13</v>
      </c>
      <c r="F2218" t="s">
        <v>24</v>
      </c>
      <c r="G2218">
        <v>51394</v>
      </c>
      <c r="H2218">
        <f t="shared" si="104"/>
        <v>5.1394000000000002</v>
      </c>
    </row>
    <row r="2219" spans="1:8" x14ac:dyDescent="0.25">
      <c r="A2219">
        <f t="shared" si="102"/>
        <v>2012</v>
      </c>
      <c r="B2219" s="1">
        <v>40909</v>
      </c>
      <c r="C2219">
        <f t="shared" si="103"/>
        <v>1</v>
      </c>
      <c r="D2219" t="s">
        <v>12</v>
      </c>
      <c r="E2219" t="s">
        <v>13</v>
      </c>
      <c r="F2219" t="s">
        <v>24</v>
      </c>
      <c r="G2219">
        <v>51072</v>
      </c>
      <c r="H2219">
        <f t="shared" si="104"/>
        <v>5.1072000000000006</v>
      </c>
    </row>
    <row r="2220" spans="1:8" x14ac:dyDescent="0.25">
      <c r="A2220">
        <f t="shared" si="102"/>
        <v>2012</v>
      </c>
      <c r="B2220" s="1">
        <v>40940</v>
      </c>
      <c r="C2220">
        <f t="shared" si="103"/>
        <v>2</v>
      </c>
      <c r="D2220" t="s">
        <v>12</v>
      </c>
      <c r="E2220" t="s">
        <v>13</v>
      </c>
      <c r="F2220" t="s">
        <v>24</v>
      </c>
      <c r="G2220">
        <v>48730</v>
      </c>
      <c r="H2220">
        <f t="shared" si="104"/>
        <v>4.8730000000000002</v>
      </c>
    </row>
    <row r="2221" spans="1:8" x14ac:dyDescent="0.25">
      <c r="A2221">
        <f t="shared" si="102"/>
        <v>2012</v>
      </c>
      <c r="B2221" s="1">
        <v>40969</v>
      </c>
      <c r="C2221">
        <f t="shared" si="103"/>
        <v>3</v>
      </c>
      <c r="D2221" t="s">
        <v>12</v>
      </c>
      <c r="E2221" t="s">
        <v>13</v>
      </c>
      <c r="F2221" t="s">
        <v>24</v>
      </c>
      <c r="G2221">
        <v>48345</v>
      </c>
      <c r="H2221">
        <f t="shared" si="104"/>
        <v>4.8345000000000002</v>
      </c>
    </row>
    <row r="2222" spans="1:8" x14ac:dyDescent="0.25">
      <c r="A2222">
        <f t="shared" si="102"/>
        <v>2012</v>
      </c>
      <c r="B2222" s="1">
        <v>41000</v>
      </c>
      <c r="C2222">
        <f t="shared" si="103"/>
        <v>4</v>
      </c>
      <c r="D2222" t="s">
        <v>12</v>
      </c>
      <c r="E2222" t="s">
        <v>13</v>
      </c>
      <c r="F2222" t="s">
        <v>24</v>
      </c>
      <c r="G2222">
        <v>47869</v>
      </c>
      <c r="H2222">
        <f t="shared" si="104"/>
        <v>4.7869000000000002</v>
      </c>
    </row>
    <row r="2223" spans="1:8" x14ac:dyDescent="0.25">
      <c r="A2223">
        <f t="shared" si="102"/>
        <v>2012</v>
      </c>
      <c r="B2223" s="1">
        <v>41030</v>
      </c>
      <c r="C2223">
        <f t="shared" si="103"/>
        <v>5</v>
      </c>
      <c r="D2223" t="s">
        <v>12</v>
      </c>
      <c r="E2223" t="s">
        <v>13</v>
      </c>
      <c r="F2223" t="s">
        <v>24</v>
      </c>
      <c r="G2223">
        <v>53180</v>
      </c>
      <c r="H2223">
        <f t="shared" si="104"/>
        <v>5.3180000000000005</v>
      </c>
    </row>
    <row r="2224" spans="1:8" x14ac:dyDescent="0.25">
      <c r="A2224">
        <f t="shared" si="102"/>
        <v>2012</v>
      </c>
      <c r="B2224" s="1">
        <v>41061</v>
      </c>
      <c r="C2224">
        <f t="shared" si="103"/>
        <v>6</v>
      </c>
      <c r="D2224" t="s">
        <v>12</v>
      </c>
      <c r="E2224" t="s">
        <v>13</v>
      </c>
      <c r="F2224" t="s">
        <v>24</v>
      </c>
      <c r="G2224">
        <v>54745</v>
      </c>
      <c r="H2224">
        <f t="shared" si="104"/>
        <v>5.4744999999999999</v>
      </c>
    </row>
    <row r="2225" spans="1:8" x14ac:dyDescent="0.25">
      <c r="A2225">
        <f t="shared" si="102"/>
        <v>2012</v>
      </c>
      <c r="B2225" s="1">
        <v>41091</v>
      </c>
      <c r="C2225">
        <f t="shared" si="103"/>
        <v>7</v>
      </c>
      <c r="D2225" t="s">
        <v>12</v>
      </c>
      <c r="E2225" t="s">
        <v>13</v>
      </c>
      <c r="F2225" t="s">
        <v>24</v>
      </c>
      <c r="G2225">
        <v>59363</v>
      </c>
      <c r="H2225">
        <f t="shared" si="104"/>
        <v>5.9363000000000001</v>
      </c>
    </row>
    <row r="2226" spans="1:8" x14ac:dyDescent="0.25">
      <c r="A2226">
        <f t="shared" si="102"/>
        <v>2012</v>
      </c>
      <c r="B2226" s="1">
        <v>41122</v>
      </c>
      <c r="C2226">
        <f t="shared" si="103"/>
        <v>8</v>
      </c>
      <c r="D2226" t="s">
        <v>12</v>
      </c>
      <c r="E2226" t="s">
        <v>13</v>
      </c>
      <c r="F2226" t="s">
        <v>24</v>
      </c>
      <c r="G2226">
        <v>58982</v>
      </c>
      <c r="H2226">
        <f t="shared" si="104"/>
        <v>5.8982000000000001</v>
      </c>
    </row>
    <row r="2227" spans="1:8" x14ac:dyDescent="0.25">
      <c r="A2227">
        <f t="shared" si="102"/>
        <v>2012</v>
      </c>
      <c r="B2227" s="1">
        <v>41153</v>
      </c>
      <c r="C2227">
        <f t="shared" si="103"/>
        <v>9</v>
      </c>
      <c r="D2227" t="s">
        <v>12</v>
      </c>
      <c r="E2227" t="s">
        <v>13</v>
      </c>
      <c r="F2227" t="s">
        <v>24</v>
      </c>
      <c r="G2227">
        <v>53314</v>
      </c>
      <c r="H2227">
        <f t="shared" si="104"/>
        <v>5.3314000000000004</v>
      </c>
    </row>
    <row r="2228" spans="1:8" x14ac:dyDescent="0.25">
      <c r="A2228">
        <f t="shared" si="102"/>
        <v>2012</v>
      </c>
      <c r="B2228" s="1">
        <v>41183</v>
      </c>
      <c r="C2228">
        <f t="shared" si="103"/>
        <v>10</v>
      </c>
      <c r="D2228" t="s">
        <v>12</v>
      </c>
      <c r="E2228" t="s">
        <v>13</v>
      </c>
      <c r="F2228" t="s">
        <v>24</v>
      </c>
      <c r="G2228">
        <v>51645</v>
      </c>
      <c r="H2228">
        <f t="shared" si="104"/>
        <v>5.1645000000000003</v>
      </c>
    </row>
    <row r="2229" spans="1:8" x14ac:dyDescent="0.25">
      <c r="A2229">
        <f t="shared" si="102"/>
        <v>2012</v>
      </c>
      <c r="B2229" s="1">
        <v>41214</v>
      </c>
      <c r="C2229">
        <f t="shared" si="103"/>
        <v>11</v>
      </c>
      <c r="D2229" t="s">
        <v>12</v>
      </c>
      <c r="E2229" t="s">
        <v>13</v>
      </c>
      <c r="F2229" t="s">
        <v>24</v>
      </c>
      <c r="G2229">
        <v>51317</v>
      </c>
      <c r="H2229">
        <f t="shared" si="104"/>
        <v>5.1317000000000004</v>
      </c>
    </row>
    <row r="2230" spans="1:8" x14ac:dyDescent="0.25">
      <c r="A2230">
        <f t="shared" si="102"/>
        <v>2012</v>
      </c>
      <c r="B2230" s="1">
        <v>41244</v>
      </c>
      <c r="C2230">
        <f t="shared" si="103"/>
        <v>12</v>
      </c>
      <c r="D2230" t="s">
        <v>12</v>
      </c>
      <c r="E2230" t="s">
        <v>13</v>
      </c>
      <c r="F2230" t="s">
        <v>24</v>
      </c>
      <c r="G2230">
        <v>54847</v>
      </c>
      <c r="H2230">
        <f t="shared" si="104"/>
        <v>5.4847000000000001</v>
      </c>
    </row>
    <row r="2231" spans="1:8" x14ac:dyDescent="0.25">
      <c r="A2231">
        <f t="shared" si="102"/>
        <v>2013</v>
      </c>
      <c r="B2231" s="1">
        <v>41275</v>
      </c>
      <c r="C2231">
        <f t="shared" si="103"/>
        <v>1</v>
      </c>
      <c r="D2231" t="s">
        <v>12</v>
      </c>
      <c r="E2231" t="s">
        <v>13</v>
      </c>
      <c r="F2231" t="s">
        <v>24</v>
      </c>
      <c r="G2231">
        <v>55159</v>
      </c>
      <c r="H2231">
        <f t="shared" si="104"/>
        <v>5.5159000000000002</v>
      </c>
    </row>
    <row r="2232" spans="1:8" x14ac:dyDescent="0.25">
      <c r="A2232">
        <f t="shared" si="102"/>
        <v>2013</v>
      </c>
      <c r="B2232" s="1">
        <v>41306</v>
      </c>
      <c r="C2232">
        <f t="shared" si="103"/>
        <v>2</v>
      </c>
      <c r="D2232" t="s">
        <v>12</v>
      </c>
      <c r="E2232" t="s">
        <v>13</v>
      </c>
      <c r="F2232" t="s">
        <v>24</v>
      </c>
      <c r="G2232">
        <v>49424</v>
      </c>
      <c r="H2232">
        <f t="shared" si="104"/>
        <v>4.9424000000000001</v>
      </c>
    </row>
    <row r="2233" spans="1:8" x14ac:dyDescent="0.25">
      <c r="A2233">
        <f t="shared" si="102"/>
        <v>2013</v>
      </c>
      <c r="B2233" s="1">
        <v>41334</v>
      </c>
      <c r="C2233">
        <f t="shared" si="103"/>
        <v>3</v>
      </c>
      <c r="D2233" t="s">
        <v>12</v>
      </c>
      <c r="E2233" t="s">
        <v>13</v>
      </c>
      <c r="F2233" t="s">
        <v>24</v>
      </c>
      <c r="G2233">
        <v>53180</v>
      </c>
      <c r="H2233">
        <f t="shared" si="104"/>
        <v>5.3180000000000005</v>
      </c>
    </row>
    <row r="2234" spans="1:8" x14ac:dyDescent="0.25">
      <c r="A2234">
        <f t="shared" si="102"/>
        <v>2013</v>
      </c>
      <c r="B2234" s="1">
        <v>41365</v>
      </c>
      <c r="C2234">
        <f t="shared" si="103"/>
        <v>4</v>
      </c>
      <c r="D2234" t="s">
        <v>12</v>
      </c>
      <c r="E2234" t="s">
        <v>13</v>
      </c>
      <c r="F2234" t="s">
        <v>24</v>
      </c>
      <c r="G2234">
        <v>49562</v>
      </c>
      <c r="H2234">
        <f t="shared" si="104"/>
        <v>4.9561999999999999</v>
      </c>
    </row>
    <row r="2235" spans="1:8" x14ac:dyDescent="0.25">
      <c r="A2235">
        <f t="shared" si="102"/>
        <v>2013</v>
      </c>
      <c r="B2235" s="1">
        <v>41395</v>
      </c>
      <c r="C2235">
        <f t="shared" si="103"/>
        <v>5</v>
      </c>
      <c r="D2235" t="s">
        <v>12</v>
      </c>
      <c r="E2235" t="s">
        <v>13</v>
      </c>
      <c r="F2235" t="s">
        <v>24</v>
      </c>
      <c r="G2235">
        <v>50369</v>
      </c>
      <c r="H2235">
        <f t="shared" si="104"/>
        <v>5.0369000000000002</v>
      </c>
    </row>
    <row r="2236" spans="1:8" x14ac:dyDescent="0.25">
      <c r="A2236">
        <f t="shared" si="102"/>
        <v>2013</v>
      </c>
      <c r="B2236" s="1">
        <v>41426</v>
      </c>
      <c r="C2236">
        <f t="shared" si="103"/>
        <v>6</v>
      </c>
      <c r="D2236" t="s">
        <v>12</v>
      </c>
      <c r="E2236" t="s">
        <v>13</v>
      </c>
      <c r="F2236" t="s">
        <v>24</v>
      </c>
      <c r="G2236">
        <v>53485</v>
      </c>
      <c r="H2236">
        <f t="shared" si="104"/>
        <v>5.3485000000000005</v>
      </c>
    </row>
    <row r="2237" spans="1:8" x14ac:dyDescent="0.25">
      <c r="A2237">
        <f t="shared" si="102"/>
        <v>2013</v>
      </c>
      <c r="B2237" s="1">
        <v>41456</v>
      </c>
      <c r="C2237">
        <f t="shared" si="103"/>
        <v>7</v>
      </c>
      <c r="D2237" t="s">
        <v>12</v>
      </c>
      <c r="E2237" t="s">
        <v>13</v>
      </c>
      <c r="F2237" t="s">
        <v>24</v>
      </c>
      <c r="G2237">
        <v>58401</v>
      </c>
      <c r="H2237">
        <f t="shared" si="104"/>
        <v>5.8401000000000005</v>
      </c>
    </row>
    <row r="2238" spans="1:8" x14ac:dyDescent="0.25">
      <c r="A2238">
        <f t="shared" si="102"/>
        <v>2013</v>
      </c>
      <c r="B2238" s="1">
        <v>41487</v>
      </c>
      <c r="C2238">
        <f t="shared" si="103"/>
        <v>8</v>
      </c>
      <c r="D2238" t="s">
        <v>12</v>
      </c>
      <c r="E2238" t="s">
        <v>13</v>
      </c>
      <c r="F2238" t="s">
        <v>24</v>
      </c>
      <c r="G2238">
        <v>57671</v>
      </c>
      <c r="H2238">
        <f t="shared" si="104"/>
        <v>5.7671000000000001</v>
      </c>
    </row>
    <row r="2239" spans="1:8" x14ac:dyDescent="0.25">
      <c r="A2239">
        <f t="shared" si="102"/>
        <v>2013</v>
      </c>
      <c r="B2239" s="1">
        <v>41518</v>
      </c>
      <c r="C2239">
        <f t="shared" si="103"/>
        <v>9</v>
      </c>
      <c r="D2239" t="s">
        <v>12</v>
      </c>
      <c r="E2239" t="s">
        <v>13</v>
      </c>
      <c r="F2239" t="s">
        <v>24</v>
      </c>
      <c r="G2239">
        <v>52128</v>
      </c>
      <c r="H2239">
        <f t="shared" si="104"/>
        <v>5.2128000000000005</v>
      </c>
    </row>
    <row r="2240" spans="1:8" x14ac:dyDescent="0.25">
      <c r="A2240">
        <f t="shared" si="102"/>
        <v>2013</v>
      </c>
      <c r="B2240" s="1">
        <v>41548</v>
      </c>
      <c r="C2240">
        <f t="shared" si="103"/>
        <v>10</v>
      </c>
      <c r="D2240" t="s">
        <v>12</v>
      </c>
      <c r="E2240" t="s">
        <v>13</v>
      </c>
      <c r="F2240" t="s">
        <v>24</v>
      </c>
      <c r="G2240">
        <v>51697</v>
      </c>
      <c r="H2240">
        <f t="shared" si="104"/>
        <v>5.1697000000000006</v>
      </c>
    </row>
    <row r="2241" spans="1:8" x14ac:dyDescent="0.25">
      <c r="A2241">
        <f t="shared" si="102"/>
        <v>2013</v>
      </c>
      <c r="B2241" s="1">
        <v>41579</v>
      </c>
      <c r="C2241">
        <f t="shared" si="103"/>
        <v>11</v>
      </c>
      <c r="D2241" t="s">
        <v>12</v>
      </c>
      <c r="E2241" t="s">
        <v>13</v>
      </c>
      <c r="F2241" t="s">
        <v>24</v>
      </c>
      <c r="G2241">
        <v>53237</v>
      </c>
      <c r="H2241">
        <f t="shared" si="104"/>
        <v>5.3237000000000005</v>
      </c>
    </row>
    <row r="2242" spans="1:8" x14ac:dyDescent="0.25">
      <c r="A2242">
        <f t="shared" ref="A2242:A2305" si="105">YEAR(B2242)</f>
        <v>2013</v>
      </c>
      <c r="B2242" s="1">
        <v>41609</v>
      </c>
      <c r="C2242">
        <f t="shared" ref="C2242:C2305" si="106">MONTH(B2242)</f>
        <v>12</v>
      </c>
      <c r="D2242" t="s">
        <v>12</v>
      </c>
      <c r="E2242" t="s">
        <v>13</v>
      </c>
      <c r="F2242" t="s">
        <v>24</v>
      </c>
      <c r="G2242">
        <v>57840</v>
      </c>
      <c r="H2242">
        <f t="shared" si="104"/>
        <v>5.7840000000000007</v>
      </c>
    </row>
    <row r="2243" spans="1:8" x14ac:dyDescent="0.25">
      <c r="A2243">
        <f t="shared" si="105"/>
        <v>2014</v>
      </c>
      <c r="B2243" s="1">
        <v>41640</v>
      </c>
      <c r="C2243">
        <f t="shared" si="106"/>
        <v>1</v>
      </c>
      <c r="D2243" t="s">
        <v>12</v>
      </c>
      <c r="E2243" t="s">
        <v>13</v>
      </c>
      <c r="F2243" t="s">
        <v>24</v>
      </c>
      <c r="G2243">
        <v>54071</v>
      </c>
      <c r="H2243">
        <f t="shared" ref="H2243:H2306" si="107">IF(D2243="coal",G2243*0.001,IF(D2243="natural gas",G2243*0.0001,IF(D2243="petroleum liquid",G2243*0.01," ")))</f>
        <v>5.4071000000000007</v>
      </c>
    </row>
    <row r="2244" spans="1:8" x14ac:dyDescent="0.25">
      <c r="A2244">
        <f t="shared" si="105"/>
        <v>2014</v>
      </c>
      <c r="B2244" s="1">
        <v>41671</v>
      </c>
      <c r="C2244">
        <f t="shared" si="106"/>
        <v>2</v>
      </c>
      <c r="D2244" t="s">
        <v>12</v>
      </c>
      <c r="E2244" t="s">
        <v>13</v>
      </c>
      <c r="F2244" t="s">
        <v>24</v>
      </c>
      <c r="G2244">
        <v>47892</v>
      </c>
      <c r="H2244">
        <f t="shared" si="107"/>
        <v>4.7892000000000001</v>
      </c>
    </row>
    <row r="2245" spans="1:8" x14ac:dyDescent="0.25">
      <c r="A2245">
        <f t="shared" si="105"/>
        <v>2014</v>
      </c>
      <c r="B2245" s="1">
        <v>41699</v>
      </c>
      <c r="C2245">
        <f t="shared" si="106"/>
        <v>3</v>
      </c>
      <c r="D2245" t="s">
        <v>12</v>
      </c>
      <c r="E2245" t="s">
        <v>13</v>
      </c>
      <c r="F2245" t="s">
        <v>24</v>
      </c>
      <c r="G2245">
        <v>50729</v>
      </c>
      <c r="H2245">
        <f t="shared" si="107"/>
        <v>5.0729000000000006</v>
      </c>
    </row>
    <row r="2246" spans="1:8" x14ac:dyDescent="0.25">
      <c r="A2246">
        <f t="shared" si="105"/>
        <v>2014</v>
      </c>
      <c r="B2246" s="1">
        <v>41730</v>
      </c>
      <c r="C2246">
        <f t="shared" si="106"/>
        <v>4</v>
      </c>
      <c r="D2246" t="s">
        <v>12</v>
      </c>
      <c r="E2246" t="s">
        <v>13</v>
      </c>
      <c r="F2246" t="s">
        <v>24</v>
      </c>
      <c r="G2246">
        <v>47981</v>
      </c>
      <c r="H2246">
        <f t="shared" si="107"/>
        <v>4.7980999999999998</v>
      </c>
    </row>
    <row r="2247" spans="1:8" x14ac:dyDescent="0.25">
      <c r="A2247">
        <f t="shared" si="105"/>
        <v>2014</v>
      </c>
      <c r="B2247" s="1">
        <v>41760</v>
      </c>
      <c r="C2247">
        <f t="shared" si="106"/>
        <v>5</v>
      </c>
      <c r="D2247" t="s">
        <v>12</v>
      </c>
      <c r="E2247" t="s">
        <v>13</v>
      </c>
      <c r="F2247" t="s">
        <v>24</v>
      </c>
      <c r="G2247">
        <v>50513</v>
      </c>
      <c r="H2247">
        <f t="shared" si="107"/>
        <v>5.0513000000000003</v>
      </c>
    </row>
    <row r="2248" spans="1:8" x14ac:dyDescent="0.25">
      <c r="A2248">
        <f t="shared" si="105"/>
        <v>2014</v>
      </c>
      <c r="B2248" s="1">
        <v>41791</v>
      </c>
      <c r="C2248">
        <f t="shared" si="106"/>
        <v>6</v>
      </c>
      <c r="D2248" t="s">
        <v>12</v>
      </c>
      <c r="E2248" t="s">
        <v>13</v>
      </c>
      <c r="F2248" t="s">
        <v>24</v>
      </c>
      <c r="G2248">
        <v>50630</v>
      </c>
      <c r="H2248">
        <f t="shared" si="107"/>
        <v>5.0630000000000006</v>
      </c>
    </row>
    <row r="2249" spans="1:8" x14ac:dyDescent="0.25">
      <c r="A2249">
        <f t="shared" si="105"/>
        <v>2014</v>
      </c>
      <c r="B2249" s="1">
        <v>41821</v>
      </c>
      <c r="C2249">
        <f t="shared" si="106"/>
        <v>7</v>
      </c>
      <c r="D2249" t="s">
        <v>12</v>
      </c>
      <c r="E2249" t="s">
        <v>13</v>
      </c>
      <c r="F2249" t="s">
        <v>24</v>
      </c>
      <c r="G2249">
        <v>55433</v>
      </c>
      <c r="H2249">
        <f t="shared" si="107"/>
        <v>5.5433000000000003</v>
      </c>
    </row>
    <row r="2250" spans="1:8" x14ac:dyDescent="0.25">
      <c r="A2250">
        <f t="shared" si="105"/>
        <v>2014</v>
      </c>
      <c r="B2250" s="1">
        <v>41852</v>
      </c>
      <c r="C2250">
        <f t="shared" si="106"/>
        <v>8</v>
      </c>
      <c r="D2250" t="s">
        <v>12</v>
      </c>
      <c r="E2250" t="s">
        <v>13</v>
      </c>
      <c r="F2250" t="s">
        <v>24</v>
      </c>
      <c r="G2250">
        <v>55839</v>
      </c>
      <c r="H2250">
        <f t="shared" si="107"/>
        <v>5.5838999999999999</v>
      </c>
    </row>
    <row r="2251" spans="1:8" x14ac:dyDescent="0.25">
      <c r="A2251">
        <f t="shared" si="105"/>
        <v>2014</v>
      </c>
      <c r="B2251" s="1">
        <v>41883</v>
      </c>
      <c r="C2251">
        <f t="shared" si="106"/>
        <v>9</v>
      </c>
      <c r="D2251" t="s">
        <v>12</v>
      </c>
      <c r="E2251" t="s">
        <v>13</v>
      </c>
      <c r="F2251" t="s">
        <v>24</v>
      </c>
      <c r="G2251">
        <v>52270</v>
      </c>
      <c r="H2251">
        <f t="shared" si="107"/>
        <v>5.2270000000000003</v>
      </c>
    </row>
    <row r="2252" spans="1:8" x14ac:dyDescent="0.25">
      <c r="A2252">
        <f t="shared" si="105"/>
        <v>2014</v>
      </c>
      <c r="B2252" s="1">
        <v>41913</v>
      </c>
      <c r="C2252">
        <f t="shared" si="106"/>
        <v>10</v>
      </c>
      <c r="D2252" t="s">
        <v>12</v>
      </c>
      <c r="E2252" t="s">
        <v>13</v>
      </c>
      <c r="F2252" t="s">
        <v>24</v>
      </c>
      <c r="G2252">
        <v>50625</v>
      </c>
      <c r="H2252">
        <f t="shared" si="107"/>
        <v>5.0625</v>
      </c>
    </row>
    <row r="2253" spans="1:8" x14ac:dyDescent="0.25">
      <c r="A2253">
        <f t="shared" si="105"/>
        <v>2014</v>
      </c>
      <c r="B2253" s="1">
        <v>41944</v>
      </c>
      <c r="C2253">
        <f t="shared" si="106"/>
        <v>11</v>
      </c>
      <c r="D2253" t="s">
        <v>12</v>
      </c>
      <c r="E2253" t="s">
        <v>13</v>
      </c>
      <c r="F2253" t="s">
        <v>24</v>
      </c>
      <c r="G2253">
        <v>51927</v>
      </c>
      <c r="H2253">
        <f t="shared" si="107"/>
        <v>5.1927000000000003</v>
      </c>
    </row>
    <row r="2254" spans="1:8" x14ac:dyDescent="0.25">
      <c r="A2254">
        <f t="shared" si="105"/>
        <v>2014</v>
      </c>
      <c r="B2254" s="1">
        <v>41974</v>
      </c>
      <c r="C2254">
        <f t="shared" si="106"/>
        <v>12</v>
      </c>
      <c r="D2254" t="s">
        <v>12</v>
      </c>
      <c r="E2254" t="s">
        <v>13</v>
      </c>
      <c r="F2254" t="s">
        <v>24</v>
      </c>
      <c r="G2254">
        <v>55480</v>
      </c>
      <c r="H2254">
        <f t="shared" si="107"/>
        <v>5.548</v>
      </c>
    </row>
    <row r="2255" spans="1:8" x14ac:dyDescent="0.25">
      <c r="A2255">
        <f t="shared" si="105"/>
        <v>2015</v>
      </c>
      <c r="B2255" s="1">
        <v>42005</v>
      </c>
      <c r="C2255">
        <f t="shared" si="106"/>
        <v>1</v>
      </c>
      <c r="D2255" t="s">
        <v>12</v>
      </c>
      <c r="E2255" t="s">
        <v>13</v>
      </c>
      <c r="F2255" t="s">
        <v>24</v>
      </c>
      <c r="G2255">
        <v>54254</v>
      </c>
      <c r="H2255">
        <f t="shared" si="107"/>
        <v>5.4254000000000007</v>
      </c>
    </row>
    <row r="2256" spans="1:8" x14ac:dyDescent="0.25">
      <c r="A2256">
        <f t="shared" si="105"/>
        <v>2015</v>
      </c>
      <c r="B2256" s="1">
        <v>42036</v>
      </c>
      <c r="C2256">
        <f t="shared" si="106"/>
        <v>2</v>
      </c>
      <c r="D2256" t="s">
        <v>12</v>
      </c>
      <c r="E2256" t="s">
        <v>13</v>
      </c>
      <c r="F2256" t="s">
        <v>24</v>
      </c>
      <c r="G2256">
        <v>46480</v>
      </c>
      <c r="H2256">
        <f t="shared" si="107"/>
        <v>4.6480000000000006</v>
      </c>
    </row>
    <row r="2257" spans="1:8" x14ac:dyDescent="0.25">
      <c r="A2257">
        <f t="shared" si="105"/>
        <v>2015</v>
      </c>
      <c r="B2257" s="1">
        <v>42064</v>
      </c>
      <c r="C2257">
        <f t="shared" si="106"/>
        <v>3</v>
      </c>
      <c r="D2257" t="s">
        <v>12</v>
      </c>
      <c r="E2257" t="s">
        <v>13</v>
      </c>
      <c r="F2257" t="s">
        <v>24</v>
      </c>
      <c r="G2257">
        <v>47707</v>
      </c>
      <c r="H2257">
        <f t="shared" si="107"/>
        <v>4.7707000000000006</v>
      </c>
    </row>
    <row r="2258" spans="1:8" x14ac:dyDescent="0.25">
      <c r="A2258">
        <f t="shared" si="105"/>
        <v>2015</v>
      </c>
      <c r="B2258" s="1">
        <v>42095</v>
      </c>
      <c r="C2258">
        <f t="shared" si="106"/>
        <v>4</v>
      </c>
      <c r="D2258" t="s">
        <v>12</v>
      </c>
      <c r="E2258" t="s">
        <v>13</v>
      </c>
      <c r="F2258" t="s">
        <v>24</v>
      </c>
      <c r="G2258">
        <v>45483</v>
      </c>
      <c r="H2258">
        <f t="shared" si="107"/>
        <v>4.5483000000000002</v>
      </c>
    </row>
    <row r="2259" spans="1:8" x14ac:dyDescent="0.25">
      <c r="A2259">
        <f t="shared" si="105"/>
        <v>2015</v>
      </c>
      <c r="B2259" s="1">
        <v>42125</v>
      </c>
      <c r="C2259">
        <f t="shared" si="106"/>
        <v>5</v>
      </c>
      <c r="D2259" t="s">
        <v>12</v>
      </c>
      <c r="E2259" t="s">
        <v>13</v>
      </c>
      <c r="F2259" t="s">
        <v>24</v>
      </c>
      <c r="G2259">
        <v>48627</v>
      </c>
      <c r="H2259">
        <f t="shared" si="107"/>
        <v>4.8627000000000002</v>
      </c>
    </row>
    <row r="2260" spans="1:8" x14ac:dyDescent="0.25">
      <c r="A2260">
        <f t="shared" si="105"/>
        <v>2015</v>
      </c>
      <c r="B2260" s="1">
        <v>42156</v>
      </c>
      <c r="C2260">
        <f t="shared" si="106"/>
        <v>6</v>
      </c>
      <c r="D2260" t="s">
        <v>12</v>
      </c>
      <c r="E2260" t="s">
        <v>13</v>
      </c>
      <c r="F2260" t="s">
        <v>24</v>
      </c>
      <c r="G2260">
        <v>53131</v>
      </c>
      <c r="H2260">
        <f t="shared" si="107"/>
        <v>5.3131000000000004</v>
      </c>
    </row>
    <row r="2261" spans="1:8" x14ac:dyDescent="0.25">
      <c r="A2261">
        <f t="shared" si="105"/>
        <v>2015</v>
      </c>
      <c r="B2261" s="1">
        <v>42186</v>
      </c>
      <c r="C2261">
        <f t="shared" si="106"/>
        <v>7</v>
      </c>
      <c r="D2261" t="s">
        <v>12</v>
      </c>
      <c r="E2261" t="s">
        <v>13</v>
      </c>
      <c r="F2261" t="s">
        <v>24</v>
      </c>
      <c r="G2261">
        <v>57301</v>
      </c>
      <c r="H2261">
        <f t="shared" si="107"/>
        <v>5.7301000000000002</v>
      </c>
    </row>
    <row r="2262" spans="1:8" x14ac:dyDescent="0.25">
      <c r="A2262">
        <f t="shared" si="105"/>
        <v>2015</v>
      </c>
      <c r="B2262" s="1">
        <v>42217</v>
      </c>
      <c r="C2262">
        <f t="shared" si="106"/>
        <v>8</v>
      </c>
      <c r="D2262" t="s">
        <v>12</v>
      </c>
      <c r="E2262" t="s">
        <v>13</v>
      </c>
      <c r="F2262" t="s">
        <v>24</v>
      </c>
      <c r="G2262">
        <v>56943</v>
      </c>
      <c r="H2262">
        <f t="shared" si="107"/>
        <v>5.6943000000000001</v>
      </c>
    </row>
    <row r="2263" spans="1:8" x14ac:dyDescent="0.25">
      <c r="A2263">
        <f t="shared" si="105"/>
        <v>2015</v>
      </c>
      <c r="B2263" s="1">
        <v>42248</v>
      </c>
      <c r="C2263">
        <f t="shared" si="106"/>
        <v>9</v>
      </c>
      <c r="D2263" t="s">
        <v>12</v>
      </c>
      <c r="E2263" t="s">
        <v>13</v>
      </c>
      <c r="F2263" t="s">
        <v>24</v>
      </c>
      <c r="G2263">
        <v>53518</v>
      </c>
      <c r="H2263">
        <f t="shared" si="107"/>
        <v>5.3517999999999999</v>
      </c>
    </row>
    <row r="2264" spans="1:8" x14ac:dyDescent="0.25">
      <c r="A2264">
        <f t="shared" si="105"/>
        <v>2015</v>
      </c>
      <c r="B2264" s="1">
        <v>42278</v>
      </c>
      <c r="C2264">
        <f t="shared" si="106"/>
        <v>10</v>
      </c>
      <c r="D2264" t="s">
        <v>12</v>
      </c>
      <c r="E2264" t="s">
        <v>13</v>
      </c>
      <c r="F2264" t="s">
        <v>24</v>
      </c>
      <c r="G2264">
        <v>51380</v>
      </c>
      <c r="H2264">
        <f t="shared" si="107"/>
        <v>5.1379999999999999</v>
      </c>
    </row>
    <row r="2265" spans="1:8" x14ac:dyDescent="0.25">
      <c r="A2265">
        <f t="shared" si="105"/>
        <v>2015</v>
      </c>
      <c r="B2265" s="1">
        <v>42309</v>
      </c>
      <c r="C2265">
        <f t="shared" si="106"/>
        <v>11</v>
      </c>
      <c r="D2265" t="s">
        <v>12</v>
      </c>
      <c r="E2265" t="s">
        <v>13</v>
      </c>
      <c r="F2265" t="s">
        <v>24</v>
      </c>
      <c r="G2265">
        <v>52732</v>
      </c>
      <c r="H2265">
        <f t="shared" si="107"/>
        <v>5.2732000000000001</v>
      </c>
    </row>
    <row r="2266" spans="1:8" x14ac:dyDescent="0.25">
      <c r="A2266">
        <f t="shared" si="105"/>
        <v>2015</v>
      </c>
      <c r="B2266" s="1">
        <v>42339</v>
      </c>
      <c r="C2266">
        <f t="shared" si="106"/>
        <v>12</v>
      </c>
      <c r="D2266" t="s">
        <v>12</v>
      </c>
      <c r="E2266" t="s">
        <v>13</v>
      </c>
      <c r="F2266" t="s">
        <v>24</v>
      </c>
      <c r="G2266">
        <v>56990</v>
      </c>
      <c r="H2266">
        <f t="shared" si="107"/>
        <v>5.6989999999999998</v>
      </c>
    </row>
    <row r="2267" spans="1:8" x14ac:dyDescent="0.25">
      <c r="A2267">
        <f t="shared" si="105"/>
        <v>2016</v>
      </c>
      <c r="B2267" s="1">
        <v>42370</v>
      </c>
      <c r="C2267">
        <f t="shared" si="106"/>
        <v>1</v>
      </c>
      <c r="D2267" t="s">
        <v>12</v>
      </c>
      <c r="E2267" t="s">
        <v>13</v>
      </c>
      <c r="F2267" t="s">
        <v>24</v>
      </c>
      <c r="G2267">
        <v>44325</v>
      </c>
      <c r="H2267">
        <f t="shared" si="107"/>
        <v>4.4325000000000001</v>
      </c>
    </row>
    <row r="2268" spans="1:8" x14ac:dyDescent="0.25">
      <c r="A2268">
        <f t="shared" si="105"/>
        <v>2016</v>
      </c>
      <c r="B2268" s="1">
        <v>42401</v>
      </c>
      <c r="C2268">
        <f t="shared" si="106"/>
        <v>2</v>
      </c>
      <c r="D2268" t="s">
        <v>12</v>
      </c>
      <c r="E2268" t="s">
        <v>13</v>
      </c>
      <c r="F2268" t="s">
        <v>24</v>
      </c>
      <c r="G2268">
        <v>41550</v>
      </c>
      <c r="H2268">
        <f t="shared" si="107"/>
        <v>4.1550000000000002</v>
      </c>
    </row>
    <row r="2269" spans="1:8" x14ac:dyDescent="0.25">
      <c r="A2269">
        <f t="shared" si="105"/>
        <v>2016</v>
      </c>
      <c r="B2269" s="1">
        <v>42430</v>
      </c>
      <c r="C2269">
        <f t="shared" si="106"/>
        <v>3</v>
      </c>
      <c r="D2269" t="s">
        <v>12</v>
      </c>
      <c r="E2269" t="s">
        <v>13</v>
      </c>
      <c r="F2269" t="s">
        <v>24</v>
      </c>
      <c r="G2269">
        <v>43751</v>
      </c>
      <c r="H2269">
        <f t="shared" si="107"/>
        <v>4.3750999999999998</v>
      </c>
    </row>
    <row r="2270" spans="1:8" x14ac:dyDescent="0.25">
      <c r="A2270">
        <f t="shared" si="105"/>
        <v>2016</v>
      </c>
      <c r="B2270" s="1">
        <v>42461</v>
      </c>
      <c r="C2270">
        <f t="shared" si="106"/>
        <v>4</v>
      </c>
      <c r="D2270" t="s">
        <v>12</v>
      </c>
      <c r="E2270" t="s">
        <v>13</v>
      </c>
      <c r="F2270" t="s">
        <v>24</v>
      </c>
      <c r="G2270">
        <v>41717</v>
      </c>
      <c r="H2270">
        <f t="shared" si="107"/>
        <v>4.1717000000000004</v>
      </c>
    </row>
    <row r="2271" spans="1:8" x14ac:dyDescent="0.25">
      <c r="A2271">
        <f t="shared" si="105"/>
        <v>2016</v>
      </c>
      <c r="B2271" s="1">
        <v>42491</v>
      </c>
      <c r="C2271">
        <f t="shared" si="106"/>
        <v>5</v>
      </c>
      <c r="D2271" t="s">
        <v>12</v>
      </c>
      <c r="E2271" t="s">
        <v>13</v>
      </c>
      <c r="F2271" t="s">
        <v>24</v>
      </c>
      <c r="G2271">
        <v>43251</v>
      </c>
      <c r="H2271">
        <f t="shared" si="107"/>
        <v>4.3250999999999999</v>
      </c>
    </row>
    <row r="2272" spans="1:8" x14ac:dyDescent="0.25">
      <c r="A2272">
        <f t="shared" si="105"/>
        <v>2016</v>
      </c>
      <c r="B2272" s="1">
        <v>42522</v>
      </c>
      <c r="C2272">
        <f t="shared" si="106"/>
        <v>6</v>
      </c>
      <c r="D2272" t="s">
        <v>12</v>
      </c>
      <c r="E2272" t="s">
        <v>13</v>
      </c>
      <c r="F2272" t="s">
        <v>24</v>
      </c>
      <c r="G2272">
        <v>44973</v>
      </c>
      <c r="H2272">
        <f t="shared" si="107"/>
        <v>4.4973000000000001</v>
      </c>
    </row>
    <row r="2273" spans="1:8" x14ac:dyDescent="0.25">
      <c r="A2273">
        <f t="shared" si="105"/>
        <v>2016</v>
      </c>
      <c r="B2273" s="1">
        <v>42552</v>
      </c>
      <c r="C2273">
        <f t="shared" si="106"/>
        <v>7</v>
      </c>
      <c r="D2273" t="s">
        <v>12</v>
      </c>
      <c r="E2273" t="s">
        <v>13</v>
      </c>
      <c r="F2273" t="s">
        <v>24</v>
      </c>
      <c r="G2273">
        <v>48337</v>
      </c>
      <c r="H2273">
        <f t="shared" si="107"/>
        <v>4.8337000000000003</v>
      </c>
    </row>
    <row r="2274" spans="1:8" x14ac:dyDescent="0.25">
      <c r="A2274">
        <f t="shared" si="105"/>
        <v>2016</v>
      </c>
      <c r="B2274" s="1">
        <v>42583</v>
      </c>
      <c r="C2274">
        <f t="shared" si="106"/>
        <v>8</v>
      </c>
      <c r="D2274" t="s">
        <v>12</v>
      </c>
      <c r="E2274" t="s">
        <v>13</v>
      </c>
      <c r="F2274" t="s">
        <v>24</v>
      </c>
      <c r="G2274">
        <v>48875</v>
      </c>
      <c r="H2274">
        <f t="shared" si="107"/>
        <v>4.8875000000000002</v>
      </c>
    </row>
    <row r="2275" spans="1:8" x14ac:dyDescent="0.25">
      <c r="A2275">
        <f t="shared" si="105"/>
        <v>2016</v>
      </c>
      <c r="B2275" s="1">
        <v>42614</v>
      </c>
      <c r="C2275">
        <f t="shared" si="106"/>
        <v>9</v>
      </c>
      <c r="D2275" t="s">
        <v>12</v>
      </c>
      <c r="E2275" t="s">
        <v>13</v>
      </c>
      <c r="F2275" t="s">
        <v>24</v>
      </c>
      <c r="G2275">
        <v>45086</v>
      </c>
      <c r="H2275">
        <f t="shared" si="107"/>
        <v>4.5086000000000004</v>
      </c>
    </row>
    <row r="2276" spans="1:8" x14ac:dyDescent="0.25">
      <c r="A2276">
        <f t="shared" si="105"/>
        <v>2016</v>
      </c>
      <c r="B2276" s="1">
        <v>42644</v>
      </c>
      <c r="C2276">
        <f t="shared" si="106"/>
        <v>10</v>
      </c>
      <c r="D2276" t="s">
        <v>12</v>
      </c>
      <c r="E2276" t="s">
        <v>13</v>
      </c>
      <c r="F2276" t="s">
        <v>24</v>
      </c>
      <c r="G2276">
        <v>43017</v>
      </c>
      <c r="H2276">
        <f t="shared" si="107"/>
        <v>4.3017000000000003</v>
      </c>
    </row>
    <row r="2277" spans="1:8" x14ac:dyDescent="0.25">
      <c r="A2277">
        <f t="shared" si="105"/>
        <v>2016</v>
      </c>
      <c r="B2277" s="1">
        <v>42675</v>
      </c>
      <c r="C2277">
        <f t="shared" si="106"/>
        <v>11</v>
      </c>
      <c r="D2277" t="s">
        <v>12</v>
      </c>
      <c r="E2277" t="s">
        <v>13</v>
      </c>
      <c r="F2277" t="s">
        <v>24</v>
      </c>
      <c r="G2277">
        <v>44018</v>
      </c>
      <c r="H2277">
        <f t="shared" si="107"/>
        <v>4.4018000000000006</v>
      </c>
    </row>
    <row r="2278" spans="1:8" x14ac:dyDescent="0.25">
      <c r="A2278">
        <f t="shared" si="105"/>
        <v>2016</v>
      </c>
      <c r="B2278" s="1">
        <v>42705</v>
      </c>
      <c r="C2278">
        <f t="shared" si="106"/>
        <v>12</v>
      </c>
      <c r="D2278" t="s">
        <v>12</v>
      </c>
      <c r="E2278" t="s">
        <v>13</v>
      </c>
      <c r="F2278" t="s">
        <v>24</v>
      </c>
      <c r="G2278">
        <v>44637</v>
      </c>
      <c r="H2278">
        <f t="shared" si="107"/>
        <v>4.4637000000000002</v>
      </c>
    </row>
    <row r="2279" spans="1:8" x14ac:dyDescent="0.25">
      <c r="A2279">
        <f t="shared" si="105"/>
        <v>2017</v>
      </c>
      <c r="B2279" s="1">
        <v>42736</v>
      </c>
      <c r="C2279">
        <f t="shared" si="106"/>
        <v>1</v>
      </c>
      <c r="D2279" t="s">
        <v>12</v>
      </c>
      <c r="E2279" t="s">
        <v>13</v>
      </c>
      <c r="F2279" t="s">
        <v>24</v>
      </c>
      <c r="G2279">
        <v>46773</v>
      </c>
      <c r="H2279">
        <f t="shared" si="107"/>
        <v>4.6772999999999998</v>
      </c>
    </row>
    <row r="2280" spans="1:8" x14ac:dyDescent="0.25">
      <c r="A2280">
        <f t="shared" si="105"/>
        <v>2017</v>
      </c>
      <c r="B2280" s="1">
        <v>42767</v>
      </c>
      <c r="C2280">
        <f t="shared" si="106"/>
        <v>2</v>
      </c>
      <c r="D2280" t="s">
        <v>12</v>
      </c>
      <c r="E2280" t="s">
        <v>13</v>
      </c>
      <c r="F2280" t="s">
        <v>24</v>
      </c>
      <c r="G2280">
        <v>41801</v>
      </c>
      <c r="H2280">
        <f t="shared" si="107"/>
        <v>4.1801000000000004</v>
      </c>
    </row>
    <row r="2281" spans="1:8" x14ac:dyDescent="0.25">
      <c r="A2281">
        <f t="shared" si="105"/>
        <v>2017</v>
      </c>
      <c r="B2281" s="1">
        <v>42795</v>
      </c>
      <c r="C2281">
        <f t="shared" si="106"/>
        <v>3</v>
      </c>
      <c r="D2281" t="s">
        <v>12</v>
      </c>
      <c r="E2281" t="s">
        <v>13</v>
      </c>
      <c r="F2281" t="s">
        <v>24</v>
      </c>
      <c r="G2281">
        <v>44554</v>
      </c>
      <c r="H2281">
        <f t="shared" si="107"/>
        <v>4.4554</v>
      </c>
    </row>
    <row r="2282" spans="1:8" x14ac:dyDescent="0.25">
      <c r="A2282">
        <f t="shared" si="105"/>
        <v>2017</v>
      </c>
      <c r="B2282" s="1">
        <v>42826</v>
      </c>
      <c r="C2282">
        <f t="shared" si="106"/>
        <v>4</v>
      </c>
      <c r="D2282" t="s">
        <v>12</v>
      </c>
      <c r="E2282" t="s">
        <v>13</v>
      </c>
      <c r="F2282" t="s">
        <v>24</v>
      </c>
      <c r="G2282">
        <v>43255</v>
      </c>
      <c r="H2282">
        <f t="shared" si="107"/>
        <v>4.3254999999999999</v>
      </c>
    </row>
    <row r="2283" spans="1:8" x14ac:dyDescent="0.25">
      <c r="A2283">
        <f t="shared" si="105"/>
        <v>2017</v>
      </c>
      <c r="B2283" s="1">
        <v>42856</v>
      </c>
      <c r="C2283">
        <f t="shared" si="106"/>
        <v>5</v>
      </c>
      <c r="D2283" t="s">
        <v>12</v>
      </c>
      <c r="E2283" t="s">
        <v>13</v>
      </c>
      <c r="F2283" t="s">
        <v>24</v>
      </c>
      <c r="G2283">
        <v>43816</v>
      </c>
      <c r="H2283">
        <f t="shared" si="107"/>
        <v>4.3816000000000006</v>
      </c>
    </row>
    <row r="2284" spans="1:8" x14ac:dyDescent="0.25">
      <c r="A2284">
        <f t="shared" si="105"/>
        <v>2017</v>
      </c>
      <c r="B2284" s="1">
        <v>42887</v>
      </c>
      <c r="C2284">
        <f t="shared" si="106"/>
        <v>6</v>
      </c>
      <c r="D2284" t="s">
        <v>12</v>
      </c>
      <c r="E2284" t="s">
        <v>13</v>
      </c>
      <c r="F2284" t="s">
        <v>24</v>
      </c>
      <c r="G2284">
        <v>45904</v>
      </c>
      <c r="H2284">
        <f t="shared" si="107"/>
        <v>4.5903999999999998</v>
      </c>
    </row>
    <row r="2285" spans="1:8" x14ac:dyDescent="0.25">
      <c r="A2285">
        <f t="shared" si="105"/>
        <v>2017</v>
      </c>
      <c r="B2285" s="1">
        <v>42917</v>
      </c>
      <c r="C2285">
        <f t="shared" si="106"/>
        <v>7</v>
      </c>
      <c r="D2285" t="s">
        <v>12</v>
      </c>
      <c r="E2285" t="s">
        <v>13</v>
      </c>
      <c r="F2285" t="s">
        <v>24</v>
      </c>
      <c r="G2285">
        <v>48948</v>
      </c>
      <c r="H2285">
        <f t="shared" si="107"/>
        <v>4.8948</v>
      </c>
    </row>
    <row r="2286" spans="1:8" x14ac:dyDescent="0.25">
      <c r="A2286">
        <f t="shared" si="105"/>
        <v>2017</v>
      </c>
      <c r="B2286" s="1">
        <v>42948</v>
      </c>
      <c r="C2286">
        <f t="shared" si="106"/>
        <v>8</v>
      </c>
      <c r="D2286" t="s">
        <v>12</v>
      </c>
      <c r="E2286" t="s">
        <v>13</v>
      </c>
      <c r="F2286" t="s">
        <v>24</v>
      </c>
      <c r="G2286">
        <v>47262</v>
      </c>
      <c r="H2286">
        <f t="shared" si="107"/>
        <v>4.7262000000000004</v>
      </c>
    </row>
    <row r="2287" spans="1:8" x14ac:dyDescent="0.25">
      <c r="A2287">
        <f t="shared" si="105"/>
        <v>2017</v>
      </c>
      <c r="B2287" s="1">
        <v>42979</v>
      </c>
      <c r="C2287">
        <f t="shared" si="106"/>
        <v>9</v>
      </c>
      <c r="D2287" t="s">
        <v>12</v>
      </c>
      <c r="E2287" t="s">
        <v>13</v>
      </c>
      <c r="F2287" t="s">
        <v>24</v>
      </c>
      <c r="G2287">
        <v>42177</v>
      </c>
      <c r="H2287">
        <f t="shared" si="107"/>
        <v>4.2176999999999998</v>
      </c>
    </row>
    <row r="2288" spans="1:8" x14ac:dyDescent="0.25">
      <c r="A2288">
        <f t="shared" si="105"/>
        <v>2017</v>
      </c>
      <c r="B2288" s="1">
        <v>43009</v>
      </c>
      <c r="C2288">
        <f t="shared" si="106"/>
        <v>10</v>
      </c>
      <c r="D2288" t="s">
        <v>12</v>
      </c>
      <c r="E2288" t="s">
        <v>13</v>
      </c>
      <c r="F2288" t="s">
        <v>24</v>
      </c>
      <c r="G2288">
        <v>43488</v>
      </c>
      <c r="H2288">
        <f t="shared" si="107"/>
        <v>4.3487999999999998</v>
      </c>
    </row>
    <row r="2289" spans="1:8" x14ac:dyDescent="0.25">
      <c r="A2289">
        <f t="shared" si="105"/>
        <v>2017</v>
      </c>
      <c r="B2289" s="1">
        <v>43040</v>
      </c>
      <c r="C2289">
        <f t="shared" si="106"/>
        <v>11</v>
      </c>
      <c r="D2289" t="s">
        <v>12</v>
      </c>
      <c r="E2289" t="s">
        <v>13</v>
      </c>
      <c r="F2289" t="s">
        <v>24</v>
      </c>
      <c r="G2289">
        <v>44478</v>
      </c>
      <c r="H2289">
        <f t="shared" si="107"/>
        <v>4.4478</v>
      </c>
    </row>
    <row r="2290" spans="1:8" x14ac:dyDescent="0.25">
      <c r="A2290">
        <f t="shared" si="105"/>
        <v>2017</v>
      </c>
      <c r="B2290" s="1">
        <v>43070</v>
      </c>
      <c r="C2290">
        <f t="shared" si="106"/>
        <v>12</v>
      </c>
      <c r="D2290" t="s">
        <v>12</v>
      </c>
      <c r="E2290" t="s">
        <v>13</v>
      </c>
      <c r="F2290" t="s">
        <v>24</v>
      </c>
      <c r="G2290">
        <v>48671</v>
      </c>
      <c r="H2290">
        <f t="shared" si="107"/>
        <v>4.8671000000000006</v>
      </c>
    </row>
    <row r="2291" spans="1:8" x14ac:dyDescent="0.25">
      <c r="A2291">
        <f t="shared" si="105"/>
        <v>2018</v>
      </c>
      <c r="B2291" s="1">
        <v>43101</v>
      </c>
      <c r="C2291">
        <f t="shared" si="106"/>
        <v>1</v>
      </c>
      <c r="D2291" t="s">
        <v>12</v>
      </c>
      <c r="E2291" t="s">
        <v>13</v>
      </c>
      <c r="F2291" t="s">
        <v>24</v>
      </c>
      <c r="G2291">
        <v>48542</v>
      </c>
      <c r="H2291">
        <f t="shared" si="107"/>
        <v>4.8542000000000005</v>
      </c>
    </row>
    <row r="2292" spans="1:8" x14ac:dyDescent="0.25">
      <c r="A2292">
        <f t="shared" si="105"/>
        <v>2018</v>
      </c>
      <c r="B2292" s="1">
        <v>43132</v>
      </c>
      <c r="C2292">
        <f t="shared" si="106"/>
        <v>2</v>
      </c>
      <c r="D2292" t="s">
        <v>12</v>
      </c>
      <c r="E2292" t="s">
        <v>13</v>
      </c>
      <c r="F2292" t="s">
        <v>24</v>
      </c>
      <c r="G2292">
        <v>42511</v>
      </c>
      <c r="H2292">
        <f t="shared" si="107"/>
        <v>4.2511000000000001</v>
      </c>
    </row>
    <row r="2293" spans="1:8" x14ac:dyDescent="0.25">
      <c r="A2293">
        <f t="shared" si="105"/>
        <v>2018</v>
      </c>
      <c r="B2293" s="1">
        <v>43160</v>
      </c>
      <c r="C2293">
        <f t="shared" si="106"/>
        <v>3</v>
      </c>
      <c r="D2293" t="s">
        <v>12</v>
      </c>
      <c r="E2293" t="s">
        <v>13</v>
      </c>
      <c r="F2293" t="s">
        <v>24</v>
      </c>
      <c r="G2293">
        <v>43400</v>
      </c>
      <c r="H2293">
        <f t="shared" si="107"/>
        <v>4.34</v>
      </c>
    </row>
    <row r="2294" spans="1:8" x14ac:dyDescent="0.25">
      <c r="A2294">
        <f t="shared" si="105"/>
        <v>2018</v>
      </c>
      <c r="B2294" s="1">
        <v>43191</v>
      </c>
      <c r="C2294">
        <f t="shared" si="106"/>
        <v>4</v>
      </c>
      <c r="D2294" t="s">
        <v>12</v>
      </c>
      <c r="E2294" t="s">
        <v>13</v>
      </c>
      <c r="F2294" t="s">
        <v>24</v>
      </c>
      <c r="G2294">
        <v>43268</v>
      </c>
      <c r="H2294">
        <f t="shared" si="107"/>
        <v>4.3268000000000004</v>
      </c>
    </row>
    <row r="2295" spans="1:8" x14ac:dyDescent="0.25">
      <c r="A2295">
        <f t="shared" si="105"/>
        <v>2018</v>
      </c>
      <c r="B2295" s="1">
        <v>43221</v>
      </c>
      <c r="C2295">
        <f t="shared" si="106"/>
        <v>5</v>
      </c>
      <c r="D2295" t="s">
        <v>12</v>
      </c>
      <c r="E2295" t="s">
        <v>13</v>
      </c>
      <c r="F2295" t="s">
        <v>24</v>
      </c>
      <c r="G2295">
        <v>45712</v>
      </c>
      <c r="H2295">
        <f t="shared" si="107"/>
        <v>4.5712000000000002</v>
      </c>
    </row>
    <row r="2296" spans="1:8" x14ac:dyDescent="0.25">
      <c r="A2296">
        <f t="shared" si="105"/>
        <v>2018</v>
      </c>
      <c r="B2296" s="1">
        <v>43252</v>
      </c>
      <c r="C2296">
        <f t="shared" si="106"/>
        <v>6</v>
      </c>
      <c r="D2296" t="s">
        <v>12</v>
      </c>
      <c r="E2296" t="s">
        <v>13</v>
      </c>
      <c r="F2296" t="s">
        <v>24</v>
      </c>
      <c r="G2296">
        <v>46963</v>
      </c>
      <c r="H2296">
        <f t="shared" si="107"/>
        <v>4.6962999999999999</v>
      </c>
    </row>
    <row r="2297" spans="1:8" x14ac:dyDescent="0.25">
      <c r="A2297">
        <f t="shared" si="105"/>
        <v>2018</v>
      </c>
      <c r="B2297" s="1">
        <v>43282</v>
      </c>
      <c r="C2297">
        <f t="shared" si="106"/>
        <v>7</v>
      </c>
      <c r="D2297" t="s">
        <v>12</v>
      </c>
      <c r="E2297" t="s">
        <v>13</v>
      </c>
      <c r="F2297" t="s">
        <v>24</v>
      </c>
      <c r="G2297">
        <v>51285</v>
      </c>
      <c r="H2297">
        <f t="shared" si="107"/>
        <v>5.1284999999999998</v>
      </c>
    </row>
    <row r="2298" spans="1:8" x14ac:dyDescent="0.25">
      <c r="A2298">
        <f t="shared" si="105"/>
        <v>2018</v>
      </c>
      <c r="B2298" s="1">
        <v>43313</v>
      </c>
      <c r="C2298">
        <f t="shared" si="106"/>
        <v>8</v>
      </c>
      <c r="D2298" t="s">
        <v>12</v>
      </c>
      <c r="E2298" t="s">
        <v>13</v>
      </c>
      <c r="F2298" t="s">
        <v>24</v>
      </c>
      <c r="G2298">
        <v>51575</v>
      </c>
      <c r="H2298">
        <f t="shared" si="107"/>
        <v>5.1575000000000006</v>
      </c>
    </row>
    <row r="2299" spans="1:8" x14ac:dyDescent="0.25">
      <c r="A2299">
        <f t="shared" si="105"/>
        <v>2018</v>
      </c>
      <c r="B2299" s="1">
        <v>43344</v>
      </c>
      <c r="C2299">
        <f t="shared" si="106"/>
        <v>9</v>
      </c>
      <c r="D2299" t="s">
        <v>12</v>
      </c>
      <c r="E2299" t="s">
        <v>13</v>
      </c>
      <c r="F2299" t="s">
        <v>24</v>
      </c>
      <c r="G2299">
        <v>47737</v>
      </c>
      <c r="H2299">
        <f t="shared" si="107"/>
        <v>4.7736999999999998</v>
      </c>
    </row>
    <row r="2300" spans="1:8" x14ac:dyDescent="0.25">
      <c r="A2300">
        <f t="shared" si="105"/>
        <v>2018</v>
      </c>
      <c r="B2300" s="1">
        <v>43374</v>
      </c>
      <c r="C2300">
        <f t="shared" si="106"/>
        <v>10</v>
      </c>
      <c r="D2300" t="s">
        <v>12</v>
      </c>
      <c r="E2300" t="s">
        <v>13</v>
      </c>
      <c r="F2300" t="s">
        <v>24</v>
      </c>
      <c r="G2300">
        <v>47335</v>
      </c>
      <c r="H2300">
        <f t="shared" si="107"/>
        <v>4.7335000000000003</v>
      </c>
    </row>
    <row r="2301" spans="1:8" x14ac:dyDescent="0.25">
      <c r="A2301">
        <f t="shared" si="105"/>
        <v>2018</v>
      </c>
      <c r="B2301" s="1">
        <v>43405</v>
      </c>
      <c r="C2301">
        <f t="shared" si="106"/>
        <v>11</v>
      </c>
      <c r="D2301" t="s">
        <v>12</v>
      </c>
      <c r="E2301" t="s">
        <v>13</v>
      </c>
      <c r="F2301" t="s">
        <v>24</v>
      </c>
      <c r="G2301">
        <v>48112</v>
      </c>
      <c r="H2301">
        <f t="shared" si="107"/>
        <v>4.8112000000000004</v>
      </c>
    </row>
    <row r="2302" spans="1:8" x14ac:dyDescent="0.25">
      <c r="A2302">
        <f t="shared" si="105"/>
        <v>2018</v>
      </c>
      <c r="B2302" s="1">
        <v>43435</v>
      </c>
      <c r="C2302">
        <f t="shared" si="106"/>
        <v>12</v>
      </c>
      <c r="D2302" t="s">
        <v>12</v>
      </c>
      <c r="E2302" t="s">
        <v>13</v>
      </c>
      <c r="F2302" t="s">
        <v>24</v>
      </c>
      <c r="G2302">
        <v>48836</v>
      </c>
      <c r="H2302">
        <f t="shared" si="107"/>
        <v>4.8836000000000004</v>
      </c>
    </row>
    <row r="2303" spans="1:8" x14ac:dyDescent="0.25">
      <c r="A2303">
        <f t="shared" si="105"/>
        <v>2019</v>
      </c>
      <c r="B2303" s="1">
        <v>43466</v>
      </c>
      <c r="C2303">
        <f t="shared" si="106"/>
        <v>1</v>
      </c>
      <c r="D2303" t="s">
        <v>12</v>
      </c>
      <c r="E2303" t="s">
        <v>13</v>
      </c>
      <c r="F2303" t="s">
        <v>24</v>
      </c>
      <c r="G2303">
        <v>53555</v>
      </c>
      <c r="H2303">
        <f t="shared" si="107"/>
        <v>5.3555000000000001</v>
      </c>
    </row>
    <row r="2304" spans="1:8" x14ac:dyDescent="0.25">
      <c r="A2304">
        <f t="shared" si="105"/>
        <v>2019</v>
      </c>
      <c r="B2304" s="1">
        <v>43497</v>
      </c>
      <c r="C2304">
        <f t="shared" si="106"/>
        <v>2</v>
      </c>
      <c r="D2304" t="s">
        <v>12</v>
      </c>
      <c r="E2304" t="s">
        <v>13</v>
      </c>
      <c r="F2304" t="s">
        <v>24</v>
      </c>
      <c r="G2304">
        <v>46359</v>
      </c>
      <c r="H2304">
        <f t="shared" si="107"/>
        <v>4.6359000000000004</v>
      </c>
    </row>
    <row r="2305" spans="1:8" x14ac:dyDescent="0.25">
      <c r="A2305">
        <f t="shared" si="105"/>
        <v>2019</v>
      </c>
      <c r="B2305" s="1">
        <v>43525</v>
      </c>
      <c r="C2305">
        <f t="shared" si="106"/>
        <v>3</v>
      </c>
      <c r="D2305" t="s">
        <v>12</v>
      </c>
      <c r="E2305" t="s">
        <v>13</v>
      </c>
      <c r="F2305" t="s">
        <v>24</v>
      </c>
      <c r="G2305">
        <v>48926</v>
      </c>
      <c r="H2305">
        <f t="shared" si="107"/>
        <v>4.8925999999999998</v>
      </c>
    </row>
    <row r="2306" spans="1:8" x14ac:dyDescent="0.25">
      <c r="A2306">
        <f t="shared" ref="A2306:A2369" si="108">YEAR(B2306)</f>
        <v>2019</v>
      </c>
      <c r="B2306" s="1">
        <v>43556</v>
      </c>
      <c r="C2306">
        <f t="shared" ref="C2306:C2369" si="109">MONTH(B2306)</f>
        <v>4</v>
      </c>
      <c r="D2306" t="s">
        <v>12</v>
      </c>
      <c r="E2306" t="s">
        <v>13</v>
      </c>
      <c r="F2306" t="s">
        <v>24</v>
      </c>
      <c r="G2306">
        <v>46115</v>
      </c>
      <c r="H2306">
        <f t="shared" si="107"/>
        <v>4.6115000000000004</v>
      </c>
    </row>
    <row r="2307" spans="1:8" x14ac:dyDescent="0.25">
      <c r="A2307">
        <f t="shared" si="108"/>
        <v>2019</v>
      </c>
      <c r="B2307" s="1">
        <v>43586</v>
      </c>
      <c r="C2307">
        <f t="shared" si="109"/>
        <v>5</v>
      </c>
      <c r="D2307" t="s">
        <v>12</v>
      </c>
      <c r="E2307" t="s">
        <v>13</v>
      </c>
      <c r="F2307" t="s">
        <v>24</v>
      </c>
      <c r="G2307">
        <v>49806</v>
      </c>
      <c r="H2307">
        <f t="shared" ref="H2307:H2370" si="110">IF(D2307="coal",G2307*0.001,IF(D2307="natural gas",G2307*0.0001,IF(D2307="petroleum liquid",G2307*0.01," ")))</f>
        <v>4.9805999999999999</v>
      </c>
    </row>
    <row r="2308" spans="1:8" x14ac:dyDescent="0.25">
      <c r="A2308">
        <f t="shared" si="108"/>
        <v>2019</v>
      </c>
      <c r="B2308" s="1">
        <v>43617</v>
      </c>
      <c r="C2308">
        <f t="shared" si="109"/>
        <v>6</v>
      </c>
      <c r="D2308" t="s">
        <v>12</v>
      </c>
      <c r="E2308" t="s">
        <v>13</v>
      </c>
      <c r="F2308" t="s">
        <v>24</v>
      </c>
      <c r="G2308">
        <v>50274</v>
      </c>
      <c r="H2308">
        <f t="shared" si="110"/>
        <v>5.0274000000000001</v>
      </c>
    </row>
    <row r="2309" spans="1:8" x14ac:dyDescent="0.25">
      <c r="A2309">
        <f t="shared" si="108"/>
        <v>2019</v>
      </c>
      <c r="B2309" s="1">
        <v>43647</v>
      </c>
      <c r="C2309">
        <f t="shared" si="109"/>
        <v>7</v>
      </c>
      <c r="D2309" t="s">
        <v>12</v>
      </c>
      <c r="E2309" t="s">
        <v>13</v>
      </c>
      <c r="F2309" t="s">
        <v>24</v>
      </c>
      <c r="G2309">
        <v>54630</v>
      </c>
      <c r="H2309">
        <f t="shared" si="110"/>
        <v>5.4630000000000001</v>
      </c>
    </row>
    <row r="2310" spans="1:8" x14ac:dyDescent="0.25">
      <c r="A2310">
        <f t="shared" si="108"/>
        <v>2019</v>
      </c>
      <c r="B2310" s="1">
        <v>43678</v>
      </c>
      <c r="C2310">
        <f t="shared" si="109"/>
        <v>8</v>
      </c>
      <c r="D2310" t="s">
        <v>12</v>
      </c>
      <c r="E2310" t="s">
        <v>13</v>
      </c>
      <c r="F2310" t="s">
        <v>24</v>
      </c>
      <c r="G2310">
        <v>55519</v>
      </c>
      <c r="H2310">
        <f t="shared" si="110"/>
        <v>5.5518999999999998</v>
      </c>
    </row>
    <row r="2311" spans="1:8" x14ac:dyDescent="0.25">
      <c r="A2311">
        <f t="shared" si="108"/>
        <v>2019</v>
      </c>
      <c r="B2311" s="1">
        <v>43709</v>
      </c>
      <c r="C2311">
        <f t="shared" si="109"/>
        <v>9</v>
      </c>
      <c r="D2311" t="s">
        <v>12</v>
      </c>
      <c r="E2311" t="s">
        <v>13</v>
      </c>
      <c r="F2311" t="s">
        <v>24</v>
      </c>
      <c r="G2311">
        <v>52654</v>
      </c>
      <c r="H2311">
        <f t="shared" si="110"/>
        <v>5.2654000000000005</v>
      </c>
    </row>
    <row r="2312" spans="1:8" x14ac:dyDescent="0.25">
      <c r="A2312">
        <f t="shared" si="108"/>
        <v>2019</v>
      </c>
      <c r="B2312" s="1">
        <v>43739</v>
      </c>
      <c r="C2312">
        <f t="shared" si="109"/>
        <v>10</v>
      </c>
      <c r="D2312" t="s">
        <v>12</v>
      </c>
      <c r="E2312" t="s">
        <v>13</v>
      </c>
      <c r="F2312" t="s">
        <v>24</v>
      </c>
      <c r="G2312">
        <v>51926</v>
      </c>
      <c r="H2312">
        <f t="shared" si="110"/>
        <v>5.1926000000000005</v>
      </c>
    </row>
    <row r="2313" spans="1:8" x14ac:dyDescent="0.25">
      <c r="A2313">
        <f t="shared" si="108"/>
        <v>2019</v>
      </c>
      <c r="B2313" s="1">
        <v>43770</v>
      </c>
      <c r="C2313">
        <f t="shared" si="109"/>
        <v>11</v>
      </c>
      <c r="D2313" t="s">
        <v>12</v>
      </c>
      <c r="E2313" t="s">
        <v>13</v>
      </c>
      <c r="F2313" t="s">
        <v>24</v>
      </c>
      <c r="G2313">
        <v>53057</v>
      </c>
      <c r="H2313">
        <f t="shared" si="110"/>
        <v>5.3056999999999999</v>
      </c>
    </row>
    <row r="2314" spans="1:8" x14ac:dyDescent="0.25">
      <c r="A2314">
        <f t="shared" si="108"/>
        <v>2019</v>
      </c>
      <c r="B2314" s="1">
        <v>43800</v>
      </c>
      <c r="C2314">
        <f t="shared" si="109"/>
        <v>12</v>
      </c>
      <c r="D2314" t="s">
        <v>12</v>
      </c>
      <c r="E2314" t="s">
        <v>13</v>
      </c>
      <c r="F2314" t="s">
        <v>24</v>
      </c>
      <c r="G2314">
        <v>54981</v>
      </c>
      <c r="H2314">
        <f t="shared" si="110"/>
        <v>5.4981</v>
      </c>
    </row>
    <row r="2315" spans="1:8" x14ac:dyDescent="0.25">
      <c r="A2315">
        <f t="shared" si="108"/>
        <v>2020</v>
      </c>
      <c r="B2315" s="1">
        <v>43831</v>
      </c>
      <c r="C2315">
        <f t="shared" si="109"/>
        <v>1</v>
      </c>
      <c r="D2315" t="s">
        <v>12</v>
      </c>
      <c r="E2315" t="s">
        <v>13</v>
      </c>
      <c r="F2315" t="s">
        <v>24</v>
      </c>
      <c r="G2315">
        <v>55603</v>
      </c>
      <c r="H2315">
        <f t="shared" si="110"/>
        <v>5.5603000000000007</v>
      </c>
    </row>
    <row r="2316" spans="1:8" x14ac:dyDescent="0.25">
      <c r="A2316">
        <f t="shared" si="108"/>
        <v>2020</v>
      </c>
      <c r="B2316" s="1">
        <v>43862</v>
      </c>
      <c r="C2316">
        <f t="shared" si="109"/>
        <v>2</v>
      </c>
      <c r="D2316" t="s">
        <v>12</v>
      </c>
      <c r="E2316" t="s">
        <v>13</v>
      </c>
      <c r="F2316" t="s">
        <v>24</v>
      </c>
      <c r="G2316">
        <v>50491</v>
      </c>
      <c r="H2316">
        <f t="shared" si="110"/>
        <v>5.0491000000000001</v>
      </c>
    </row>
    <row r="2317" spans="1:8" x14ac:dyDescent="0.25">
      <c r="A2317">
        <f t="shared" si="108"/>
        <v>2020</v>
      </c>
      <c r="B2317" s="1">
        <v>43891</v>
      </c>
      <c r="C2317">
        <f t="shared" si="109"/>
        <v>3</v>
      </c>
      <c r="D2317" t="s">
        <v>12</v>
      </c>
      <c r="E2317" t="s">
        <v>13</v>
      </c>
      <c r="F2317" t="s">
        <v>24</v>
      </c>
      <c r="G2317">
        <v>51119</v>
      </c>
      <c r="H2317">
        <f t="shared" si="110"/>
        <v>5.1119000000000003</v>
      </c>
    </row>
    <row r="2318" spans="1:8" x14ac:dyDescent="0.25">
      <c r="A2318">
        <f t="shared" si="108"/>
        <v>2020</v>
      </c>
      <c r="B2318" s="1">
        <v>43922</v>
      </c>
      <c r="C2318">
        <f t="shared" si="109"/>
        <v>4</v>
      </c>
      <c r="D2318" t="s">
        <v>12</v>
      </c>
      <c r="E2318" t="s">
        <v>13</v>
      </c>
      <c r="F2318" t="s">
        <v>24</v>
      </c>
      <c r="G2318">
        <v>45194</v>
      </c>
      <c r="H2318">
        <f t="shared" si="110"/>
        <v>4.5194000000000001</v>
      </c>
    </row>
    <row r="2319" spans="1:8" x14ac:dyDescent="0.25">
      <c r="A2319">
        <f t="shared" si="108"/>
        <v>2020</v>
      </c>
      <c r="B2319" s="1">
        <v>43952</v>
      </c>
      <c r="C2319">
        <f t="shared" si="109"/>
        <v>5</v>
      </c>
      <c r="D2319" t="s">
        <v>12</v>
      </c>
      <c r="E2319" t="s">
        <v>13</v>
      </c>
      <c r="F2319" t="s">
        <v>24</v>
      </c>
      <c r="G2319">
        <v>46574</v>
      </c>
      <c r="H2319">
        <f t="shared" si="110"/>
        <v>4.6574</v>
      </c>
    </row>
    <row r="2320" spans="1:8" x14ac:dyDescent="0.25">
      <c r="A2320">
        <f t="shared" si="108"/>
        <v>2020</v>
      </c>
      <c r="B2320" s="1">
        <v>43983</v>
      </c>
      <c r="C2320">
        <f t="shared" si="109"/>
        <v>6</v>
      </c>
      <c r="D2320" t="s">
        <v>12</v>
      </c>
      <c r="E2320" t="s">
        <v>13</v>
      </c>
      <c r="F2320" t="s">
        <v>24</v>
      </c>
      <c r="G2320">
        <v>49581</v>
      </c>
      <c r="H2320">
        <f t="shared" si="110"/>
        <v>4.9581</v>
      </c>
    </row>
    <row r="2321" spans="1:8" x14ac:dyDescent="0.25">
      <c r="A2321">
        <f t="shared" si="108"/>
        <v>2020</v>
      </c>
      <c r="B2321" s="1">
        <v>44013</v>
      </c>
      <c r="C2321">
        <f t="shared" si="109"/>
        <v>7</v>
      </c>
      <c r="D2321" t="s">
        <v>12</v>
      </c>
      <c r="E2321" t="s">
        <v>13</v>
      </c>
      <c r="F2321" t="s">
        <v>24</v>
      </c>
      <c r="G2321">
        <v>52588</v>
      </c>
      <c r="H2321">
        <f t="shared" si="110"/>
        <v>5.2587999999999999</v>
      </c>
    </row>
    <row r="2322" spans="1:8" x14ac:dyDescent="0.25">
      <c r="A2322">
        <f t="shared" si="108"/>
        <v>2020</v>
      </c>
      <c r="B2322" s="1">
        <v>44044</v>
      </c>
      <c r="C2322">
        <f t="shared" si="109"/>
        <v>8</v>
      </c>
      <c r="D2322" t="s">
        <v>12</v>
      </c>
      <c r="E2322" t="s">
        <v>13</v>
      </c>
      <c r="F2322" t="s">
        <v>24</v>
      </c>
      <c r="G2322">
        <v>52899</v>
      </c>
      <c r="H2322">
        <f t="shared" si="110"/>
        <v>5.2899000000000003</v>
      </c>
    </row>
    <row r="2323" spans="1:8" x14ac:dyDescent="0.25">
      <c r="A2323">
        <f t="shared" si="108"/>
        <v>2020</v>
      </c>
      <c r="B2323" s="1">
        <v>44075</v>
      </c>
      <c r="C2323">
        <f t="shared" si="109"/>
        <v>9</v>
      </c>
      <c r="D2323" t="s">
        <v>12</v>
      </c>
      <c r="E2323" t="s">
        <v>13</v>
      </c>
      <c r="F2323" t="s">
        <v>24</v>
      </c>
      <c r="G2323">
        <v>47918</v>
      </c>
      <c r="H2323">
        <f t="shared" si="110"/>
        <v>4.7918000000000003</v>
      </c>
    </row>
    <row r="2324" spans="1:8" x14ac:dyDescent="0.25">
      <c r="A2324">
        <f t="shared" si="108"/>
        <v>2010</v>
      </c>
      <c r="B2324" s="1">
        <v>40179</v>
      </c>
      <c r="C2324">
        <f t="shared" si="109"/>
        <v>1</v>
      </c>
      <c r="D2324" t="s">
        <v>14</v>
      </c>
      <c r="E2324" t="s">
        <v>15</v>
      </c>
      <c r="F2324" t="s">
        <v>24</v>
      </c>
      <c r="G2324">
        <v>106</v>
      </c>
      <c r="H2324">
        <f t="shared" si="110"/>
        <v>1.06</v>
      </c>
    </row>
    <row r="2325" spans="1:8" x14ac:dyDescent="0.25">
      <c r="A2325">
        <f t="shared" si="108"/>
        <v>2010</v>
      </c>
      <c r="B2325" s="1">
        <v>40210</v>
      </c>
      <c r="C2325">
        <f t="shared" si="109"/>
        <v>2</v>
      </c>
      <c r="D2325" t="s">
        <v>14</v>
      </c>
      <c r="E2325" t="s">
        <v>15</v>
      </c>
      <c r="F2325" t="s">
        <v>24</v>
      </c>
      <c r="G2325">
        <v>88</v>
      </c>
      <c r="H2325">
        <f t="shared" si="110"/>
        <v>0.88</v>
      </c>
    </row>
    <row r="2326" spans="1:8" x14ac:dyDescent="0.25">
      <c r="A2326">
        <f t="shared" si="108"/>
        <v>2010</v>
      </c>
      <c r="B2326" s="1">
        <v>40238</v>
      </c>
      <c r="C2326">
        <f t="shared" si="109"/>
        <v>3</v>
      </c>
      <c r="D2326" t="s">
        <v>14</v>
      </c>
      <c r="E2326" t="s">
        <v>15</v>
      </c>
      <c r="F2326" t="s">
        <v>24</v>
      </c>
      <c r="G2326">
        <v>66</v>
      </c>
      <c r="H2326">
        <f t="shared" si="110"/>
        <v>0.66</v>
      </c>
    </row>
    <row r="2327" spans="1:8" x14ac:dyDescent="0.25">
      <c r="A2327">
        <f t="shared" si="108"/>
        <v>2010</v>
      </c>
      <c r="B2327" s="1">
        <v>40269</v>
      </c>
      <c r="C2327">
        <f t="shared" si="109"/>
        <v>4</v>
      </c>
      <c r="D2327" t="s">
        <v>14</v>
      </c>
      <c r="E2327" t="s">
        <v>15</v>
      </c>
      <c r="F2327" t="s">
        <v>24</v>
      </c>
      <c r="G2327">
        <v>63</v>
      </c>
      <c r="H2327">
        <f t="shared" si="110"/>
        <v>0.63</v>
      </c>
    </row>
    <row r="2328" spans="1:8" x14ac:dyDescent="0.25">
      <c r="A2328">
        <f t="shared" si="108"/>
        <v>2010</v>
      </c>
      <c r="B2328" s="1">
        <v>40299</v>
      </c>
      <c r="C2328">
        <f t="shared" si="109"/>
        <v>5</v>
      </c>
      <c r="D2328" t="s">
        <v>14</v>
      </c>
      <c r="E2328" t="s">
        <v>15</v>
      </c>
      <c r="F2328" t="s">
        <v>24</v>
      </c>
      <c r="G2328">
        <v>65</v>
      </c>
      <c r="H2328">
        <f t="shared" si="110"/>
        <v>0.65</v>
      </c>
    </row>
    <row r="2329" spans="1:8" x14ac:dyDescent="0.25">
      <c r="A2329">
        <f t="shared" si="108"/>
        <v>2010</v>
      </c>
      <c r="B2329" s="1">
        <v>40330</v>
      </c>
      <c r="C2329">
        <f t="shared" si="109"/>
        <v>6</v>
      </c>
      <c r="D2329" t="s">
        <v>14</v>
      </c>
      <c r="E2329" t="s">
        <v>15</v>
      </c>
      <c r="F2329" t="s">
        <v>24</v>
      </c>
      <c r="G2329">
        <v>55</v>
      </c>
      <c r="H2329">
        <f t="shared" si="110"/>
        <v>0.55000000000000004</v>
      </c>
    </row>
    <row r="2330" spans="1:8" x14ac:dyDescent="0.25">
      <c r="A2330">
        <f t="shared" si="108"/>
        <v>2010</v>
      </c>
      <c r="B2330" s="1">
        <v>40360</v>
      </c>
      <c r="C2330">
        <f t="shared" si="109"/>
        <v>7</v>
      </c>
      <c r="D2330" t="s">
        <v>14</v>
      </c>
      <c r="E2330" t="s">
        <v>15</v>
      </c>
      <c r="F2330" t="s">
        <v>24</v>
      </c>
      <c r="G2330">
        <v>68</v>
      </c>
      <c r="H2330">
        <f t="shared" si="110"/>
        <v>0.68</v>
      </c>
    </row>
    <row r="2331" spans="1:8" x14ac:dyDescent="0.25">
      <c r="A2331">
        <f t="shared" si="108"/>
        <v>2010</v>
      </c>
      <c r="B2331" s="1">
        <v>40391</v>
      </c>
      <c r="C2331">
        <f t="shared" si="109"/>
        <v>8</v>
      </c>
      <c r="D2331" t="s">
        <v>14</v>
      </c>
      <c r="E2331" t="s">
        <v>15</v>
      </c>
      <c r="F2331" t="s">
        <v>24</v>
      </c>
      <c r="G2331">
        <v>54</v>
      </c>
      <c r="H2331">
        <f t="shared" si="110"/>
        <v>0.54</v>
      </c>
    </row>
    <row r="2332" spans="1:8" x14ac:dyDescent="0.25">
      <c r="A2332">
        <f t="shared" si="108"/>
        <v>2010</v>
      </c>
      <c r="B2332" s="1">
        <v>40422</v>
      </c>
      <c r="C2332">
        <f t="shared" si="109"/>
        <v>9</v>
      </c>
      <c r="D2332" t="s">
        <v>14</v>
      </c>
      <c r="E2332" t="s">
        <v>15</v>
      </c>
      <c r="F2332" t="s">
        <v>24</v>
      </c>
      <c r="G2332">
        <v>56</v>
      </c>
      <c r="H2332">
        <f t="shared" si="110"/>
        <v>0.56000000000000005</v>
      </c>
    </row>
    <row r="2333" spans="1:8" x14ac:dyDescent="0.25">
      <c r="A2333">
        <f t="shared" si="108"/>
        <v>2010</v>
      </c>
      <c r="B2333" s="1">
        <v>40452</v>
      </c>
      <c r="C2333">
        <f t="shared" si="109"/>
        <v>10</v>
      </c>
      <c r="D2333" t="s">
        <v>14</v>
      </c>
      <c r="E2333" t="s">
        <v>15</v>
      </c>
      <c r="F2333" t="s">
        <v>24</v>
      </c>
      <c r="G2333">
        <v>69</v>
      </c>
      <c r="H2333">
        <f t="shared" si="110"/>
        <v>0.69000000000000006</v>
      </c>
    </row>
    <row r="2334" spans="1:8" x14ac:dyDescent="0.25">
      <c r="A2334">
        <f t="shared" si="108"/>
        <v>2010</v>
      </c>
      <c r="B2334" s="1">
        <v>40483</v>
      </c>
      <c r="C2334">
        <f t="shared" si="109"/>
        <v>11</v>
      </c>
      <c r="D2334" t="s">
        <v>14</v>
      </c>
      <c r="E2334" t="s">
        <v>15</v>
      </c>
      <c r="F2334" t="s">
        <v>24</v>
      </c>
      <c r="G2334">
        <v>73</v>
      </c>
      <c r="H2334">
        <f t="shared" si="110"/>
        <v>0.73</v>
      </c>
    </row>
    <row r="2335" spans="1:8" x14ac:dyDescent="0.25">
      <c r="A2335">
        <f t="shared" si="108"/>
        <v>2010</v>
      </c>
      <c r="B2335" s="1">
        <v>40513</v>
      </c>
      <c r="C2335">
        <f t="shared" si="109"/>
        <v>12</v>
      </c>
      <c r="D2335" t="s">
        <v>14</v>
      </c>
      <c r="E2335" t="s">
        <v>15</v>
      </c>
      <c r="F2335" t="s">
        <v>24</v>
      </c>
      <c r="G2335">
        <v>91</v>
      </c>
      <c r="H2335">
        <f t="shared" si="110"/>
        <v>0.91</v>
      </c>
    </row>
    <row r="2336" spans="1:8" x14ac:dyDescent="0.25">
      <c r="A2336">
        <f t="shared" si="108"/>
        <v>2011</v>
      </c>
      <c r="B2336" s="1">
        <v>40544</v>
      </c>
      <c r="C2336">
        <f t="shared" si="109"/>
        <v>1</v>
      </c>
      <c r="D2336" t="s">
        <v>14</v>
      </c>
      <c r="E2336" t="s">
        <v>15</v>
      </c>
      <c r="F2336" t="s">
        <v>24</v>
      </c>
      <c r="G2336">
        <v>87</v>
      </c>
      <c r="H2336">
        <f t="shared" si="110"/>
        <v>0.87</v>
      </c>
    </row>
    <row r="2337" spans="1:8" x14ac:dyDescent="0.25">
      <c r="A2337">
        <f t="shared" si="108"/>
        <v>2011</v>
      </c>
      <c r="B2337" s="1">
        <v>40575</v>
      </c>
      <c r="C2337">
        <f t="shared" si="109"/>
        <v>2</v>
      </c>
      <c r="D2337" t="s">
        <v>14</v>
      </c>
      <c r="E2337" t="s">
        <v>15</v>
      </c>
      <c r="F2337" t="s">
        <v>24</v>
      </c>
      <c r="G2337">
        <v>72</v>
      </c>
      <c r="H2337">
        <f t="shared" si="110"/>
        <v>0.72</v>
      </c>
    </row>
    <row r="2338" spans="1:8" x14ac:dyDescent="0.25">
      <c r="A2338">
        <f t="shared" si="108"/>
        <v>2011</v>
      </c>
      <c r="B2338" s="1">
        <v>40603</v>
      </c>
      <c r="C2338">
        <f t="shared" si="109"/>
        <v>3</v>
      </c>
      <c r="D2338" t="s">
        <v>14</v>
      </c>
      <c r="E2338" t="s">
        <v>15</v>
      </c>
      <c r="F2338" t="s">
        <v>24</v>
      </c>
      <c r="G2338">
        <v>63</v>
      </c>
      <c r="H2338">
        <f t="shared" si="110"/>
        <v>0.63</v>
      </c>
    </row>
    <row r="2339" spans="1:8" x14ac:dyDescent="0.25">
      <c r="A2339">
        <f t="shared" si="108"/>
        <v>2011</v>
      </c>
      <c r="B2339" s="1">
        <v>40634</v>
      </c>
      <c r="C2339">
        <f t="shared" si="109"/>
        <v>4</v>
      </c>
      <c r="D2339" t="s">
        <v>14</v>
      </c>
      <c r="E2339" t="s">
        <v>15</v>
      </c>
      <c r="F2339" t="s">
        <v>24</v>
      </c>
      <c r="G2339">
        <v>57</v>
      </c>
      <c r="H2339">
        <f t="shared" si="110"/>
        <v>0.57000000000000006</v>
      </c>
    </row>
    <row r="2340" spans="1:8" x14ac:dyDescent="0.25">
      <c r="A2340">
        <f t="shared" si="108"/>
        <v>2011</v>
      </c>
      <c r="B2340" s="1">
        <v>40664</v>
      </c>
      <c r="C2340">
        <f t="shared" si="109"/>
        <v>5</v>
      </c>
      <c r="D2340" t="s">
        <v>14</v>
      </c>
      <c r="E2340" t="s">
        <v>15</v>
      </c>
      <c r="F2340" t="s">
        <v>24</v>
      </c>
      <c r="G2340">
        <v>52</v>
      </c>
      <c r="H2340">
        <f t="shared" si="110"/>
        <v>0.52</v>
      </c>
    </row>
    <row r="2341" spans="1:8" x14ac:dyDescent="0.25">
      <c r="A2341">
        <f t="shared" si="108"/>
        <v>2011</v>
      </c>
      <c r="B2341" s="1">
        <v>40695</v>
      </c>
      <c r="C2341">
        <f t="shared" si="109"/>
        <v>6</v>
      </c>
      <c r="D2341" t="s">
        <v>14</v>
      </c>
      <c r="E2341" t="s">
        <v>15</v>
      </c>
      <c r="F2341" t="s">
        <v>24</v>
      </c>
      <c r="G2341">
        <v>53</v>
      </c>
      <c r="H2341">
        <f t="shared" si="110"/>
        <v>0.53</v>
      </c>
    </row>
    <row r="2342" spans="1:8" x14ac:dyDescent="0.25">
      <c r="A2342">
        <f t="shared" si="108"/>
        <v>2011</v>
      </c>
      <c r="B2342" s="1">
        <v>40725</v>
      </c>
      <c r="C2342">
        <f t="shared" si="109"/>
        <v>7</v>
      </c>
      <c r="D2342" t="s">
        <v>14</v>
      </c>
      <c r="E2342" t="s">
        <v>15</v>
      </c>
      <c r="F2342" t="s">
        <v>24</v>
      </c>
      <c r="G2342">
        <v>49</v>
      </c>
      <c r="H2342">
        <f t="shared" si="110"/>
        <v>0.49</v>
      </c>
    </row>
    <row r="2343" spans="1:8" x14ac:dyDescent="0.25">
      <c r="A2343">
        <f t="shared" si="108"/>
        <v>2011</v>
      </c>
      <c r="B2343" s="1">
        <v>40756</v>
      </c>
      <c r="C2343">
        <f t="shared" si="109"/>
        <v>8</v>
      </c>
      <c r="D2343" t="s">
        <v>14</v>
      </c>
      <c r="E2343" t="s">
        <v>15</v>
      </c>
      <c r="F2343" t="s">
        <v>24</v>
      </c>
      <c r="G2343">
        <v>49</v>
      </c>
      <c r="H2343">
        <f t="shared" si="110"/>
        <v>0.49</v>
      </c>
    </row>
    <row r="2344" spans="1:8" x14ac:dyDescent="0.25">
      <c r="A2344">
        <f t="shared" si="108"/>
        <v>2011</v>
      </c>
      <c r="B2344" s="1">
        <v>40787</v>
      </c>
      <c r="C2344">
        <f t="shared" si="109"/>
        <v>9</v>
      </c>
      <c r="D2344" t="s">
        <v>14</v>
      </c>
      <c r="E2344" t="s">
        <v>15</v>
      </c>
      <c r="F2344" t="s">
        <v>24</v>
      </c>
      <c r="G2344">
        <v>52</v>
      </c>
      <c r="H2344">
        <f t="shared" si="110"/>
        <v>0.52</v>
      </c>
    </row>
    <row r="2345" spans="1:8" x14ac:dyDescent="0.25">
      <c r="A2345">
        <f t="shared" si="108"/>
        <v>2011</v>
      </c>
      <c r="B2345" s="1">
        <v>40817</v>
      </c>
      <c r="C2345">
        <f t="shared" si="109"/>
        <v>10</v>
      </c>
      <c r="D2345" t="s">
        <v>14</v>
      </c>
      <c r="E2345" t="s">
        <v>15</v>
      </c>
      <c r="F2345" t="s">
        <v>24</v>
      </c>
      <c r="G2345">
        <v>64</v>
      </c>
      <c r="H2345">
        <f t="shared" si="110"/>
        <v>0.64</v>
      </c>
    </row>
    <row r="2346" spans="1:8" x14ac:dyDescent="0.25">
      <c r="A2346">
        <f t="shared" si="108"/>
        <v>2011</v>
      </c>
      <c r="B2346" s="1">
        <v>40848</v>
      </c>
      <c r="C2346">
        <f t="shared" si="109"/>
        <v>11</v>
      </c>
      <c r="D2346" t="s">
        <v>14</v>
      </c>
      <c r="E2346" t="s">
        <v>15</v>
      </c>
      <c r="F2346" t="s">
        <v>24</v>
      </c>
      <c r="G2346">
        <v>55</v>
      </c>
      <c r="H2346">
        <f t="shared" si="110"/>
        <v>0.55000000000000004</v>
      </c>
    </row>
    <row r="2347" spans="1:8" x14ac:dyDescent="0.25">
      <c r="A2347">
        <f t="shared" si="108"/>
        <v>2011</v>
      </c>
      <c r="B2347" s="1">
        <v>40878</v>
      </c>
      <c r="C2347">
        <f t="shared" si="109"/>
        <v>12</v>
      </c>
      <c r="D2347" t="s">
        <v>14</v>
      </c>
      <c r="E2347" t="s">
        <v>15</v>
      </c>
      <c r="F2347" t="s">
        <v>24</v>
      </c>
      <c r="G2347">
        <v>62</v>
      </c>
      <c r="H2347">
        <f t="shared" si="110"/>
        <v>0.62</v>
      </c>
    </row>
    <row r="2348" spans="1:8" x14ac:dyDescent="0.25">
      <c r="A2348">
        <f t="shared" si="108"/>
        <v>2012</v>
      </c>
      <c r="B2348" s="1">
        <v>40909</v>
      </c>
      <c r="C2348">
        <f t="shared" si="109"/>
        <v>1</v>
      </c>
      <c r="D2348" t="s">
        <v>14</v>
      </c>
      <c r="E2348" t="s">
        <v>15</v>
      </c>
      <c r="F2348" t="s">
        <v>24</v>
      </c>
      <c r="G2348">
        <v>93</v>
      </c>
      <c r="H2348">
        <f t="shared" si="110"/>
        <v>0.93</v>
      </c>
    </row>
    <row r="2349" spans="1:8" x14ac:dyDescent="0.25">
      <c r="A2349">
        <f t="shared" si="108"/>
        <v>2012</v>
      </c>
      <c r="B2349" s="1">
        <v>40940</v>
      </c>
      <c r="C2349">
        <f t="shared" si="109"/>
        <v>2</v>
      </c>
      <c r="D2349" t="s">
        <v>14</v>
      </c>
      <c r="E2349" t="s">
        <v>15</v>
      </c>
      <c r="F2349" t="s">
        <v>24</v>
      </c>
      <c r="G2349">
        <v>64</v>
      </c>
      <c r="H2349">
        <f t="shared" si="110"/>
        <v>0.64</v>
      </c>
    </row>
    <row r="2350" spans="1:8" x14ac:dyDescent="0.25">
      <c r="A2350">
        <f t="shared" si="108"/>
        <v>2012</v>
      </c>
      <c r="B2350" s="1">
        <v>40969</v>
      </c>
      <c r="C2350">
        <f t="shared" si="109"/>
        <v>3</v>
      </c>
      <c r="D2350" t="s">
        <v>14</v>
      </c>
      <c r="E2350" t="s">
        <v>15</v>
      </c>
      <c r="F2350" t="s">
        <v>24</v>
      </c>
      <c r="G2350">
        <v>65</v>
      </c>
      <c r="H2350">
        <f t="shared" si="110"/>
        <v>0.65</v>
      </c>
    </row>
    <row r="2351" spans="1:8" x14ac:dyDescent="0.25">
      <c r="A2351">
        <f t="shared" si="108"/>
        <v>2012</v>
      </c>
      <c r="B2351" s="1">
        <v>41000</v>
      </c>
      <c r="C2351">
        <f t="shared" si="109"/>
        <v>4</v>
      </c>
      <c r="D2351" t="s">
        <v>14</v>
      </c>
      <c r="E2351" t="s">
        <v>15</v>
      </c>
      <c r="F2351" t="s">
        <v>24</v>
      </c>
      <c r="G2351">
        <v>52</v>
      </c>
      <c r="H2351">
        <f t="shared" si="110"/>
        <v>0.52</v>
      </c>
    </row>
    <row r="2352" spans="1:8" x14ac:dyDescent="0.25">
      <c r="A2352">
        <f t="shared" si="108"/>
        <v>2012</v>
      </c>
      <c r="B2352" s="1">
        <v>41030</v>
      </c>
      <c r="C2352">
        <f t="shared" si="109"/>
        <v>5</v>
      </c>
      <c r="D2352" t="s">
        <v>14</v>
      </c>
      <c r="E2352" t="s">
        <v>15</v>
      </c>
      <c r="F2352" t="s">
        <v>24</v>
      </c>
      <c r="G2352">
        <v>57</v>
      </c>
      <c r="H2352">
        <f t="shared" si="110"/>
        <v>0.57000000000000006</v>
      </c>
    </row>
    <row r="2353" spans="1:8" x14ac:dyDescent="0.25">
      <c r="A2353">
        <f t="shared" si="108"/>
        <v>2012</v>
      </c>
      <c r="B2353" s="1">
        <v>41061</v>
      </c>
      <c r="C2353">
        <f t="shared" si="109"/>
        <v>6</v>
      </c>
      <c r="D2353" t="s">
        <v>14</v>
      </c>
      <c r="E2353" t="s">
        <v>15</v>
      </c>
      <c r="F2353" t="s">
        <v>24</v>
      </c>
      <c r="G2353">
        <v>44</v>
      </c>
      <c r="H2353">
        <f t="shared" si="110"/>
        <v>0.44</v>
      </c>
    </row>
    <row r="2354" spans="1:8" x14ac:dyDescent="0.25">
      <c r="A2354">
        <f t="shared" si="108"/>
        <v>2012</v>
      </c>
      <c r="B2354" s="1">
        <v>41091</v>
      </c>
      <c r="C2354">
        <f t="shared" si="109"/>
        <v>7</v>
      </c>
      <c r="D2354" t="s">
        <v>14</v>
      </c>
      <c r="E2354" t="s">
        <v>15</v>
      </c>
      <c r="F2354" t="s">
        <v>24</v>
      </c>
      <c r="G2354">
        <v>51</v>
      </c>
      <c r="H2354">
        <f t="shared" si="110"/>
        <v>0.51</v>
      </c>
    </row>
    <row r="2355" spans="1:8" x14ac:dyDescent="0.25">
      <c r="A2355">
        <f t="shared" si="108"/>
        <v>2012</v>
      </c>
      <c r="B2355" s="1">
        <v>41122</v>
      </c>
      <c r="C2355">
        <f t="shared" si="109"/>
        <v>8</v>
      </c>
      <c r="D2355" t="s">
        <v>14</v>
      </c>
      <c r="E2355" t="s">
        <v>15</v>
      </c>
      <c r="F2355" t="s">
        <v>24</v>
      </c>
      <c r="G2355">
        <v>52</v>
      </c>
      <c r="H2355">
        <f t="shared" si="110"/>
        <v>0.52</v>
      </c>
    </row>
    <row r="2356" spans="1:8" x14ac:dyDescent="0.25">
      <c r="A2356">
        <f t="shared" si="108"/>
        <v>2012</v>
      </c>
      <c r="B2356" s="1">
        <v>41153</v>
      </c>
      <c r="C2356">
        <f t="shared" si="109"/>
        <v>9</v>
      </c>
      <c r="D2356" t="s">
        <v>14</v>
      </c>
      <c r="E2356" t="s">
        <v>15</v>
      </c>
      <c r="F2356" t="s">
        <v>24</v>
      </c>
      <c r="G2356">
        <v>51</v>
      </c>
      <c r="H2356">
        <f t="shared" si="110"/>
        <v>0.51</v>
      </c>
    </row>
    <row r="2357" spans="1:8" x14ac:dyDescent="0.25">
      <c r="A2357">
        <f t="shared" si="108"/>
        <v>2012</v>
      </c>
      <c r="B2357" s="1">
        <v>41183</v>
      </c>
      <c r="C2357">
        <f t="shared" si="109"/>
        <v>10</v>
      </c>
      <c r="D2357" t="s">
        <v>14</v>
      </c>
      <c r="E2357" t="s">
        <v>15</v>
      </c>
      <c r="F2357" t="s">
        <v>24</v>
      </c>
      <c r="G2357">
        <v>64</v>
      </c>
      <c r="H2357">
        <f t="shared" si="110"/>
        <v>0.64</v>
      </c>
    </row>
    <row r="2358" spans="1:8" x14ac:dyDescent="0.25">
      <c r="A2358">
        <f t="shared" si="108"/>
        <v>2012</v>
      </c>
      <c r="B2358" s="1">
        <v>41214</v>
      </c>
      <c r="C2358">
        <f t="shared" si="109"/>
        <v>11</v>
      </c>
      <c r="D2358" t="s">
        <v>14</v>
      </c>
      <c r="E2358" t="s">
        <v>15</v>
      </c>
      <c r="F2358" t="s">
        <v>24</v>
      </c>
      <c r="G2358">
        <v>48</v>
      </c>
      <c r="H2358">
        <f t="shared" si="110"/>
        <v>0.48</v>
      </c>
    </row>
    <row r="2359" spans="1:8" x14ac:dyDescent="0.25">
      <c r="A2359">
        <f t="shared" si="108"/>
        <v>2012</v>
      </c>
      <c r="B2359" s="1">
        <v>41244</v>
      </c>
      <c r="C2359">
        <f t="shared" si="109"/>
        <v>12</v>
      </c>
      <c r="D2359" t="s">
        <v>14</v>
      </c>
      <c r="E2359" t="s">
        <v>15</v>
      </c>
      <c r="F2359" t="s">
        <v>24</v>
      </c>
      <c r="G2359">
        <v>60</v>
      </c>
      <c r="H2359">
        <f t="shared" si="110"/>
        <v>0.6</v>
      </c>
    </row>
    <row r="2360" spans="1:8" x14ac:dyDescent="0.25">
      <c r="A2360">
        <f t="shared" si="108"/>
        <v>2013</v>
      </c>
      <c r="B2360" s="1">
        <v>41275</v>
      </c>
      <c r="C2360">
        <f t="shared" si="109"/>
        <v>1</v>
      </c>
      <c r="D2360" t="s">
        <v>14</v>
      </c>
      <c r="E2360" t="s">
        <v>15</v>
      </c>
      <c r="F2360" t="s">
        <v>24</v>
      </c>
      <c r="G2360">
        <v>69</v>
      </c>
      <c r="H2360">
        <f t="shared" si="110"/>
        <v>0.69000000000000006</v>
      </c>
    </row>
    <row r="2361" spans="1:8" x14ac:dyDescent="0.25">
      <c r="A2361">
        <f t="shared" si="108"/>
        <v>2013</v>
      </c>
      <c r="B2361" s="1">
        <v>41306</v>
      </c>
      <c r="C2361">
        <f t="shared" si="109"/>
        <v>2</v>
      </c>
      <c r="D2361" t="s">
        <v>14</v>
      </c>
      <c r="E2361" t="s">
        <v>15</v>
      </c>
      <c r="F2361" t="s">
        <v>24</v>
      </c>
      <c r="G2361">
        <v>51</v>
      </c>
      <c r="H2361">
        <f t="shared" si="110"/>
        <v>0.51</v>
      </c>
    </row>
    <row r="2362" spans="1:8" x14ac:dyDescent="0.25">
      <c r="A2362">
        <f t="shared" si="108"/>
        <v>2013</v>
      </c>
      <c r="B2362" s="1">
        <v>41334</v>
      </c>
      <c r="C2362">
        <f t="shared" si="109"/>
        <v>3</v>
      </c>
      <c r="D2362" t="s">
        <v>14</v>
      </c>
      <c r="E2362" t="s">
        <v>15</v>
      </c>
      <c r="F2362" t="s">
        <v>24</v>
      </c>
      <c r="G2362">
        <v>50</v>
      </c>
      <c r="H2362">
        <f t="shared" si="110"/>
        <v>0.5</v>
      </c>
    </row>
    <row r="2363" spans="1:8" x14ac:dyDescent="0.25">
      <c r="A2363">
        <f t="shared" si="108"/>
        <v>2013</v>
      </c>
      <c r="B2363" s="1">
        <v>41365</v>
      </c>
      <c r="C2363">
        <f t="shared" si="109"/>
        <v>4</v>
      </c>
      <c r="D2363" t="s">
        <v>14</v>
      </c>
      <c r="E2363" t="s">
        <v>15</v>
      </c>
      <c r="F2363" t="s">
        <v>24</v>
      </c>
      <c r="G2363">
        <v>43</v>
      </c>
      <c r="H2363">
        <f t="shared" si="110"/>
        <v>0.43</v>
      </c>
    </row>
    <row r="2364" spans="1:8" x14ac:dyDescent="0.25">
      <c r="A2364">
        <f t="shared" si="108"/>
        <v>2013</v>
      </c>
      <c r="B2364" s="1">
        <v>41395</v>
      </c>
      <c r="C2364">
        <f t="shared" si="109"/>
        <v>5</v>
      </c>
      <c r="D2364" t="s">
        <v>14</v>
      </c>
      <c r="E2364" t="s">
        <v>15</v>
      </c>
      <c r="F2364" t="s">
        <v>24</v>
      </c>
      <c r="G2364">
        <v>55</v>
      </c>
      <c r="H2364">
        <f t="shared" si="110"/>
        <v>0.55000000000000004</v>
      </c>
    </row>
    <row r="2365" spans="1:8" x14ac:dyDescent="0.25">
      <c r="A2365">
        <f t="shared" si="108"/>
        <v>2013</v>
      </c>
      <c r="B2365" s="1">
        <v>41426</v>
      </c>
      <c r="C2365">
        <f t="shared" si="109"/>
        <v>6</v>
      </c>
      <c r="D2365" t="s">
        <v>14</v>
      </c>
      <c r="E2365" t="s">
        <v>15</v>
      </c>
      <c r="F2365" t="s">
        <v>24</v>
      </c>
      <c r="G2365">
        <v>41</v>
      </c>
      <c r="H2365">
        <f t="shared" si="110"/>
        <v>0.41000000000000003</v>
      </c>
    </row>
    <row r="2366" spans="1:8" x14ac:dyDescent="0.25">
      <c r="A2366">
        <f t="shared" si="108"/>
        <v>2013</v>
      </c>
      <c r="B2366" s="1">
        <v>41456</v>
      </c>
      <c r="C2366">
        <f t="shared" si="109"/>
        <v>7</v>
      </c>
      <c r="D2366" t="s">
        <v>14</v>
      </c>
      <c r="E2366" t="s">
        <v>15</v>
      </c>
      <c r="F2366" t="s">
        <v>24</v>
      </c>
      <c r="G2366">
        <v>43</v>
      </c>
      <c r="H2366">
        <f t="shared" si="110"/>
        <v>0.43</v>
      </c>
    </row>
    <row r="2367" spans="1:8" x14ac:dyDescent="0.25">
      <c r="A2367">
        <f t="shared" si="108"/>
        <v>2013</v>
      </c>
      <c r="B2367" s="1">
        <v>41487</v>
      </c>
      <c r="C2367">
        <f t="shared" si="109"/>
        <v>8</v>
      </c>
      <c r="D2367" t="s">
        <v>14</v>
      </c>
      <c r="E2367" t="s">
        <v>15</v>
      </c>
      <c r="F2367" t="s">
        <v>24</v>
      </c>
      <c r="G2367">
        <v>41</v>
      </c>
      <c r="H2367">
        <f t="shared" si="110"/>
        <v>0.41000000000000003</v>
      </c>
    </row>
    <row r="2368" spans="1:8" x14ac:dyDescent="0.25">
      <c r="A2368">
        <f t="shared" si="108"/>
        <v>2013</v>
      </c>
      <c r="B2368" s="1">
        <v>41518</v>
      </c>
      <c r="C2368">
        <f t="shared" si="109"/>
        <v>9</v>
      </c>
      <c r="D2368" t="s">
        <v>14</v>
      </c>
      <c r="E2368" t="s">
        <v>15</v>
      </c>
      <c r="F2368" t="s">
        <v>24</v>
      </c>
      <c r="G2368">
        <v>40</v>
      </c>
      <c r="H2368">
        <f t="shared" si="110"/>
        <v>0.4</v>
      </c>
    </row>
    <row r="2369" spans="1:8" x14ac:dyDescent="0.25">
      <c r="A2369">
        <f t="shared" si="108"/>
        <v>2013</v>
      </c>
      <c r="B2369" s="1">
        <v>41548</v>
      </c>
      <c r="C2369">
        <f t="shared" si="109"/>
        <v>10</v>
      </c>
      <c r="D2369" t="s">
        <v>14</v>
      </c>
      <c r="E2369" t="s">
        <v>15</v>
      </c>
      <c r="F2369" t="s">
        <v>24</v>
      </c>
      <c r="G2369">
        <v>44</v>
      </c>
      <c r="H2369">
        <f t="shared" si="110"/>
        <v>0.44</v>
      </c>
    </row>
    <row r="2370" spans="1:8" x14ac:dyDescent="0.25">
      <c r="A2370">
        <f t="shared" ref="A2370:A2433" si="111">YEAR(B2370)</f>
        <v>2013</v>
      </c>
      <c r="B2370" s="1">
        <v>41579</v>
      </c>
      <c r="C2370">
        <f t="shared" ref="C2370:C2433" si="112">MONTH(B2370)</f>
        <v>11</v>
      </c>
      <c r="D2370" t="s">
        <v>14</v>
      </c>
      <c r="E2370" t="s">
        <v>15</v>
      </c>
      <c r="F2370" t="s">
        <v>24</v>
      </c>
      <c r="G2370">
        <v>46</v>
      </c>
      <c r="H2370">
        <f t="shared" si="110"/>
        <v>0.46</v>
      </c>
    </row>
    <row r="2371" spans="1:8" x14ac:dyDescent="0.25">
      <c r="A2371">
        <f t="shared" si="111"/>
        <v>2013</v>
      </c>
      <c r="B2371" s="1">
        <v>41609</v>
      </c>
      <c r="C2371">
        <f t="shared" si="112"/>
        <v>12</v>
      </c>
      <c r="D2371" t="s">
        <v>14</v>
      </c>
      <c r="E2371" t="s">
        <v>15</v>
      </c>
      <c r="F2371" t="s">
        <v>24</v>
      </c>
      <c r="G2371">
        <v>57</v>
      </c>
      <c r="H2371">
        <f t="shared" ref="H2371:H2434" si="113">IF(D2371="coal",G2371*0.001,IF(D2371="natural gas",G2371*0.0001,IF(D2371="petroleum liquid",G2371*0.01," ")))</f>
        <v>0.57000000000000006</v>
      </c>
    </row>
    <row r="2372" spans="1:8" x14ac:dyDescent="0.25">
      <c r="A2372">
        <f t="shared" si="111"/>
        <v>2014</v>
      </c>
      <c r="B2372" s="1">
        <v>41640</v>
      </c>
      <c r="C2372">
        <f t="shared" si="112"/>
        <v>1</v>
      </c>
      <c r="D2372" t="s">
        <v>14</v>
      </c>
      <c r="E2372" t="s">
        <v>15</v>
      </c>
      <c r="F2372" t="s">
        <v>24</v>
      </c>
      <c r="G2372">
        <v>122</v>
      </c>
      <c r="H2372">
        <f t="shared" si="113"/>
        <v>1.22</v>
      </c>
    </row>
    <row r="2373" spans="1:8" x14ac:dyDescent="0.25">
      <c r="A2373">
        <f t="shared" si="111"/>
        <v>2014</v>
      </c>
      <c r="B2373" s="1">
        <v>41671</v>
      </c>
      <c r="C2373">
        <f t="shared" si="112"/>
        <v>2</v>
      </c>
      <c r="D2373" t="s">
        <v>14</v>
      </c>
      <c r="E2373" t="s">
        <v>15</v>
      </c>
      <c r="F2373" t="s">
        <v>24</v>
      </c>
      <c r="G2373">
        <v>81</v>
      </c>
      <c r="H2373">
        <f t="shared" si="113"/>
        <v>0.81</v>
      </c>
    </row>
    <row r="2374" spans="1:8" x14ac:dyDescent="0.25">
      <c r="A2374">
        <f t="shared" si="111"/>
        <v>2014</v>
      </c>
      <c r="B2374" s="1">
        <v>41699</v>
      </c>
      <c r="C2374">
        <f t="shared" si="112"/>
        <v>3</v>
      </c>
      <c r="D2374" t="s">
        <v>14</v>
      </c>
      <c r="E2374" t="s">
        <v>15</v>
      </c>
      <c r="F2374" t="s">
        <v>24</v>
      </c>
      <c r="G2374">
        <v>72</v>
      </c>
      <c r="H2374">
        <f t="shared" si="113"/>
        <v>0.72</v>
      </c>
    </row>
    <row r="2375" spans="1:8" x14ac:dyDescent="0.25">
      <c r="A2375">
        <f t="shared" si="111"/>
        <v>2014</v>
      </c>
      <c r="B2375" s="1">
        <v>41730</v>
      </c>
      <c r="C2375">
        <f t="shared" si="112"/>
        <v>4</v>
      </c>
      <c r="D2375" t="s">
        <v>14</v>
      </c>
      <c r="E2375" t="s">
        <v>15</v>
      </c>
      <c r="F2375" t="s">
        <v>24</v>
      </c>
      <c r="G2375">
        <v>42</v>
      </c>
      <c r="H2375">
        <f t="shared" si="113"/>
        <v>0.42</v>
      </c>
    </row>
    <row r="2376" spans="1:8" x14ac:dyDescent="0.25">
      <c r="A2376">
        <f t="shared" si="111"/>
        <v>2014</v>
      </c>
      <c r="B2376" s="1">
        <v>41760</v>
      </c>
      <c r="C2376">
        <f t="shared" si="112"/>
        <v>5</v>
      </c>
      <c r="D2376" t="s">
        <v>14</v>
      </c>
      <c r="E2376" t="s">
        <v>15</v>
      </c>
      <c r="F2376" t="s">
        <v>24</v>
      </c>
      <c r="G2376">
        <v>56</v>
      </c>
      <c r="H2376">
        <f t="shared" si="113"/>
        <v>0.56000000000000005</v>
      </c>
    </row>
    <row r="2377" spans="1:8" x14ac:dyDescent="0.25">
      <c r="A2377">
        <f t="shared" si="111"/>
        <v>2014</v>
      </c>
      <c r="B2377" s="1">
        <v>41791</v>
      </c>
      <c r="C2377">
        <f t="shared" si="112"/>
        <v>6</v>
      </c>
      <c r="D2377" t="s">
        <v>14</v>
      </c>
      <c r="E2377" t="s">
        <v>15</v>
      </c>
      <c r="F2377" t="s">
        <v>24</v>
      </c>
      <c r="G2377">
        <v>50</v>
      </c>
      <c r="H2377">
        <f t="shared" si="113"/>
        <v>0.5</v>
      </c>
    </row>
    <row r="2378" spans="1:8" x14ac:dyDescent="0.25">
      <c r="A2378">
        <f t="shared" si="111"/>
        <v>2014</v>
      </c>
      <c r="B2378" s="1">
        <v>41821</v>
      </c>
      <c r="C2378">
        <f t="shared" si="112"/>
        <v>7</v>
      </c>
      <c r="D2378" t="s">
        <v>14</v>
      </c>
      <c r="E2378" t="s">
        <v>15</v>
      </c>
      <c r="F2378" t="s">
        <v>24</v>
      </c>
      <c r="G2378">
        <v>53</v>
      </c>
      <c r="H2378">
        <f t="shared" si="113"/>
        <v>0.53</v>
      </c>
    </row>
    <row r="2379" spans="1:8" x14ac:dyDescent="0.25">
      <c r="A2379">
        <f t="shared" si="111"/>
        <v>2014</v>
      </c>
      <c r="B2379" s="1">
        <v>41852</v>
      </c>
      <c r="C2379">
        <f t="shared" si="112"/>
        <v>8</v>
      </c>
      <c r="D2379" t="s">
        <v>14</v>
      </c>
      <c r="E2379" t="s">
        <v>15</v>
      </c>
      <c r="F2379" t="s">
        <v>24</v>
      </c>
      <c r="G2379">
        <v>45</v>
      </c>
      <c r="H2379">
        <f t="shared" si="113"/>
        <v>0.45</v>
      </c>
    </row>
    <row r="2380" spans="1:8" x14ac:dyDescent="0.25">
      <c r="A2380">
        <f t="shared" si="111"/>
        <v>2014</v>
      </c>
      <c r="B2380" s="1">
        <v>41883</v>
      </c>
      <c r="C2380">
        <f t="shared" si="112"/>
        <v>9</v>
      </c>
      <c r="D2380" t="s">
        <v>14</v>
      </c>
      <c r="E2380" t="s">
        <v>15</v>
      </c>
      <c r="F2380" t="s">
        <v>24</v>
      </c>
      <c r="G2380">
        <v>50</v>
      </c>
      <c r="H2380">
        <f t="shared" si="113"/>
        <v>0.5</v>
      </c>
    </row>
    <row r="2381" spans="1:8" x14ac:dyDescent="0.25">
      <c r="A2381">
        <f t="shared" si="111"/>
        <v>2014</v>
      </c>
      <c r="B2381" s="1">
        <v>41913</v>
      </c>
      <c r="C2381">
        <f t="shared" si="112"/>
        <v>10</v>
      </c>
      <c r="D2381" t="s">
        <v>14</v>
      </c>
      <c r="E2381" t="s">
        <v>15</v>
      </c>
      <c r="F2381" t="s">
        <v>24</v>
      </c>
      <c r="G2381">
        <v>53</v>
      </c>
      <c r="H2381">
        <f t="shared" si="113"/>
        <v>0.53</v>
      </c>
    </row>
    <row r="2382" spans="1:8" x14ac:dyDescent="0.25">
      <c r="A2382">
        <f t="shared" si="111"/>
        <v>2014</v>
      </c>
      <c r="B2382" s="1">
        <v>41944</v>
      </c>
      <c r="C2382">
        <f t="shared" si="112"/>
        <v>11</v>
      </c>
      <c r="D2382" t="s">
        <v>14</v>
      </c>
      <c r="E2382" t="s">
        <v>15</v>
      </c>
      <c r="F2382" t="s">
        <v>24</v>
      </c>
      <c r="G2382">
        <v>60</v>
      </c>
      <c r="H2382">
        <f t="shared" si="113"/>
        <v>0.6</v>
      </c>
    </row>
    <row r="2383" spans="1:8" x14ac:dyDescent="0.25">
      <c r="A2383">
        <f t="shared" si="111"/>
        <v>2014</v>
      </c>
      <c r="B2383" s="1">
        <v>41974</v>
      </c>
      <c r="C2383">
        <f t="shared" si="112"/>
        <v>12</v>
      </c>
      <c r="D2383" t="s">
        <v>14</v>
      </c>
      <c r="E2383" t="s">
        <v>15</v>
      </c>
      <c r="F2383" t="s">
        <v>24</v>
      </c>
      <c r="G2383">
        <v>54</v>
      </c>
      <c r="H2383">
        <f t="shared" si="113"/>
        <v>0.54</v>
      </c>
    </row>
    <row r="2384" spans="1:8" x14ac:dyDescent="0.25">
      <c r="A2384">
        <f t="shared" si="111"/>
        <v>2015</v>
      </c>
      <c r="B2384" s="1">
        <v>42005</v>
      </c>
      <c r="C2384">
        <f t="shared" si="112"/>
        <v>1</v>
      </c>
      <c r="D2384" t="s">
        <v>14</v>
      </c>
      <c r="E2384" t="s">
        <v>15</v>
      </c>
      <c r="F2384" t="s">
        <v>24</v>
      </c>
      <c r="G2384">
        <v>64</v>
      </c>
      <c r="H2384">
        <f t="shared" si="113"/>
        <v>0.64</v>
      </c>
    </row>
    <row r="2385" spans="1:8" x14ac:dyDescent="0.25">
      <c r="A2385">
        <f t="shared" si="111"/>
        <v>2015</v>
      </c>
      <c r="B2385" s="1">
        <v>42036</v>
      </c>
      <c r="C2385">
        <f t="shared" si="112"/>
        <v>2</v>
      </c>
      <c r="D2385" t="s">
        <v>14</v>
      </c>
      <c r="E2385" t="s">
        <v>15</v>
      </c>
      <c r="F2385" t="s">
        <v>24</v>
      </c>
      <c r="G2385">
        <v>103</v>
      </c>
      <c r="H2385">
        <f t="shared" si="113"/>
        <v>1.03</v>
      </c>
    </row>
    <row r="2386" spans="1:8" x14ac:dyDescent="0.25">
      <c r="A2386">
        <f t="shared" si="111"/>
        <v>2015</v>
      </c>
      <c r="B2386" s="1">
        <v>42064</v>
      </c>
      <c r="C2386">
        <f t="shared" si="112"/>
        <v>3</v>
      </c>
      <c r="D2386" t="s">
        <v>14</v>
      </c>
      <c r="E2386" t="s">
        <v>15</v>
      </c>
      <c r="F2386" t="s">
        <v>24</v>
      </c>
      <c r="G2386">
        <v>53</v>
      </c>
      <c r="H2386">
        <f t="shared" si="113"/>
        <v>0.53</v>
      </c>
    </row>
    <row r="2387" spans="1:8" x14ac:dyDescent="0.25">
      <c r="A2387">
        <f t="shared" si="111"/>
        <v>2015</v>
      </c>
      <c r="B2387" s="1">
        <v>42095</v>
      </c>
      <c r="C2387">
        <f t="shared" si="112"/>
        <v>4</v>
      </c>
      <c r="D2387" t="s">
        <v>14</v>
      </c>
      <c r="E2387" t="s">
        <v>15</v>
      </c>
      <c r="F2387" t="s">
        <v>24</v>
      </c>
      <c r="G2387">
        <v>54</v>
      </c>
      <c r="H2387">
        <f t="shared" si="113"/>
        <v>0.54</v>
      </c>
    </row>
    <row r="2388" spans="1:8" x14ac:dyDescent="0.25">
      <c r="A2388">
        <f t="shared" si="111"/>
        <v>2015</v>
      </c>
      <c r="B2388" s="1">
        <v>42125</v>
      </c>
      <c r="C2388">
        <f t="shared" si="112"/>
        <v>5</v>
      </c>
      <c r="D2388" t="s">
        <v>14</v>
      </c>
      <c r="E2388" t="s">
        <v>15</v>
      </c>
      <c r="F2388" t="s">
        <v>24</v>
      </c>
      <c r="G2388">
        <v>55</v>
      </c>
      <c r="H2388">
        <f t="shared" si="113"/>
        <v>0.55000000000000004</v>
      </c>
    </row>
    <row r="2389" spans="1:8" x14ac:dyDescent="0.25">
      <c r="A2389">
        <f t="shared" si="111"/>
        <v>2015</v>
      </c>
      <c r="B2389" s="1">
        <v>42156</v>
      </c>
      <c r="C2389">
        <f t="shared" si="112"/>
        <v>6</v>
      </c>
      <c r="D2389" t="s">
        <v>14</v>
      </c>
      <c r="E2389" t="s">
        <v>15</v>
      </c>
      <c r="F2389" t="s">
        <v>24</v>
      </c>
      <c r="G2389">
        <v>56</v>
      </c>
      <c r="H2389">
        <f t="shared" si="113"/>
        <v>0.56000000000000005</v>
      </c>
    </row>
    <row r="2390" spans="1:8" x14ac:dyDescent="0.25">
      <c r="A2390">
        <f t="shared" si="111"/>
        <v>2015</v>
      </c>
      <c r="B2390" s="1">
        <v>42186</v>
      </c>
      <c r="C2390">
        <f t="shared" si="112"/>
        <v>7</v>
      </c>
      <c r="D2390" t="s">
        <v>14</v>
      </c>
      <c r="E2390" t="s">
        <v>15</v>
      </c>
      <c r="F2390" t="s">
        <v>24</v>
      </c>
      <c r="G2390">
        <v>45</v>
      </c>
      <c r="H2390">
        <f t="shared" si="113"/>
        <v>0.45</v>
      </c>
    </row>
    <row r="2391" spans="1:8" x14ac:dyDescent="0.25">
      <c r="A2391">
        <f t="shared" si="111"/>
        <v>2015</v>
      </c>
      <c r="B2391" s="1">
        <v>42217</v>
      </c>
      <c r="C2391">
        <f t="shared" si="112"/>
        <v>8</v>
      </c>
      <c r="D2391" t="s">
        <v>14</v>
      </c>
      <c r="E2391" t="s">
        <v>15</v>
      </c>
      <c r="F2391" t="s">
        <v>24</v>
      </c>
      <c r="G2391">
        <v>42</v>
      </c>
      <c r="H2391">
        <f t="shared" si="113"/>
        <v>0.42</v>
      </c>
    </row>
    <row r="2392" spans="1:8" x14ac:dyDescent="0.25">
      <c r="A2392">
        <f t="shared" si="111"/>
        <v>2015</v>
      </c>
      <c r="B2392" s="1">
        <v>42248</v>
      </c>
      <c r="C2392">
        <f t="shared" si="112"/>
        <v>9</v>
      </c>
      <c r="D2392" t="s">
        <v>14</v>
      </c>
      <c r="E2392" t="s">
        <v>15</v>
      </c>
      <c r="F2392" t="s">
        <v>24</v>
      </c>
      <c r="G2392">
        <v>41</v>
      </c>
      <c r="H2392">
        <f t="shared" si="113"/>
        <v>0.41000000000000003</v>
      </c>
    </row>
    <row r="2393" spans="1:8" x14ac:dyDescent="0.25">
      <c r="A2393">
        <f t="shared" si="111"/>
        <v>2015</v>
      </c>
      <c r="B2393" s="1">
        <v>42278</v>
      </c>
      <c r="C2393">
        <f t="shared" si="112"/>
        <v>10</v>
      </c>
      <c r="D2393" t="s">
        <v>14</v>
      </c>
      <c r="E2393" t="s">
        <v>15</v>
      </c>
      <c r="F2393" t="s">
        <v>24</v>
      </c>
      <c r="G2393">
        <v>46</v>
      </c>
      <c r="H2393">
        <f t="shared" si="113"/>
        <v>0.46</v>
      </c>
    </row>
    <row r="2394" spans="1:8" x14ac:dyDescent="0.25">
      <c r="A2394">
        <f t="shared" si="111"/>
        <v>2015</v>
      </c>
      <c r="B2394" s="1">
        <v>42309</v>
      </c>
      <c r="C2394">
        <f t="shared" si="112"/>
        <v>11</v>
      </c>
      <c r="D2394" t="s">
        <v>14</v>
      </c>
      <c r="E2394" t="s">
        <v>15</v>
      </c>
      <c r="F2394" t="s">
        <v>24</v>
      </c>
      <c r="G2394">
        <v>40</v>
      </c>
      <c r="H2394">
        <f t="shared" si="113"/>
        <v>0.4</v>
      </c>
    </row>
    <row r="2395" spans="1:8" x14ac:dyDescent="0.25">
      <c r="A2395">
        <f t="shared" si="111"/>
        <v>2015</v>
      </c>
      <c r="B2395" s="1">
        <v>42339</v>
      </c>
      <c r="C2395">
        <f t="shared" si="112"/>
        <v>12</v>
      </c>
      <c r="D2395" t="s">
        <v>14</v>
      </c>
      <c r="E2395" t="s">
        <v>15</v>
      </c>
      <c r="F2395" t="s">
        <v>24</v>
      </c>
      <c r="G2395">
        <v>42</v>
      </c>
      <c r="H2395">
        <f t="shared" si="113"/>
        <v>0.42</v>
      </c>
    </row>
    <row r="2396" spans="1:8" x14ac:dyDescent="0.25">
      <c r="A2396">
        <f t="shared" si="111"/>
        <v>2016</v>
      </c>
      <c r="B2396" s="1">
        <v>42370</v>
      </c>
      <c r="C2396">
        <f t="shared" si="112"/>
        <v>1</v>
      </c>
      <c r="D2396" t="s">
        <v>14</v>
      </c>
      <c r="E2396" t="s">
        <v>15</v>
      </c>
      <c r="F2396" t="s">
        <v>24</v>
      </c>
      <c r="G2396">
        <v>48</v>
      </c>
      <c r="H2396">
        <f t="shared" si="113"/>
        <v>0.48</v>
      </c>
    </row>
    <row r="2397" spans="1:8" x14ac:dyDescent="0.25">
      <c r="A2397">
        <f t="shared" si="111"/>
        <v>2016</v>
      </c>
      <c r="B2397" s="1">
        <v>42401</v>
      </c>
      <c r="C2397">
        <f t="shared" si="112"/>
        <v>2</v>
      </c>
      <c r="D2397" t="s">
        <v>14</v>
      </c>
      <c r="E2397" t="s">
        <v>15</v>
      </c>
      <c r="F2397" t="s">
        <v>24</v>
      </c>
      <c r="G2397">
        <v>46</v>
      </c>
      <c r="H2397">
        <f t="shared" si="113"/>
        <v>0.46</v>
      </c>
    </row>
    <row r="2398" spans="1:8" x14ac:dyDescent="0.25">
      <c r="A2398">
        <f t="shared" si="111"/>
        <v>2016</v>
      </c>
      <c r="B2398" s="1">
        <v>42430</v>
      </c>
      <c r="C2398">
        <f t="shared" si="112"/>
        <v>3</v>
      </c>
      <c r="D2398" t="s">
        <v>14</v>
      </c>
      <c r="E2398" t="s">
        <v>15</v>
      </c>
      <c r="F2398" t="s">
        <v>24</v>
      </c>
      <c r="G2398">
        <v>40</v>
      </c>
      <c r="H2398">
        <f t="shared" si="113"/>
        <v>0.4</v>
      </c>
    </row>
    <row r="2399" spans="1:8" x14ac:dyDescent="0.25">
      <c r="A2399">
        <f t="shared" si="111"/>
        <v>2016</v>
      </c>
      <c r="B2399" s="1">
        <v>42461</v>
      </c>
      <c r="C2399">
        <f t="shared" si="112"/>
        <v>4</v>
      </c>
      <c r="D2399" t="s">
        <v>14</v>
      </c>
      <c r="E2399" t="s">
        <v>15</v>
      </c>
      <c r="F2399" t="s">
        <v>24</v>
      </c>
      <c r="G2399">
        <v>38</v>
      </c>
      <c r="H2399">
        <f t="shared" si="113"/>
        <v>0.38</v>
      </c>
    </row>
    <row r="2400" spans="1:8" x14ac:dyDescent="0.25">
      <c r="A2400">
        <f t="shared" si="111"/>
        <v>2016</v>
      </c>
      <c r="B2400" s="1">
        <v>42491</v>
      </c>
      <c r="C2400">
        <f t="shared" si="112"/>
        <v>5</v>
      </c>
      <c r="D2400" t="s">
        <v>14</v>
      </c>
      <c r="E2400" t="s">
        <v>15</v>
      </c>
      <c r="F2400" t="s">
        <v>24</v>
      </c>
      <c r="G2400">
        <v>56</v>
      </c>
      <c r="H2400">
        <f t="shared" si="113"/>
        <v>0.56000000000000005</v>
      </c>
    </row>
    <row r="2401" spans="1:8" x14ac:dyDescent="0.25">
      <c r="A2401">
        <f t="shared" si="111"/>
        <v>2016</v>
      </c>
      <c r="B2401" s="1">
        <v>42522</v>
      </c>
      <c r="C2401">
        <f t="shared" si="112"/>
        <v>6</v>
      </c>
      <c r="D2401" t="s">
        <v>14</v>
      </c>
      <c r="E2401" t="s">
        <v>15</v>
      </c>
      <c r="F2401" t="s">
        <v>24</v>
      </c>
      <c r="G2401">
        <v>48</v>
      </c>
      <c r="H2401">
        <f t="shared" si="113"/>
        <v>0.48</v>
      </c>
    </row>
    <row r="2402" spans="1:8" x14ac:dyDescent="0.25">
      <c r="A2402">
        <f t="shared" si="111"/>
        <v>2016</v>
      </c>
      <c r="B2402" s="1">
        <v>42552</v>
      </c>
      <c r="C2402">
        <f t="shared" si="112"/>
        <v>7</v>
      </c>
      <c r="D2402" t="s">
        <v>14</v>
      </c>
      <c r="E2402" t="s">
        <v>15</v>
      </c>
      <c r="F2402" t="s">
        <v>24</v>
      </c>
      <c r="G2402">
        <v>52</v>
      </c>
      <c r="H2402">
        <f t="shared" si="113"/>
        <v>0.52</v>
      </c>
    </row>
    <row r="2403" spans="1:8" x14ac:dyDescent="0.25">
      <c r="A2403">
        <f t="shared" si="111"/>
        <v>2016</v>
      </c>
      <c r="B2403" s="1">
        <v>42583</v>
      </c>
      <c r="C2403">
        <f t="shared" si="112"/>
        <v>8</v>
      </c>
      <c r="D2403" t="s">
        <v>14</v>
      </c>
      <c r="E2403" t="s">
        <v>15</v>
      </c>
      <c r="F2403" t="s">
        <v>24</v>
      </c>
      <c r="G2403">
        <v>39</v>
      </c>
      <c r="H2403">
        <f t="shared" si="113"/>
        <v>0.39</v>
      </c>
    </row>
    <row r="2404" spans="1:8" x14ac:dyDescent="0.25">
      <c r="A2404">
        <f t="shared" si="111"/>
        <v>2016</v>
      </c>
      <c r="B2404" s="1">
        <v>42614</v>
      </c>
      <c r="C2404">
        <f t="shared" si="112"/>
        <v>9</v>
      </c>
      <c r="D2404" t="s">
        <v>14</v>
      </c>
      <c r="E2404" t="s">
        <v>15</v>
      </c>
      <c r="F2404" t="s">
        <v>24</v>
      </c>
      <c r="G2404">
        <v>44</v>
      </c>
      <c r="H2404">
        <f t="shared" si="113"/>
        <v>0.44</v>
      </c>
    </row>
    <row r="2405" spans="1:8" x14ac:dyDescent="0.25">
      <c r="A2405">
        <f t="shared" si="111"/>
        <v>2016</v>
      </c>
      <c r="B2405" s="1">
        <v>42644</v>
      </c>
      <c r="C2405">
        <f t="shared" si="112"/>
        <v>10</v>
      </c>
      <c r="D2405" t="s">
        <v>14</v>
      </c>
      <c r="E2405" t="s">
        <v>15</v>
      </c>
      <c r="F2405" t="s">
        <v>24</v>
      </c>
      <c r="G2405">
        <v>43</v>
      </c>
      <c r="H2405">
        <f t="shared" si="113"/>
        <v>0.43</v>
      </c>
    </row>
    <row r="2406" spans="1:8" x14ac:dyDescent="0.25">
      <c r="A2406">
        <f t="shared" si="111"/>
        <v>2016</v>
      </c>
      <c r="B2406" s="1">
        <v>42675</v>
      </c>
      <c r="C2406">
        <f t="shared" si="112"/>
        <v>11</v>
      </c>
      <c r="D2406" t="s">
        <v>14</v>
      </c>
      <c r="E2406" t="s">
        <v>15</v>
      </c>
      <c r="F2406" t="s">
        <v>24</v>
      </c>
      <c r="G2406">
        <v>40</v>
      </c>
      <c r="H2406">
        <f t="shared" si="113"/>
        <v>0.4</v>
      </c>
    </row>
    <row r="2407" spans="1:8" x14ac:dyDescent="0.25">
      <c r="A2407">
        <f t="shared" si="111"/>
        <v>2016</v>
      </c>
      <c r="B2407" s="1">
        <v>42705</v>
      </c>
      <c r="C2407">
        <f t="shared" si="112"/>
        <v>12</v>
      </c>
      <c r="D2407" t="s">
        <v>14</v>
      </c>
      <c r="E2407" t="s">
        <v>15</v>
      </c>
      <c r="F2407" t="s">
        <v>24</v>
      </c>
      <c r="G2407">
        <v>43</v>
      </c>
      <c r="H2407">
        <f t="shared" si="113"/>
        <v>0.43</v>
      </c>
    </row>
    <row r="2408" spans="1:8" x14ac:dyDescent="0.25">
      <c r="A2408">
        <f t="shared" si="111"/>
        <v>2017</v>
      </c>
      <c r="B2408" s="1">
        <v>42736</v>
      </c>
      <c r="C2408">
        <f t="shared" si="112"/>
        <v>1</v>
      </c>
      <c r="D2408" t="s">
        <v>14</v>
      </c>
      <c r="E2408" t="s">
        <v>15</v>
      </c>
      <c r="F2408" t="s">
        <v>24</v>
      </c>
      <c r="G2408">
        <v>45</v>
      </c>
      <c r="H2408">
        <f t="shared" si="113"/>
        <v>0.45</v>
      </c>
    </row>
    <row r="2409" spans="1:8" x14ac:dyDescent="0.25">
      <c r="A2409">
        <f t="shared" si="111"/>
        <v>2017</v>
      </c>
      <c r="B2409" s="1">
        <v>42767</v>
      </c>
      <c r="C2409">
        <f t="shared" si="112"/>
        <v>2</v>
      </c>
      <c r="D2409" t="s">
        <v>14</v>
      </c>
      <c r="E2409" t="s">
        <v>15</v>
      </c>
      <c r="F2409" t="s">
        <v>24</v>
      </c>
      <c r="G2409">
        <v>40</v>
      </c>
      <c r="H2409">
        <f t="shared" si="113"/>
        <v>0.4</v>
      </c>
    </row>
    <row r="2410" spans="1:8" x14ac:dyDescent="0.25">
      <c r="A2410">
        <f t="shared" si="111"/>
        <v>2017</v>
      </c>
      <c r="B2410" s="1">
        <v>42795</v>
      </c>
      <c r="C2410">
        <f t="shared" si="112"/>
        <v>3</v>
      </c>
      <c r="D2410" t="s">
        <v>14</v>
      </c>
      <c r="E2410" t="s">
        <v>15</v>
      </c>
      <c r="F2410" t="s">
        <v>24</v>
      </c>
      <c r="G2410">
        <v>38</v>
      </c>
      <c r="H2410">
        <f t="shared" si="113"/>
        <v>0.38</v>
      </c>
    </row>
    <row r="2411" spans="1:8" x14ac:dyDescent="0.25">
      <c r="A2411">
        <f t="shared" si="111"/>
        <v>2017</v>
      </c>
      <c r="B2411" s="1">
        <v>42826</v>
      </c>
      <c r="C2411">
        <f t="shared" si="112"/>
        <v>4</v>
      </c>
      <c r="D2411" t="s">
        <v>14</v>
      </c>
      <c r="E2411" t="s">
        <v>15</v>
      </c>
      <c r="F2411" t="s">
        <v>24</v>
      </c>
      <c r="G2411">
        <v>37</v>
      </c>
      <c r="H2411">
        <f t="shared" si="113"/>
        <v>0.37</v>
      </c>
    </row>
    <row r="2412" spans="1:8" x14ac:dyDescent="0.25">
      <c r="A2412">
        <f t="shared" si="111"/>
        <v>2017</v>
      </c>
      <c r="B2412" s="1">
        <v>42856</v>
      </c>
      <c r="C2412">
        <f t="shared" si="112"/>
        <v>5</v>
      </c>
      <c r="D2412" t="s">
        <v>14</v>
      </c>
      <c r="E2412" t="s">
        <v>15</v>
      </c>
      <c r="F2412" t="s">
        <v>24</v>
      </c>
      <c r="G2412">
        <v>36</v>
      </c>
      <c r="H2412">
        <f t="shared" si="113"/>
        <v>0.36</v>
      </c>
    </row>
    <row r="2413" spans="1:8" x14ac:dyDescent="0.25">
      <c r="A2413">
        <f t="shared" si="111"/>
        <v>2017</v>
      </c>
      <c r="B2413" s="1">
        <v>42887</v>
      </c>
      <c r="C2413">
        <f t="shared" si="112"/>
        <v>6</v>
      </c>
      <c r="D2413" t="s">
        <v>14</v>
      </c>
      <c r="E2413" t="s">
        <v>15</v>
      </c>
      <c r="F2413" t="s">
        <v>24</v>
      </c>
      <c r="G2413">
        <v>35</v>
      </c>
      <c r="H2413">
        <f t="shared" si="113"/>
        <v>0.35000000000000003</v>
      </c>
    </row>
    <row r="2414" spans="1:8" x14ac:dyDescent="0.25">
      <c r="A2414">
        <f t="shared" si="111"/>
        <v>2017</v>
      </c>
      <c r="B2414" s="1">
        <v>42917</v>
      </c>
      <c r="C2414">
        <f t="shared" si="112"/>
        <v>7</v>
      </c>
      <c r="D2414" t="s">
        <v>14</v>
      </c>
      <c r="E2414" t="s">
        <v>15</v>
      </c>
      <c r="F2414" t="s">
        <v>24</v>
      </c>
      <c r="G2414">
        <v>34</v>
      </c>
      <c r="H2414">
        <f t="shared" si="113"/>
        <v>0.34</v>
      </c>
    </row>
    <row r="2415" spans="1:8" x14ac:dyDescent="0.25">
      <c r="A2415">
        <f t="shared" si="111"/>
        <v>2017</v>
      </c>
      <c r="B2415" s="1">
        <v>42948</v>
      </c>
      <c r="C2415">
        <f t="shared" si="112"/>
        <v>8</v>
      </c>
      <c r="D2415" t="s">
        <v>14</v>
      </c>
      <c r="E2415" t="s">
        <v>15</v>
      </c>
      <c r="F2415" t="s">
        <v>24</v>
      </c>
      <c r="G2415">
        <v>35</v>
      </c>
      <c r="H2415">
        <f t="shared" si="113"/>
        <v>0.35000000000000003</v>
      </c>
    </row>
    <row r="2416" spans="1:8" x14ac:dyDescent="0.25">
      <c r="A2416">
        <f t="shared" si="111"/>
        <v>2017</v>
      </c>
      <c r="B2416" s="1">
        <v>42979</v>
      </c>
      <c r="C2416">
        <f t="shared" si="112"/>
        <v>9</v>
      </c>
      <c r="D2416" t="s">
        <v>14</v>
      </c>
      <c r="E2416" t="s">
        <v>15</v>
      </c>
      <c r="F2416" t="s">
        <v>24</v>
      </c>
      <c r="G2416">
        <v>39</v>
      </c>
      <c r="H2416">
        <f t="shared" si="113"/>
        <v>0.39</v>
      </c>
    </row>
    <row r="2417" spans="1:8" x14ac:dyDescent="0.25">
      <c r="A2417">
        <f t="shared" si="111"/>
        <v>2017</v>
      </c>
      <c r="B2417" s="1">
        <v>43009</v>
      </c>
      <c r="C2417">
        <f t="shared" si="112"/>
        <v>10</v>
      </c>
      <c r="D2417" t="s">
        <v>14</v>
      </c>
      <c r="E2417" t="s">
        <v>15</v>
      </c>
      <c r="F2417" t="s">
        <v>24</v>
      </c>
      <c r="G2417">
        <v>40</v>
      </c>
      <c r="H2417">
        <f t="shared" si="113"/>
        <v>0.4</v>
      </c>
    </row>
    <row r="2418" spans="1:8" x14ac:dyDescent="0.25">
      <c r="A2418">
        <f t="shared" si="111"/>
        <v>2017</v>
      </c>
      <c r="B2418" s="1">
        <v>43040</v>
      </c>
      <c r="C2418">
        <f t="shared" si="112"/>
        <v>11</v>
      </c>
      <c r="D2418" t="s">
        <v>14</v>
      </c>
      <c r="E2418" t="s">
        <v>15</v>
      </c>
      <c r="F2418" t="s">
        <v>24</v>
      </c>
      <c r="G2418">
        <v>45</v>
      </c>
      <c r="H2418">
        <f t="shared" si="113"/>
        <v>0.45</v>
      </c>
    </row>
    <row r="2419" spans="1:8" x14ac:dyDescent="0.25">
      <c r="A2419">
        <f t="shared" si="111"/>
        <v>2017</v>
      </c>
      <c r="B2419" s="1">
        <v>43070</v>
      </c>
      <c r="C2419">
        <f t="shared" si="112"/>
        <v>12</v>
      </c>
      <c r="D2419" t="s">
        <v>14</v>
      </c>
      <c r="E2419" t="s">
        <v>15</v>
      </c>
      <c r="F2419" t="s">
        <v>24</v>
      </c>
      <c r="G2419">
        <v>52</v>
      </c>
      <c r="H2419">
        <f t="shared" si="113"/>
        <v>0.52</v>
      </c>
    </row>
    <row r="2420" spans="1:8" x14ac:dyDescent="0.25">
      <c r="A2420">
        <f t="shared" si="111"/>
        <v>2018</v>
      </c>
      <c r="B2420" s="1">
        <v>43101</v>
      </c>
      <c r="C2420">
        <f t="shared" si="112"/>
        <v>1</v>
      </c>
      <c r="D2420" t="s">
        <v>14</v>
      </c>
      <c r="E2420" t="s">
        <v>15</v>
      </c>
      <c r="F2420" t="s">
        <v>24</v>
      </c>
      <c r="G2420">
        <v>72</v>
      </c>
      <c r="H2420">
        <f t="shared" si="113"/>
        <v>0.72</v>
      </c>
    </row>
    <row r="2421" spans="1:8" x14ac:dyDescent="0.25">
      <c r="A2421">
        <f t="shared" si="111"/>
        <v>2018</v>
      </c>
      <c r="B2421" s="1">
        <v>43132</v>
      </c>
      <c r="C2421">
        <f t="shared" si="112"/>
        <v>2</v>
      </c>
      <c r="D2421" t="s">
        <v>14</v>
      </c>
      <c r="E2421" t="s">
        <v>15</v>
      </c>
      <c r="F2421" t="s">
        <v>24</v>
      </c>
      <c r="G2421">
        <v>49</v>
      </c>
      <c r="H2421">
        <f t="shared" si="113"/>
        <v>0.49</v>
      </c>
    </row>
    <row r="2422" spans="1:8" x14ac:dyDescent="0.25">
      <c r="A2422">
        <f t="shared" si="111"/>
        <v>2018</v>
      </c>
      <c r="B2422" s="1">
        <v>43160</v>
      </c>
      <c r="C2422">
        <f t="shared" si="112"/>
        <v>3</v>
      </c>
      <c r="D2422" t="s">
        <v>14</v>
      </c>
      <c r="E2422" t="s">
        <v>15</v>
      </c>
      <c r="F2422" t="s">
        <v>24</v>
      </c>
      <c r="G2422">
        <v>42</v>
      </c>
      <c r="H2422">
        <f t="shared" si="113"/>
        <v>0.42</v>
      </c>
    </row>
    <row r="2423" spans="1:8" x14ac:dyDescent="0.25">
      <c r="A2423">
        <f t="shared" si="111"/>
        <v>2018</v>
      </c>
      <c r="B2423" s="1">
        <v>43191</v>
      </c>
      <c r="C2423">
        <f t="shared" si="112"/>
        <v>4</v>
      </c>
      <c r="D2423" t="s">
        <v>14</v>
      </c>
      <c r="E2423" t="s">
        <v>15</v>
      </c>
      <c r="F2423" t="s">
        <v>24</v>
      </c>
      <c r="G2423">
        <v>34</v>
      </c>
      <c r="H2423">
        <f t="shared" si="113"/>
        <v>0.34</v>
      </c>
    </row>
    <row r="2424" spans="1:8" x14ac:dyDescent="0.25">
      <c r="A2424">
        <f t="shared" si="111"/>
        <v>2018</v>
      </c>
      <c r="B2424" s="1">
        <v>43221</v>
      </c>
      <c r="C2424">
        <f t="shared" si="112"/>
        <v>5</v>
      </c>
      <c r="D2424" t="s">
        <v>14</v>
      </c>
      <c r="E2424" t="s">
        <v>15</v>
      </c>
      <c r="F2424" t="s">
        <v>24</v>
      </c>
      <c r="G2424">
        <v>43</v>
      </c>
      <c r="H2424">
        <f t="shared" si="113"/>
        <v>0.43</v>
      </c>
    </row>
    <row r="2425" spans="1:8" x14ac:dyDescent="0.25">
      <c r="A2425">
        <f t="shared" si="111"/>
        <v>2018</v>
      </c>
      <c r="B2425" s="1">
        <v>43252</v>
      </c>
      <c r="C2425">
        <f t="shared" si="112"/>
        <v>6</v>
      </c>
      <c r="D2425" t="s">
        <v>14</v>
      </c>
      <c r="E2425" t="s">
        <v>15</v>
      </c>
      <c r="F2425" t="s">
        <v>24</v>
      </c>
      <c r="G2425">
        <v>35</v>
      </c>
      <c r="H2425">
        <f t="shared" si="113"/>
        <v>0.35000000000000003</v>
      </c>
    </row>
    <row r="2426" spans="1:8" x14ac:dyDescent="0.25">
      <c r="A2426">
        <f t="shared" si="111"/>
        <v>2018</v>
      </c>
      <c r="B2426" s="1">
        <v>43282</v>
      </c>
      <c r="C2426">
        <f t="shared" si="112"/>
        <v>7</v>
      </c>
      <c r="D2426" t="s">
        <v>14</v>
      </c>
      <c r="E2426" t="s">
        <v>15</v>
      </c>
      <c r="F2426" t="s">
        <v>24</v>
      </c>
      <c r="G2426">
        <v>56</v>
      </c>
      <c r="H2426">
        <f t="shared" si="113"/>
        <v>0.56000000000000005</v>
      </c>
    </row>
    <row r="2427" spans="1:8" x14ac:dyDescent="0.25">
      <c r="A2427">
        <f t="shared" si="111"/>
        <v>2018</v>
      </c>
      <c r="B2427" s="1">
        <v>43313</v>
      </c>
      <c r="C2427">
        <f t="shared" si="112"/>
        <v>8</v>
      </c>
      <c r="D2427" t="s">
        <v>14</v>
      </c>
      <c r="E2427" t="s">
        <v>15</v>
      </c>
      <c r="F2427" t="s">
        <v>24</v>
      </c>
      <c r="G2427">
        <v>35</v>
      </c>
      <c r="H2427">
        <f t="shared" si="113"/>
        <v>0.35000000000000003</v>
      </c>
    </row>
    <row r="2428" spans="1:8" x14ac:dyDescent="0.25">
      <c r="A2428">
        <f t="shared" si="111"/>
        <v>2018</v>
      </c>
      <c r="B2428" s="1">
        <v>43344</v>
      </c>
      <c r="C2428">
        <f t="shared" si="112"/>
        <v>9</v>
      </c>
      <c r="D2428" t="s">
        <v>14</v>
      </c>
      <c r="E2428" t="s">
        <v>15</v>
      </c>
      <c r="F2428" t="s">
        <v>24</v>
      </c>
      <c r="G2428">
        <v>33</v>
      </c>
      <c r="H2428">
        <f t="shared" si="113"/>
        <v>0.33</v>
      </c>
    </row>
    <row r="2429" spans="1:8" x14ac:dyDescent="0.25">
      <c r="A2429">
        <f t="shared" si="111"/>
        <v>2018</v>
      </c>
      <c r="B2429" s="1">
        <v>43374</v>
      </c>
      <c r="C2429">
        <f t="shared" si="112"/>
        <v>10</v>
      </c>
      <c r="D2429" t="s">
        <v>14</v>
      </c>
      <c r="E2429" t="s">
        <v>15</v>
      </c>
      <c r="F2429" t="s">
        <v>24</v>
      </c>
      <c r="G2429">
        <v>40</v>
      </c>
      <c r="H2429">
        <f t="shared" si="113"/>
        <v>0.4</v>
      </c>
    </row>
    <row r="2430" spans="1:8" x14ac:dyDescent="0.25">
      <c r="A2430">
        <f t="shared" si="111"/>
        <v>2018</v>
      </c>
      <c r="B2430" s="1">
        <v>43405</v>
      </c>
      <c r="C2430">
        <f t="shared" si="112"/>
        <v>11</v>
      </c>
      <c r="D2430" t="s">
        <v>14</v>
      </c>
      <c r="E2430" t="s">
        <v>15</v>
      </c>
      <c r="F2430" t="s">
        <v>24</v>
      </c>
      <c r="G2430">
        <v>45</v>
      </c>
      <c r="H2430">
        <f t="shared" si="113"/>
        <v>0.45</v>
      </c>
    </row>
    <row r="2431" spans="1:8" x14ac:dyDescent="0.25">
      <c r="A2431">
        <f t="shared" si="111"/>
        <v>2018</v>
      </c>
      <c r="B2431" s="1">
        <v>43435</v>
      </c>
      <c r="C2431">
        <f t="shared" si="112"/>
        <v>12</v>
      </c>
      <c r="D2431" t="s">
        <v>14</v>
      </c>
      <c r="E2431" t="s">
        <v>15</v>
      </c>
      <c r="F2431" t="s">
        <v>24</v>
      </c>
      <c r="G2431">
        <v>49</v>
      </c>
      <c r="H2431">
        <f t="shared" si="113"/>
        <v>0.49</v>
      </c>
    </row>
    <row r="2432" spans="1:8" x14ac:dyDescent="0.25">
      <c r="A2432">
        <f t="shared" si="111"/>
        <v>2019</v>
      </c>
      <c r="B2432" s="1">
        <v>43466</v>
      </c>
      <c r="C2432">
        <f t="shared" si="112"/>
        <v>1</v>
      </c>
      <c r="D2432" t="s">
        <v>14</v>
      </c>
      <c r="E2432" t="s">
        <v>15</v>
      </c>
      <c r="F2432" t="s">
        <v>24</v>
      </c>
      <c r="G2432">
        <v>46</v>
      </c>
      <c r="H2432">
        <f t="shared" si="113"/>
        <v>0.46</v>
      </c>
    </row>
    <row r="2433" spans="1:8" x14ac:dyDescent="0.25">
      <c r="A2433">
        <f t="shared" si="111"/>
        <v>2019</v>
      </c>
      <c r="B2433" s="1">
        <v>43497</v>
      </c>
      <c r="C2433">
        <f t="shared" si="112"/>
        <v>2</v>
      </c>
      <c r="D2433" t="s">
        <v>14</v>
      </c>
      <c r="E2433" t="s">
        <v>15</v>
      </c>
      <c r="F2433" t="s">
        <v>24</v>
      </c>
      <c r="G2433">
        <v>42</v>
      </c>
      <c r="H2433">
        <f t="shared" si="113"/>
        <v>0.42</v>
      </c>
    </row>
    <row r="2434" spans="1:8" x14ac:dyDescent="0.25">
      <c r="A2434">
        <f t="shared" ref="A2434:A2497" si="114">YEAR(B2434)</f>
        <v>2019</v>
      </c>
      <c r="B2434" s="1">
        <v>43525</v>
      </c>
      <c r="C2434">
        <f t="shared" ref="C2434:C2497" si="115">MONTH(B2434)</f>
        <v>3</v>
      </c>
      <c r="D2434" t="s">
        <v>14</v>
      </c>
      <c r="E2434" t="s">
        <v>15</v>
      </c>
      <c r="F2434" t="s">
        <v>24</v>
      </c>
      <c r="G2434">
        <v>38</v>
      </c>
      <c r="H2434">
        <f t="shared" si="113"/>
        <v>0.38</v>
      </c>
    </row>
    <row r="2435" spans="1:8" x14ac:dyDescent="0.25">
      <c r="A2435">
        <f t="shared" si="114"/>
        <v>2019</v>
      </c>
      <c r="B2435" s="1">
        <v>43556</v>
      </c>
      <c r="C2435">
        <f t="shared" si="115"/>
        <v>4</v>
      </c>
      <c r="D2435" t="s">
        <v>14</v>
      </c>
      <c r="E2435" t="s">
        <v>15</v>
      </c>
      <c r="F2435" t="s">
        <v>24</v>
      </c>
      <c r="G2435">
        <v>44</v>
      </c>
      <c r="H2435">
        <f t="shared" ref="H2435:H2498" si="116">IF(D2435="coal",G2435*0.001,IF(D2435="natural gas",G2435*0.0001,IF(D2435="petroleum liquid",G2435*0.01," ")))</f>
        <v>0.44</v>
      </c>
    </row>
    <row r="2436" spans="1:8" x14ac:dyDescent="0.25">
      <c r="A2436">
        <f t="shared" si="114"/>
        <v>2019</v>
      </c>
      <c r="B2436" s="1">
        <v>43586</v>
      </c>
      <c r="C2436">
        <f t="shared" si="115"/>
        <v>5</v>
      </c>
      <c r="D2436" t="s">
        <v>14</v>
      </c>
      <c r="E2436" t="s">
        <v>15</v>
      </c>
      <c r="F2436" t="s">
        <v>24</v>
      </c>
      <c r="G2436">
        <v>33</v>
      </c>
      <c r="H2436">
        <f t="shared" si="116"/>
        <v>0.33</v>
      </c>
    </row>
    <row r="2437" spans="1:8" x14ac:dyDescent="0.25">
      <c r="A2437">
        <f t="shared" si="114"/>
        <v>2019</v>
      </c>
      <c r="B2437" s="1">
        <v>43617</v>
      </c>
      <c r="C2437">
        <f t="shared" si="115"/>
        <v>6</v>
      </c>
      <c r="D2437" t="s">
        <v>14</v>
      </c>
      <c r="E2437" t="s">
        <v>15</v>
      </c>
      <c r="F2437" t="s">
        <v>24</v>
      </c>
      <c r="G2437">
        <v>33</v>
      </c>
      <c r="H2437">
        <f t="shared" si="116"/>
        <v>0.33</v>
      </c>
    </row>
    <row r="2438" spans="1:8" x14ac:dyDescent="0.25">
      <c r="A2438">
        <f t="shared" si="114"/>
        <v>2019</v>
      </c>
      <c r="B2438" s="1">
        <v>43647</v>
      </c>
      <c r="C2438">
        <f t="shared" si="115"/>
        <v>7</v>
      </c>
      <c r="D2438" t="s">
        <v>14</v>
      </c>
      <c r="E2438" t="s">
        <v>15</v>
      </c>
      <c r="F2438" t="s">
        <v>24</v>
      </c>
      <c r="G2438">
        <v>30</v>
      </c>
      <c r="H2438">
        <f t="shared" si="116"/>
        <v>0.3</v>
      </c>
    </row>
    <row r="2439" spans="1:8" x14ac:dyDescent="0.25">
      <c r="A2439">
        <f t="shared" si="114"/>
        <v>2019</v>
      </c>
      <c r="B2439" s="1">
        <v>43678</v>
      </c>
      <c r="C2439">
        <f t="shared" si="115"/>
        <v>8</v>
      </c>
      <c r="D2439" t="s">
        <v>14</v>
      </c>
      <c r="E2439" t="s">
        <v>15</v>
      </c>
      <c r="F2439" t="s">
        <v>24</v>
      </c>
      <c r="G2439">
        <v>34</v>
      </c>
      <c r="H2439">
        <f t="shared" si="116"/>
        <v>0.34</v>
      </c>
    </row>
    <row r="2440" spans="1:8" x14ac:dyDescent="0.25">
      <c r="A2440">
        <f t="shared" si="114"/>
        <v>2019</v>
      </c>
      <c r="B2440" s="1">
        <v>43709</v>
      </c>
      <c r="C2440">
        <f t="shared" si="115"/>
        <v>9</v>
      </c>
      <c r="D2440" t="s">
        <v>14</v>
      </c>
      <c r="E2440" t="s">
        <v>15</v>
      </c>
      <c r="F2440" t="s">
        <v>24</v>
      </c>
      <c r="G2440">
        <v>35</v>
      </c>
      <c r="H2440">
        <f t="shared" si="116"/>
        <v>0.35000000000000003</v>
      </c>
    </row>
    <row r="2441" spans="1:8" x14ac:dyDescent="0.25">
      <c r="A2441">
        <f t="shared" si="114"/>
        <v>2019</v>
      </c>
      <c r="B2441" s="1">
        <v>43739</v>
      </c>
      <c r="C2441">
        <f t="shared" si="115"/>
        <v>10</v>
      </c>
      <c r="D2441" t="s">
        <v>14</v>
      </c>
      <c r="E2441" t="s">
        <v>15</v>
      </c>
      <c r="F2441" t="s">
        <v>24</v>
      </c>
      <c r="G2441">
        <v>34</v>
      </c>
      <c r="H2441">
        <f t="shared" si="116"/>
        <v>0.34</v>
      </c>
    </row>
    <row r="2442" spans="1:8" x14ac:dyDescent="0.25">
      <c r="A2442">
        <f t="shared" si="114"/>
        <v>2019</v>
      </c>
      <c r="B2442" s="1">
        <v>43770</v>
      </c>
      <c r="C2442">
        <f t="shared" si="115"/>
        <v>11</v>
      </c>
      <c r="D2442" t="s">
        <v>14</v>
      </c>
      <c r="E2442" t="s">
        <v>15</v>
      </c>
      <c r="F2442" t="s">
        <v>24</v>
      </c>
      <c r="G2442">
        <v>37</v>
      </c>
      <c r="H2442">
        <f t="shared" si="116"/>
        <v>0.37</v>
      </c>
    </row>
    <row r="2443" spans="1:8" x14ac:dyDescent="0.25">
      <c r="A2443">
        <f t="shared" si="114"/>
        <v>2019</v>
      </c>
      <c r="B2443" s="1">
        <v>43800</v>
      </c>
      <c r="C2443">
        <f t="shared" si="115"/>
        <v>12</v>
      </c>
      <c r="D2443" t="s">
        <v>14</v>
      </c>
      <c r="E2443" t="s">
        <v>15</v>
      </c>
      <c r="F2443" t="s">
        <v>24</v>
      </c>
      <c r="G2443">
        <v>37</v>
      </c>
      <c r="H2443">
        <f t="shared" si="116"/>
        <v>0.37</v>
      </c>
    </row>
    <row r="2444" spans="1:8" x14ac:dyDescent="0.25">
      <c r="A2444">
        <f t="shared" si="114"/>
        <v>2020</v>
      </c>
      <c r="B2444" s="1">
        <v>43831</v>
      </c>
      <c r="C2444">
        <f t="shared" si="115"/>
        <v>1</v>
      </c>
      <c r="D2444" t="s">
        <v>14</v>
      </c>
      <c r="E2444" t="s">
        <v>15</v>
      </c>
      <c r="F2444" t="s">
        <v>24</v>
      </c>
      <c r="G2444">
        <v>34</v>
      </c>
      <c r="H2444">
        <f t="shared" si="116"/>
        <v>0.34</v>
      </c>
    </row>
    <row r="2445" spans="1:8" x14ac:dyDescent="0.25">
      <c r="A2445">
        <f t="shared" si="114"/>
        <v>2020</v>
      </c>
      <c r="B2445" s="1">
        <v>43862</v>
      </c>
      <c r="C2445">
        <f t="shared" si="115"/>
        <v>2</v>
      </c>
      <c r="D2445" t="s">
        <v>14</v>
      </c>
      <c r="E2445" t="s">
        <v>15</v>
      </c>
      <c r="F2445" t="s">
        <v>24</v>
      </c>
      <c r="G2445">
        <v>35</v>
      </c>
      <c r="H2445">
        <f t="shared" si="116"/>
        <v>0.35000000000000003</v>
      </c>
    </row>
    <row r="2446" spans="1:8" x14ac:dyDescent="0.25">
      <c r="A2446">
        <f t="shared" si="114"/>
        <v>2020</v>
      </c>
      <c r="B2446" s="1">
        <v>43891</v>
      </c>
      <c r="C2446">
        <f t="shared" si="115"/>
        <v>3</v>
      </c>
      <c r="D2446" t="s">
        <v>14</v>
      </c>
      <c r="E2446" t="s">
        <v>15</v>
      </c>
      <c r="F2446" t="s">
        <v>24</v>
      </c>
      <c r="G2446">
        <v>31</v>
      </c>
      <c r="H2446">
        <f t="shared" si="116"/>
        <v>0.31</v>
      </c>
    </row>
    <row r="2447" spans="1:8" x14ac:dyDescent="0.25">
      <c r="A2447">
        <f t="shared" si="114"/>
        <v>2020</v>
      </c>
      <c r="B2447" s="1">
        <v>43922</v>
      </c>
      <c r="C2447">
        <f t="shared" si="115"/>
        <v>4</v>
      </c>
      <c r="D2447" t="s">
        <v>14</v>
      </c>
      <c r="E2447" t="s">
        <v>15</v>
      </c>
      <c r="F2447" t="s">
        <v>24</v>
      </c>
      <c r="G2447">
        <v>28</v>
      </c>
      <c r="H2447">
        <f t="shared" si="116"/>
        <v>0.28000000000000003</v>
      </c>
    </row>
    <row r="2448" spans="1:8" x14ac:dyDescent="0.25">
      <c r="A2448">
        <f t="shared" si="114"/>
        <v>2020</v>
      </c>
      <c r="B2448" s="1">
        <v>43952</v>
      </c>
      <c r="C2448">
        <f t="shared" si="115"/>
        <v>5</v>
      </c>
      <c r="D2448" t="s">
        <v>14</v>
      </c>
      <c r="E2448" t="s">
        <v>15</v>
      </c>
      <c r="F2448" t="s">
        <v>24</v>
      </c>
      <c r="G2448">
        <v>31</v>
      </c>
      <c r="H2448">
        <f t="shared" si="116"/>
        <v>0.31</v>
      </c>
    </row>
    <row r="2449" spans="1:8" x14ac:dyDescent="0.25">
      <c r="A2449">
        <f t="shared" si="114"/>
        <v>2020</v>
      </c>
      <c r="B2449" s="1">
        <v>43983</v>
      </c>
      <c r="C2449">
        <f t="shared" si="115"/>
        <v>6</v>
      </c>
      <c r="D2449" t="s">
        <v>14</v>
      </c>
      <c r="E2449" t="s">
        <v>15</v>
      </c>
      <c r="F2449" t="s">
        <v>24</v>
      </c>
      <c r="G2449">
        <v>30</v>
      </c>
      <c r="H2449">
        <f t="shared" si="116"/>
        <v>0.3</v>
      </c>
    </row>
    <row r="2450" spans="1:8" x14ac:dyDescent="0.25">
      <c r="A2450">
        <f t="shared" si="114"/>
        <v>2020</v>
      </c>
      <c r="B2450" s="1">
        <v>44013</v>
      </c>
      <c r="C2450">
        <f t="shared" si="115"/>
        <v>7</v>
      </c>
      <c r="D2450" t="s">
        <v>14</v>
      </c>
      <c r="E2450" t="s">
        <v>15</v>
      </c>
      <c r="F2450" t="s">
        <v>24</v>
      </c>
      <c r="G2450">
        <v>31</v>
      </c>
      <c r="H2450">
        <f t="shared" si="116"/>
        <v>0.31</v>
      </c>
    </row>
    <row r="2451" spans="1:8" x14ac:dyDescent="0.25">
      <c r="A2451">
        <f t="shared" si="114"/>
        <v>2020</v>
      </c>
      <c r="B2451" s="1">
        <v>44044</v>
      </c>
      <c r="C2451">
        <f t="shared" si="115"/>
        <v>8</v>
      </c>
      <c r="D2451" t="s">
        <v>14</v>
      </c>
      <c r="E2451" t="s">
        <v>15</v>
      </c>
      <c r="F2451" t="s">
        <v>24</v>
      </c>
      <c r="G2451">
        <v>23</v>
      </c>
      <c r="H2451">
        <f t="shared" si="116"/>
        <v>0.23</v>
      </c>
    </row>
    <row r="2452" spans="1:8" x14ac:dyDescent="0.25">
      <c r="A2452">
        <f t="shared" si="114"/>
        <v>2020</v>
      </c>
      <c r="B2452" s="1">
        <v>44075</v>
      </c>
      <c r="C2452">
        <f t="shared" si="115"/>
        <v>9</v>
      </c>
      <c r="D2452" t="s">
        <v>14</v>
      </c>
      <c r="E2452" t="s">
        <v>15</v>
      </c>
      <c r="F2452" t="s">
        <v>24</v>
      </c>
      <c r="G2452">
        <v>27</v>
      </c>
      <c r="H2452">
        <f t="shared" si="116"/>
        <v>0.27</v>
      </c>
    </row>
    <row r="2453" spans="1:8" x14ac:dyDescent="0.25">
      <c r="A2453">
        <f t="shared" si="114"/>
        <v>2010</v>
      </c>
      <c r="B2453" s="1">
        <v>40179</v>
      </c>
      <c r="C2453">
        <f t="shared" si="115"/>
        <v>1</v>
      </c>
      <c r="D2453" t="s">
        <v>16</v>
      </c>
      <c r="E2453" t="s">
        <v>11</v>
      </c>
      <c r="F2453" t="s">
        <v>24</v>
      </c>
      <c r="G2453">
        <v>29</v>
      </c>
      <c r="H2453" t="str">
        <f t="shared" si="116"/>
        <v xml:space="preserve"> </v>
      </c>
    </row>
    <row r="2454" spans="1:8" x14ac:dyDescent="0.25">
      <c r="A2454">
        <f t="shared" si="114"/>
        <v>2010</v>
      </c>
      <c r="B2454" s="1">
        <v>40210</v>
      </c>
      <c r="C2454">
        <f t="shared" si="115"/>
        <v>2</v>
      </c>
      <c r="D2454" t="s">
        <v>16</v>
      </c>
      <c r="E2454" t="s">
        <v>11</v>
      </c>
      <c r="F2454" t="s">
        <v>24</v>
      </c>
      <c r="G2454">
        <v>25</v>
      </c>
      <c r="H2454" t="str">
        <f t="shared" si="116"/>
        <v xml:space="preserve"> </v>
      </c>
    </row>
    <row r="2455" spans="1:8" x14ac:dyDescent="0.25">
      <c r="A2455">
        <f t="shared" si="114"/>
        <v>2010</v>
      </c>
      <c r="B2455" s="1">
        <v>40238</v>
      </c>
      <c r="C2455">
        <f t="shared" si="115"/>
        <v>3</v>
      </c>
      <c r="D2455" t="s">
        <v>16</v>
      </c>
      <c r="E2455" t="s">
        <v>11</v>
      </c>
      <c r="F2455" t="s">
        <v>24</v>
      </c>
      <c r="G2455">
        <v>23</v>
      </c>
      <c r="H2455" t="str">
        <f t="shared" si="116"/>
        <v xml:space="preserve"> </v>
      </c>
    </row>
    <row r="2456" spans="1:8" x14ac:dyDescent="0.25">
      <c r="A2456">
        <f t="shared" si="114"/>
        <v>2010</v>
      </c>
      <c r="B2456" s="1">
        <v>40269</v>
      </c>
      <c r="C2456">
        <f t="shared" si="115"/>
        <v>4</v>
      </c>
      <c r="D2456" t="s">
        <v>16</v>
      </c>
      <c r="E2456" t="s">
        <v>11</v>
      </c>
      <c r="F2456" t="s">
        <v>24</v>
      </c>
      <c r="G2456">
        <v>22</v>
      </c>
      <c r="H2456" t="str">
        <f t="shared" si="116"/>
        <v xml:space="preserve"> </v>
      </c>
    </row>
    <row r="2457" spans="1:8" x14ac:dyDescent="0.25">
      <c r="A2457">
        <f t="shared" si="114"/>
        <v>2010</v>
      </c>
      <c r="B2457" s="1">
        <v>40299</v>
      </c>
      <c r="C2457">
        <f t="shared" si="115"/>
        <v>5</v>
      </c>
      <c r="D2457" t="s">
        <v>16</v>
      </c>
      <c r="E2457" t="s">
        <v>11</v>
      </c>
      <c r="F2457" t="s">
        <v>24</v>
      </c>
      <c r="G2457">
        <v>25</v>
      </c>
      <c r="H2457" t="str">
        <f t="shared" si="116"/>
        <v xml:space="preserve"> </v>
      </c>
    </row>
    <row r="2458" spans="1:8" x14ac:dyDescent="0.25">
      <c r="A2458">
        <f t="shared" si="114"/>
        <v>2010</v>
      </c>
      <c r="B2458" s="1">
        <v>40330</v>
      </c>
      <c r="C2458">
        <f t="shared" si="115"/>
        <v>6</v>
      </c>
      <c r="D2458" t="s">
        <v>16</v>
      </c>
      <c r="E2458" t="s">
        <v>11</v>
      </c>
      <c r="F2458" t="s">
        <v>24</v>
      </c>
      <c r="G2458">
        <v>30</v>
      </c>
      <c r="H2458" t="str">
        <f t="shared" si="116"/>
        <v xml:space="preserve"> </v>
      </c>
    </row>
    <row r="2459" spans="1:8" x14ac:dyDescent="0.25">
      <c r="A2459">
        <f t="shared" si="114"/>
        <v>2010</v>
      </c>
      <c r="B2459" s="1">
        <v>40360</v>
      </c>
      <c r="C2459">
        <f t="shared" si="115"/>
        <v>7</v>
      </c>
      <c r="D2459" t="s">
        <v>16</v>
      </c>
      <c r="E2459" t="s">
        <v>11</v>
      </c>
      <c r="F2459" t="s">
        <v>24</v>
      </c>
      <c r="G2459">
        <v>29</v>
      </c>
      <c r="H2459" t="str">
        <f t="shared" si="116"/>
        <v xml:space="preserve"> </v>
      </c>
    </row>
    <row r="2460" spans="1:8" x14ac:dyDescent="0.25">
      <c r="A2460">
        <f t="shared" si="114"/>
        <v>2010</v>
      </c>
      <c r="B2460" s="1">
        <v>40391</v>
      </c>
      <c r="C2460">
        <f t="shared" si="115"/>
        <v>8</v>
      </c>
      <c r="D2460" t="s">
        <v>16</v>
      </c>
      <c r="E2460" t="s">
        <v>11</v>
      </c>
      <c r="F2460" t="s">
        <v>24</v>
      </c>
      <c r="G2460">
        <v>31</v>
      </c>
      <c r="H2460" t="str">
        <f t="shared" si="116"/>
        <v xml:space="preserve"> </v>
      </c>
    </row>
    <row r="2461" spans="1:8" x14ac:dyDescent="0.25">
      <c r="A2461">
        <f t="shared" si="114"/>
        <v>2010</v>
      </c>
      <c r="B2461" s="1">
        <v>40422</v>
      </c>
      <c r="C2461">
        <f t="shared" si="115"/>
        <v>9</v>
      </c>
      <c r="D2461" t="s">
        <v>16</v>
      </c>
      <c r="E2461" t="s">
        <v>11</v>
      </c>
      <c r="F2461" t="s">
        <v>24</v>
      </c>
      <c r="G2461">
        <v>23</v>
      </c>
      <c r="H2461" t="str">
        <f t="shared" si="116"/>
        <v xml:space="preserve"> </v>
      </c>
    </row>
    <row r="2462" spans="1:8" x14ac:dyDescent="0.25">
      <c r="A2462">
        <f t="shared" si="114"/>
        <v>2010</v>
      </c>
      <c r="B2462" s="1">
        <v>40452</v>
      </c>
      <c r="C2462">
        <f t="shared" si="115"/>
        <v>10</v>
      </c>
      <c r="D2462" t="s">
        <v>16</v>
      </c>
      <c r="E2462" t="s">
        <v>11</v>
      </c>
      <c r="F2462" t="s">
        <v>24</v>
      </c>
      <c r="G2462">
        <v>25</v>
      </c>
      <c r="H2462" t="str">
        <f t="shared" si="116"/>
        <v xml:space="preserve"> </v>
      </c>
    </row>
    <row r="2463" spans="1:8" x14ac:dyDescent="0.25">
      <c r="A2463">
        <f t="shared" si="114"/>
        <v>2010</v>
      </c>
      <c r="B2463" s="1">
        <v>40483</v>
      </c>
      <c r="C2463">
        <f t="shared" si="115"/>
        <v>11</v>
      </c>
      <c r="D2463" t="s">
        <v>16</v>
      </c>
      <c r="E2463" t="s">
        <v>11</v>
      </c>
      <c r="F2463" t="s">
        <v>24</v>
      </c>
      <c r="G2463">
        <v>27</v>
      </c>
      <c r="H2463" t="str">
        <f t="shared" si="116"/>
        <v xml:space="preserve"> </v>
      </c>
    </row>
    <row r="2464" spans="1:8" x14ac:dyDescent="0.25">
      <c r="A2464">
        <f t="shared" si="114"/>
        <v>2010</v>
      </c>
      <c r="B2464" s="1">
        <v>40513</v>
      </c>
      <c r="C2464">
        <f t="shared" si="115"/>
        <v>12</v>
      </c>
      <c r="D2464" t="s">
        <v>16</v>
      </c>
      <c r="E2464" t="s">
        <v>11</v>
      </c>
      <c r="F2464" t="s">
        <v>24</v>
      </c>
      <c r="G2464">
        <v>25</v>
      </c>
      <c r="H2464" t="str">
        <f t="shared" si="116"/>
        <v xml:space="preserve"> </v>
      </c>
    </row>
    <row r="2465" spans="1:8" x14ac:dyDescent="0.25">
      <c r="A2465">
        <f t="shared" si="114"/>
        <v>2011</v>
      </c>
      <c r="B2465" s="1">
        <v>40544</v>
      </c>
      <c r="C2465">
        <f t="shared" si="115"/>
        <v>1</v>
      </c>
      <c r="D2465" t="s">
        <v>16</v>
      </c>
      <c r="E2465" t="s">
        <v>11</v>
      </c>
      <c r="F2465" t="s">
        <v>24</v>
      </c>
      <c r="G2465">
        <v>28</v>
      </c>
      <c r="H2465" t="str">
        <f t="shared" si="116"/>
        <v xml:space="preserve"> </v>
      </c>
    </row>
    <row r="2466" spans="1:8" x14ac:dyDescent="0.25">
      <c r="A2466">
        <f t="shared" si="114"/>
        <v>2011</v>
      </c>
      <c r="B2466" s="1">
        <v>40575</v>
      </c>
      <c r="C2466">
        <f t="shared" si="115"/>
        <v>2</v>
      </c>
      <c r="D2466" t="s">
        <v>16</v>
      </c>
      <c r="E2466" t="s">
        <v>11</v>
      </c>
      <c r="F2466" t="s">
        <v>24</v>
      </c>
      <c r="G2466">
        <v>22</v>
      </c>
      <c r="H2466" t="str">
        <f t="shared" si="116"/>
        <v xml:space="preserve"> </v>
      </c>
    </row>
    <row r="2467" spans="1:8" x14ac:dyDescent="0.25">
      <c r="A2467">
        <f t="shared" si="114"/>
        <v>2011</v>
      </c>
      <c r="B2467" s="1">
        <v>40603</v>
      </c>
      <c r="C2467">
        <f t="shared" si="115"/>
        <v>3</v>
      </c>
      <c r="D2467" t="s">
        <v>16</v>
      </c>
      <c r="E2467" t="s">
        <v>11</v>
      </c>
      <c r="F2467" t="s">
        <v>24</v>
      </c>
      <c r="G2467">
        <v>22</v>
      </c>
      <c r="H2467" t="str">
        <f t="shared" si="116"/>
        <v xml:space="preserve"> </v>
      </c>
    </row>
    <row r="2468" spans="1:8" x14ac:dyDescent="0.25">
      <c r="A2468">
        <f t="shared" si="114"/>
        <v>2011</v>
      </c>
      <c r="B2468" s="1">
        <v>40634</v>
      </c>
      <c r="C2468">
        <f t="shared" si="115"/>
        <v>4</v>
      </c>
      <c r="D2468" t="s">
        <v>16</v>
      </c>
      <c r="E2468" t="s">
        <v>11</v>
      </c>
      <c r="F2468" t="s">
        <v>24</v>
      </c>
      <c r="G2468">
        <v>24</v>
      </c>
      <c r="H2468" t="str">
        <f t="shared" si="116"/>
        <v xml:space="preserve"> </v>
      </c>
    </row>
    <row r="2469" spans="1:8" x14ac:dyDescent="0.25">
      <c r="A2469">
        <f t="shared" si="114"/>
        <v>2011</v>
      </c>
      <c r="B2469" s="1">
        <v>40664</v>
      </c>
      <c r="C2469">
        <f t="shared" si="115"/>
        <v>5</v>
      </c>
      <c r="D2469" t="s">
        <v>16</v>
      </c>
      <c r="E2469" t="s">
        <v>11</v>
      </c>
      <c r="F2469" t="s">
        <v>24</v>
      </c>
      <c r="G2469">
        <v>24</v>
      </c>
      <c r="H2469" t="str">
        <f t="shared" si="116"/>
        <v xml:space="preserve"> </v>
      </c>
    </row>
    <row r="2470" spans="1:8" x14ac:dyDescent="0.25">
      <c r="A2470">
        <f t="shared" si="114"/>
        <v>2011</v>
      </c>
      <c r="B2470" s="1">
        <v>40695</v>
      </c>
      <c r="C2470">
        <f t="shared" si="115"/>
        <v>6</v>
      </c>
      <c r="D2470" t="s">
        <v>16</v>
      </c>
      <c r="E2470" t="s">
        <v>11</v>
      </c>
      <c r="F2470" t="s">
        <v>24</v>
      </c>
      <c r="G2470">
        <v>22</v>
      </c>
      <c r="H2470" t="str">
        <f t="shared" si="116"/>
        <v xml:space="preserve"> </v>
      </c>
    </row>
    <row r="2471" spans="1:8" x14ac:dyDescent="0.25">
      <c r="A2471">
        <f t="shared" si="114"/>
        <v>2011</v>
      </c>
      <c r="B2471" s="1">
        <v>40725</v>
      </c>
      <c r="C2471">
        <f t="shared" si="115"/>
        <v>7</v>
      </c>
      <c r="D2471" t="s">
        <v>16</v>
      </c>
      <c r="E2471" t="s">
        <v>11</v>
      </c>
      <c r="F2471" t="s">
        <v>24</v>
      </c>
      <c r="G2471">
        <v>19</v>
      </c>
      <c r="H2471" t="str">
        <f t="shared" si="116"/>
        <v xml:space="preserve"> </v>
      </c>
    </row>
    <row r="2472" spans="1:8" x14ac:dyDescent="0.25">
      <c r="A2472">
        <f t="shared" si="114"/>
        <v>2011</v>
      </c>
      <c r="B2472" s="1">
        <v>40756</v>
      </c>
      <c r="C2472">
        <f t="shared" si="115"/>
        <v>8</v>
      </c>
      <c r="D2472" t="s">
        <v>16</v>
      </c>
      <c r="E2472" t="s">
        <v>11</v>
      </c>
      <c r="F2472" t="s">
        <v>24</v>
      </c>
      <c r="G2472">
        <v>24</v>
      </c>
      <c r="H2472" t="str">
        <f t="shared" si="116"/>
        <v xml:space="preserve"> </v>
      </c>
    </row>
    <row r="2473" spans="1:8" x14ac:dyDescent="0.25">
      <c r="A2473">
        <f t="shared" si="114"/>
        <v>2011</v>
      </c>
      <c r="B2473" s="1">
        <v>40787</v>
      </c>
      <c r="C2473">
        <f t="shared" si="115"/>
        <v>9</v>
      </c>
      <c r="D2473" t="s">
        <v>16</v>
      </c>
      <c r="E2473" t="s">
        <v>11</v>
      </c>
      <c r="F2473" t="s">
        <v>24</v>
      </c>
      <c r="G2473">
        <v>26</v>
      </c>
      <c r="H2473" t="str">
        <f t="shared" si="116"/>
        <v xml:space="preserve"> </v>
      </c>
    </row>
    <row r="2474" spans="1:8" x14ac:dyDescent="0.25">
      <c r="A2474">
        <f t="shared" si="114"/>
        <v>2011</v>
      </c>
      <c r="B2474" s="1">
        <v>40817</v>
      </c>
      <c r="C2474">
        <f t="shared" si="115"/>
        <v>10</v>
      </c>
      <c r="D2474" t="s">
        <v>16</v>
      </c>
      <c r="E2474" t="s">
        <v>11</v>
      </c>
      <c r="F2474" t="s">
        <v>24</v>
      </c>
      <c r="G2474">
        <v>25</v>
      </c>
      <c r="H2474" t="str">
        <f t="shared" si="116"/>
        <v xml:space="preserve"> </v>
      </c>
    </row>
    <row r="2475" spans="1:8" x14ac:dyDescent="0.25">
      <c r="A2475">
        <f t="shared" si="114"/>
        <v>2011</v>
      </c>
      <c r="B2475" s="1">
        <v>40848</v>
      </c>
      <c r="C2475">
        <f t="shared" si="115"/>
        <v>11</v>
      </c>
      <c r="D2475" t="s">
        <v>16</v>
      </c>
      <c r="E2475" t="s">
        <v>11</v>
      </c>
      <c r="F2475" t="s">
        <v>24</v>
      </c>
      <c r="G2475">
        <v>25</v>
      </c>
      <c r="H2475" t="str">
        <f t="shared" si="116"/>
        <v xml:space="preserve"> </v>
      </c>
    </row>
    <row r="2476" spans="1:8" x14ac:dyDescent="0.25">
      <c r="A2476">
        <f t="shared" si="114"/>
        <v>2011</v>
      </c>
      <c r="B2476" s="1">
        <v>40878</v>
      </c>
      <c r="C2476">
        <f t="shared" si="115"/>
        <v>12</v>
      </c>
      <c r="D2476" t="s">
        <v>16</v>
      </c>
      <c r="E2476" t="s">
        <v>11</v>
      </c>
      <c r="F2476" t="s">
        <v>24</v>
      </c>
      <c r="G2476">
        <v>25</v>
      </c>
      <c r="H2476" t="str">
        <f t="shared" si="116"/>
        <v xml:space="preserve"> </v>
      </c>
    </row>
    <row r="2477" spans="1:8" x14ac:dyDescent="0.25">
      <c r="A2477">
        <f t="shared" si="114"/>
        <v>2012</v>
      </c>
      <c r="B2477" s="1">
        <v>40909</v>
      </c>
      <c r="C2477">
        <f t="shared" si="115"/>
        <v>1</v>
      </c>
      <c r="D2477" t="s">
        <v>16</v>
      </c>
      <c r="E2477" t="s">
        <v>11</v>
      </c>
      <c r="F2477" t="s">
        <v>24</v>
      </c>
      <c r="G2477">
        <v>87</v>
      </c>
      <c r="H2477" t="str">
        <f t="shared" si="116"/>
        <v xml:space="preserve"> </v>
      </c>
    </row>
    <row r="2478" spans="1:8" x14ac:dyDescent="0.25">
      <c r="A2478">
        <f t="shared" si="114"/>
        <v>2012</v>
      </c>
      <c r="B2478" s="1">
        <v>40940</v>
      </c>
      <c r="C2478">
        <f t="shared" si="115"/>
        <v>2</v>
      </c>
      <c r="D2478" t="s">
        <v>16</v>
      </c>
      <c r="E2478" t="s">
        <v>11</v>
      </c>
      <c r="F2478" t="s">
        <v>24</v>
      </c>
      <c r="G2478">
        <v>56</v>
      </c>
      <c r="H2478" t="str">
        <f t="shared" si="116"/>
        <v xml:space="preserve"> </v>
      </c>
    </row>
    <row r="2479" spans="1:8" x14ac:dyDescent="0.25">
      <c r="A2479">
        <f t="shared" si="114"/>
        <v>2012</v>
      </c>
      <c r="B2479" s="1">
        <v>40969</v>
      </c>
      <c r="C2479">
        <f t="shared" si="115"/>
        <v>3</v>
      </c>
      <c r="D2479" t="s">
        <v>16</v>
      </c>
      <c r="E2479" t="s">
        <v>11</v>
      </c>
      <c r="F2479" t="s">
        <v>24</v>
      </c>
      <c r="G2479">
        <v>58</v>
      </c>
      <c r="H2479" t="str">
        <f t="shared" si="116"/>
        <v xml:space="preserve"> </v>
      </c>
    </row>
    <row r="2480" spans="1:8" x14ac:dyDescent="0.25">
      <c r="A2480">
        <f t="shared" si="114"/>
        <v>2012</v>
      </c>
      <c r="B2480" s="1">
        <v>41000</v>
      </c>
      <c r="C2480">
        <f t="shared" si="115"/>
        <v>4</v>
      </c>
      <c r="D2480" t="s">
        <v>16</v>
      </c>
      <c r="E2480" t="s">
        <v>11</v>
      </c>
      <c r="F2480" t="s">
        <v>24</v>
      </c>
      <c r="G2480">
        <v>55</v>
      </c>
      <c r="H2480" t="str">
        <f t="shared" si="116"/>
        <v xml:space="preserve"> </v>
      </c>
    </row>
    <row r="2481" spans="1:8" x14ac:dyDescent="0.25">
      <c r="A2481">
        <f t="shared" si="114"/>
        <v>2012</v>
      </c>
      <c r="B2481" s="1">
        <v>41030</v>
      </c>
      <c r="C2481">
        <f t="shared" si="115"/>
        <v>5</v>
      </c>
      <c r="D2481" t="s">
        <v>16</v>
      </c>
      <c r="E2481" t="s">
        <v>11</v>
      </c>
      <c r="F2481" t="s">
        <v>24</v>
      </c>
      <c r="G2481">
        <v>55</v>
      </c>
      <c r="H2481" t="str">
        <f t="shared" si="116"/>
        <v xml:space="preserve"> </v>
      </c>
    </row>
    <row r="2482" spans="1:8" x14ac:dyDescent="0.25">
      <c r="A2482">
        <f t="shared" si="114"/>
        <v>2012</v>
      </c>
      <c r="B2482" s="1">
        <v>41061</v>
      </c>
      <c r="C2482">
        <f t="shared" si="115"/>
        <v>6</v>
      </c>
      <c r="D2482" t="s">
        <v>16</v>
      </c>
      <c r="E2482" t="s">
        <v>11</v>
      </c>
      <c r="F2482" t="s">
        <v>24</v>
      </c>
      <c r="G2482">
        <v>58</v>
      </c>
      <c r="H2482" t="str">
        <f t="shared" si="116"/>
        <v xml:space="preserve"> </v>
      </c>
    </row>
    <row r="2483" spans="1:8" x14ac:dyDescent="0.25">
      <c r="A2483">
        <f t="shared" si="114"/>
        <v>2012</v>
      </c>
      <c r="B2483" s="1">
        <v>41091</v>
      </c>
      <c r="C2483">
        <f t="shared" si="115"/>
        <v>7</v>
      </c>
      <c r="D2483" t="s">
        <v>16</v>
      </c>
      <c r="E2483" t="s">
        <v>11</v>
      </c>
      <c r="F2483" t="s">
        <v>24</v>
      </c>
      <c r="G2483">
        <v>63</v>
      </c>
      <c r="H2483" t="str">
        <f t="shared" si="116"/>
        <v xml:space="preserve"> </v>
      </c>
    </row>
    <row r="2484" spans="1:8" x14ac:dyDescent="0.25">
      <c r="A2484">
        <f t="shared" si="114"/>
        <v>2012</v>
      </c>
      <c r="B2484" s="1">
        <v>41122</v>
      </c>
      <c r="C2484">
        <f t="shared" si="115"/>
        <v>8</v>
      </c>
      <c r="D2484" t="s">
        <v>16</v>
      </c>
      <c r="E2484" t="s">
        <v>11</v>
      </c>
      <c r="F2484" t="s">
        <v>24</v>
      </c>
      <c r="G2484">
        <v>80</v>
      </c>
      <c r="H2484" t="str">
        <f t="shared" si="116"/>
        <v xml:space="preserve"> </v>
      </c>
    </row>
    <row r="2485" spans="1:8" x14ac:dyDescent="0.25">
      <c r="A2485">
        <f t="shared" si="114"/>
        <v>2012</v>
      </c>
      <c r="B2485" s="1">
        <v>41153</v>
      </c>
      <c r="C2485">
        <f t="shared" si="115"/>
        <v>9</v>
      </c>
      <c r="D2485" t="s">
        <v>16</v>
      </c>
      <c r="E2485" t="s">
        <v>11</v>
      </c>
      <c r="F2485" t="s">
        <v>24</v>
      </c>
      <c r="G2485">
        <v>73</v>
      </c>
      <c r="H2485" t="str">
        <f t="shared" si="116"/>
        <v xml:space="preserve"> </v>
      </c>
    </row>
    <row r="2486" spans="1:8" x14ac:dyDescent="0.25">
      <c r="A2486">
        <f t="shared" si="114"/>
        <v>2012</v>
      </c>
      <c r="B2486" s="1">
        <v>41183</v>
      </c>
      <c r="C2486">
        <f t="shared" si="115"/>
        <v>10</v>
      </c>
      <c r="D2486" t="s">
        <v>16</v>
      </c>
      <c r="E2486" t="s">
        <v>11</v>
      </c>
      <c r="F2486" t="s">
        <v>24</v>
      </c>
      <c r="G2486">
        <v>60</v>
      </c>
      <c r="H2486" t="str">
        <f t="shared" si="116"/>
        <v xml:space="preserve"> </v>
      </c>
    </row>
    <row r="2487" spans="1:8" x14ac:dyDescent="0.25">
      <c r="A2487">
        <f t="shared" si="114"/>
        <v>2012</v>
      </c>
      <c r="B2487" s="1">
        <v>41214</v>
      </c>
      <c r="C2487">
        <f t="shared" si="115"/>
        <v>11</v>
      </c>
      <c r="D2487" t="s">
        <v>16</v>
      </c>
      <c r="E2487" t="s">
        <v>11</v>
      </c>
      <c r="F2487" t="s">
        <v>24</v>
      </c>
      <c r="G2487">
        <v>84</v>
      </c>
      <c r="H2487" t="str">
        <f t="shared" si="116"/>
        <v xml:space="preserve"> </v>
      </c>
    </row>
    <row r="2488" spans="1:8" x14ac:dyDescent="0.25">
      <c r="A2488">
        <f t="shared" si="114"/>
        <v>2012</v>
      </c>
      <c r="B2488" s="1">
        <v>41244</v>
      </c>
      <c r="C2488">
        <f t="shared" si="115"/>
        <v>12</v>
      </c>
      <c r="D2488" t="s">
        <v>16</v>
      </c>
      <c r="E2488" t="s">
        <v>11</v>
      </c>
      <c r="F2488" t="s">
        <v>24</v>
      </c>
      <c r="G2488">
        <v>82</v>
      </c>
      <c r="H2488" t="str">
        <f t="shared" si="116"/>
        <v xml:space="preserve"> </v>
      </c>
    </row>
    <row r="2489" spans="1:8" x14ac:dyDescent="0.25">
      <c r="A2489">
        <f t="shared" si="114"/>
        <v>2013</v>
      </c>
      <c r="B2489" s="1">
        <v>41275</v>
      </c>
      <c r="C2489">
        <f t="shared" si="115"/>
        <v>1</v>
      </c>
      <c r="D2489" t="s">
        <v>16</v>
      </c>
      <c r="E2489" t="s">
        <v>11</v>
      </c>
      <c r="F2489" t="s">
        <v>24</v>
      </c>
      <c r="G2489">
        <v>65</v>
      </c>
      <c r="H2489" t="str">
        <f t="shared" si="116"/>
        <v xml:space="preserve"> </v>
      </c>
    </row>
    <row r="2490" spans="1:8" x14ac:dyDescent="0.25">
      <c r="A2490">
        <f t="shared" si="114"/>
        <v>2013</v>
      </c>
      <c r="B2490" s="1">
        <v>41306</v>
      </c>
      <c r="C2490">
        <f t="shared" si="115"/>
        <v>2</v>
      </c>
      <c r="D2490" t="s">
        <v>16</v>
      </c>
      <c r="E2490" t="s">
        <v>11</v>
      </c>
      <c r="F2490" t="s">
        <v>24</v>
      </c>
      <c r="G2490">
        <v>32</v>
      </c>
      <c r="H2490" t="str">
        <f t="shared" si="116"/>
        <v xml:space="preserve"> </v>
      </c>
    </row>
    <row r="2491" spans="1:8" x14ac:dyDescent="0.25">
      <c r="A2491">
        <f t="shared" si="114"/>
        <v>2013</v>
      </c>
      <c r="B2491" s="1">
        <v>41334</v>
      </c>
      <c r="C2491">
        <f t="shared" si="115"/>
        <v>3</v>
      </c>
      <c r="D2491" t="s">
        <v>16</v>
      </c>
      <c r="E2491" t="s">
        <v>11</v>
      </c>
      <c r="F2491" t="s">
        <v>24</v>
      </c>
      <c r="G2491">
        <v>60</v>
      </c>
      <c r="H2491" t="str">
        <f t="shared" si="116"/>
        <v xml:space="preserve"> </v>
      </c>
    </row>
    <row r="2492" spans="1:8" x14ac:dyDescent="0.25">
      <c r="A2492">
        <f t="shared" si="114"/>
        <v>2013</v>
      </c>
      <c r="B2492" s="1">
        <v>41365</v>
      </c>
      <c r="C2492">
        <f t="shared" si="115"/>
        <v>4</v>
      </c>
      <c r="D2492" t="s">
        <v>16</v>
      </c>
      <c r="E2492" t="s">
        <v>11</v>
      </c>
      <c r="F2492" t="s">
        <v>24</v>
      </c>
      <c r="G2492">
        <v>63</v>
      </c>
      <c r="H2492" t="str">
        <f t="shared" si="116"/>
        <v xml:space="preserve"> </v>
      </c>
    </row>
    <row r="2493" spans="1:8" x14ac:dyDescent="0.25">
      <c r="A2493">
        <f t="shared" si="114"/>
        <v>2013</v>
      </c>
      <c r="B2493" s="1">
        <v>41395</v>
      </c>
      <c r="C2493">
        <f t="shared" si="115"/>
        <v>5</v>
      </c>
      <c r="D2493" t="s">
        <v>16</v>
      </c>
      <c r="E2493" t="s">
        <v>11</v>
      </c>
      <c r="F2493" t="s">
        <v>24</v>
      </c>
      <c r="G2493">
        <v>68</v>
      </c>
      <c r="H2493" t="str">
        <f t="shared" si="116"/>
        <v xml:space="preserve"> </v>
      </c>
    </row>
    <row r="2494" spans="1:8" x14ac:dyDescent="0.25">
      <c r="A2494">
        <f t="shared" si="114"/>
        <v>2013</v>
      </c>
      <c r="B2494" s="1">
        <v>41426</v>
      </c>
      <c r="C2494">
        <f t="shared" si="115"/>
        <v>6</v>
      </c>
      <c r="D2494" t="s">
        <v>16</v>
      </c>
      <c r="E2494" t="s">
        <v>11</v>
      </c>
      <c r="F2494" t="s">
        <v>24</v>
      </c>
      <c r="G2494">
        <v>66</v>
      </c>
      <c r="H2494" t="str">
        <f t="shared" si="116"/>
        <v xml:space="preserve"> </v>
      </c>
    </row>
    <row r="2495" spans="1:8" x14ac:dyDescent="0.25">
      <c r="A2495">
        <f t="shared" si="114"/>
        <v>2013</v>
      </c>
      <c r="B2495" s="1">
        <v>41456</v>
      </c>
      <c r="C2495">
        <f t="shared" si="115"/>
        <v>7</v>
      </c>
      <c r="D2495" t="s">
        <v>16</v>
      </c>
      <c r="E2495" t="s">
        <v>11</v>
      </c>
      <c r="F2495" t="s">
        <v>24</v>
      </c>
      <c r="G2495">
        <v>65</v>
      </c>
      <c r="H2495" t="str">
        <f t="shared" si="116"/>
        <v xml:space="preserve"> </v>
      </c>
    </row>
    <row r="2496" spans="1:8" x14ac:dyDescent="0.25">
      <c r="A2496">
        <f t="shared" si="114"/>
        <v>2013</v>
      </c>
      <c r="B2496" s="1">
        <v>41487</v>
      </c>
      <c r="C2496">
        <f t="shared" si="115"/>
        <v>8</v>
      </c>
      <c r="D2496" t="s">
        <v>16</v>
      </c>
      <c r="E2496" t="s">
        <v>11</v>
      </c>
      <c r="F2496" t="s">
        <v>24</v>
      </c>
      <c r="G2496">
        <v>66</v>
      </c>
      <c r="H2496" t="str">
        <f t="shared" si="116"/>
        <v xml:space="preserve"> </v>
      </c>
    </row>
    <row r="2497" spans="1:8" x14ac:dyDescent="0.25">
      <c r="A2497">
        <f t="shared" si="114"/>
        <v>2013</v>
      </c>
      <c r="B2497" s="1">
        <v>41518</v>
      </c>
      <c r="C2497">
        <f t="shared" si="115"/>
        <v>9</v>
      </c>
      <c r="D2497" t="s">
        <v>16</v>
      </c>
      <c r="E2497" t="s">
        <v>11</v>
      </c>
      <c r="F2497" t="s">
        <v>24</v>
      </c>
      <c r="G2497">
        <v>57</v>
      </c>
      <c r="H2497" t="str">
        <f t="shared" si="116"/>
        <v xml:space="preserve"> </v>
      </c>
    </row>
    <row r="2498" spans="1:8" x14ac:dyDescent="0.25">
      <c r="A2498">
        <f t="shared" ref="A2498:A2561" si="117">YEAR(B2498)</f>
        <v>2013</v>
      </c>
      <c r="B2498" s="1">
        <v>41548</v>
      </c>
      <c r="C2498">
        <f t="shared" ref="C2498:C2561" si="118">MONTH(B2498)</f>
        <v>10</v>
      </c>
      <c r="D2498" t="s">
        <v>16</v>
      </c>
      <c r="E2498" t="s">
        <v>11</v>
      </c>
      <c r="F2498" t="s">
        <v>24</v>
      </c>
      <c r="G2498">
        <v>51</v>
      </c>
      <c r="H2498" t="str">
        <f t="shared" si="116"/>
        <v xml:space="preserve"> </v>
      </c>
    </row>
    <row r="2499" spans="1:8" x14ac:dyDescent="0.25">
      <c r="A2499">
        <f t="shared" si="117"/>
        <v>2013</v>
      </c>
      <c r="B2499" s="1">
        <v>41579</v>
      </c>
      <c r="C2499">
        <f t="shared" si="118"/>
        <v>11</v>
      </c>
      <c r="D2499" t="s">
        <v>16</v>
      </c>
      <c r="E2499" t="s">
        <v>11</v>
      </c>
      <c r="F2499" t="s">
        <v>24</v>
      </c>
      <c r="G2499">
        <v>30</v>
      </c>
      <c r="H2499" t="str">
        <f t="shared" ref="H2499:H2562" si="119">IF(D2499="coal",G2499*0.001,IF(D2499="natural gas",G2499*0.0001,IF(D2499="petroleum liquid",G2499*0.01," ")))</f>
        <v xml:space="preserve"> </v>
      </c>
    </row>
    <row r="2500" spans="1:8" x14ac:dyDescent="0.25">
      <c r="A2500">
        <f t="shared" si="117"/>
        <v>2013</v>
      </c>
      <c r="B2500" s="1">
        <v>41609</v>
      </c>
      <c r="C2500">
        <f t="shared" si="118"/>
        <v>12</v>
      </c>
      <c r="D2500" t="s">
        <v>16</v>
      </c>
      <c r="E2500" t="s">
        <v>11</v>
      </c>
      <c r="F2500" t="s">
        <v>24</v>
      </c>
      <c r="G2500">
        <v>39</v>
      </c>
      <c r="H2500" t="str">
        <f t="shared" si="119"/>
        <v xml:space="preserve"> </v>
      </c>
    </row>
    <row r="2501" spans="1:8" x14ac:dyDescent="0.25">
      <c r="A2501">
        <f t="shared" si="117"/>
        <v>2014</v>
      </c>
      <c r="B2501" s="1">
        <v>41640</v>
      </c>
      <c r="C2501">
        <f t="shared" si="118"/>
        <v>1</v>
      </c>
      <c r="D2501" t="s">
        <v>16</v>
      </c>
      <c r="E2501" t="s">
        <v>11</v>
      </c>
      <c r="F2501" t="s">
        <v>24</v>
      </c>
      <c r="G2501">
        <v>32</v>
      </c>
      <c r="H2501" t="str">
        <f t="shared" si="119"/>
        <v xml:space="preserve"> </v>
      </c>
    </row>
    <row r="2502" spans="1:8" x14ac:dyDescent="0.25">
      <c r="A2502">
        <f t="shared" si="117"/>
        <v>2014</v>
      </c>
      <c r="B2502" s="1">
        <v>41671</v>
      </c>
      <c r="C2502">
        <f t="shared" si="118"/>
        <v>2</v>
      </c>
      <c r="D2502" t="s">
        <v>16</v>
      </c>
      <c r="E2502" t="s">
        <v>11</v>
      </c>
      <c r="F2502" t="s">
        <v>24</v>
      </c>
      <c r="G2502">
        <v>30</v>
      </c>
      <c r="H2502" t="str">
        <f t="shared" si="119"/>
        <v xml:space="preserve"> </v>
      </c>
    </row>
    <row r="2503" spans="1:8" x14ac:dyDescent="0.25">
      <c r="A2503">
        <f t="shared" si="117"/>
        <v>2014</v>
      </c>
      <c r="B2503" s="1">
        <v>41699</v>
      </c>
      <c r="C2503">
        <f t="shared" si="118"/>
        <v>3</v>
      </c>
      <c r="D2503" t="s">
        <v>16</v>
      </c>
      <c r="E2503" t="s">
        <v>11</v>
      </c>
      <c r="F2503" t="s">
        <v>24</v>
      </c>
      <c r="G2503">
        <v>31</v>
      </c>
      <c r="H2503" t="str">
        <f t="shared" si="119"/>
        <v xml:space="preserve"> </v>
      </c>
    </row>
    <row r="2504" spans="1:8" x14ac:dyDescent="0.25">
      <c r="A2504">
        <f t="shared" si="117"/>
        <v>2014</v>
      </c>
      <c r="B2504" s="1">
        <v>41730</v>
      </c>
      <c r="C2504">
        <f t="shared" si="118"/>
        <v>4</v>
      </c>
      <c r="D2504" t="s">
        <v>16</v>
      </c>
      <c r="E2504" t="s">
        <v>11</v>
      </c>
      <c r="F2504" t="s">
        <v>24</v>
      </c>
      <c r="G2504">
        <v>36</v>
      </c>
      <c r="H2504" t="str">
        <f t="shared" si="119"/>
        <v xml:space="preserve"> </v>
      </c>
    </row>
    <row r="2505" spans="1:8" x14ac:dyDescent="0.25">
      <c r="A2505">
        <f t="shared" si="117"/>
        <v>2014</v>
      </c>
      <c r="B2505" s="1">
        <v>41760</v>
      </c>
      <c r="C2505">
        <f t="shared" si="118"/>
        <v>5</v>
      </c>
      <c r="D2505" t="s">
        <v>16</v>
      </c>
      <c r="E2505" t="s">
        <v>11</v>
      </c>
      <c r="F2505" t="s">
        <v>24</v>
      </c>
      <c r="G2505">
        <v>30</v>
      </c>
      <c r="H2505" t="str">
        <f t="shared" si="119"/>
        <v xml:space="preserve"> </v>
      </c>
    </row>
    <row r="2506" spans="1:8" x14ac:dyDescent="0.25">
      <c r="A2506">
        <f t="shared" si="117"/>
        <v>2014</v>
      </c>
      <c r="B2506" s="1">
        <v>41791</v>
      </c>
      <c r="C2506">
        <f t="shared" si="118"/>
        <v>6</v>
      </c>
      <c r="D2506" t="s">
        <v>16</v>
      </c>
      <c r="E2506" t="s">
        <v>11</v>
      </c>
      <c r="F2506" t="s">
        <v>24</v>
      </c>
      <c r="G2506">
        <v>33</v>
      </c>
      <c r="H2506" t="str">
        <f t="shared" si="119"/>
        <v xml:space="preserve"> </v>
      </c>
    </row>
    <row r="2507" spans="1:8" x14ac:dyDescent="0.25">
      <c r="A2507">
        <f t="shared" si="117"/>
        <v>2014</v>
      </c>
      <c r="B2507" s="1">
        <v>41821</v>
      </c>
      <c r="C2507">
        <f t="shared" si="118"/>
        <v>7</v>
      </c>
      <c r="D2507" t="s">
        <v>16</v>
      </c>
      <c r="E2507" t="s">
        <v>11</v>
      </c>
      <c r="F2507" t="s">
        <v>24</v>
      </c>
      <c r="G2507">
        <v>33</v>
      </c>
      <c r="H2507" t="str">
        <f t="shared" si="119"/>
        <v xml:space="preserve"> </v>
      </c>
    </row>
    <row r="2508" spans="1:8" x14ac:dyDescent="0.25">
      <c r="A2508">
        <f t="shared" si="117"/>
        <v>2014</v>
      </c>
      <c r="B2508" s="1">
        <v>41852</v>
      </c>
      <c r="C2508">
        <f t="shared" si="118"/>
        <v>8</v>
      </c>
      <c r="D2508" t="s">
        <v>16</v>
      </c>
      <c r="E2508" t="s">
        <v>11</v>
      </c>
      <c r="F2508" t="s">
        <v>24</v>
      </c>
      <c r="G2508">
        <v>33</v>
      </c>
      <c r="H2508" t="str">
        <f t="shared" si="119"/>
        <v xml:space="preserve"> </v>
      </c>
    </row>
    <row r="2509" spans="1:8" x14ac:dyDescent="0.25">
      <c r="A2509">
        <f t="shared" si="117"/>
        <v>2014</v>
      </c>
      <c r="B2509" s="1">
        <v>41883</v>
      </c>
      <c r="C2509">
        <f t="shared" si="118"/>
        <v>9</v>
      </c>
      <c r="D2509" t="s">
        <v>16</v>
      </c>
      <c r="E2509" t="s">
        <v>11</v>
      </c>
      <c r="F2509" t="s">
        <v>24</v>
      </c>
      <c r="G2509">
        <v>29</v>
      </c>
      <c r="H2509" t="str">
        <f t="shared" si="119"/>
        <v xml:space="preserve"> </v>
      </c>
    </row>
    <row r="2510" spans="1:8" x14ac:dyDescent="0.25">
      <c r="A2510">
        <f t="shared" si="117"/>
        <v>2014</v>
      </c>
      <c r="B2510" s="1">
        <v>41913</v>
      </c>
      <c r="C2510">
        <f t="shared" si="118"/>
        <v>10</v>
      </c>
      <c r="D2510" t="s">
        <v>16</v>
      </c>
      <c r="E2510" t="s">
        <v>11</v>
      </c>
      <c r="F2510" t="s">
        <v>24</v>
      </c>
      <c r="G2510">
        <v>29</v>
      </c>
      <c r="H2510" t="str">
        <f t="shared" si="119"/>
        <v xml:space="preserve"> </v>
      </c>
    </row>
    <row r="2511" spans="1:8" x14ac:dyDescent="0.25">
      <c r="A2511">
        <f t="shared" si="117"/>
        <v>2014</v>
      </c>
      <c r="B2511" s="1">
        <v>41944</v>
      </c>
      <c r="C2511">
        <f t="shared" si="118"/>
        <v>11</v>
      </c>
      <c r="D2511" t="s">
        <v>16</v>
      </c>
      <c r="E2511" t="s">
        <v>11</v>
      </c>
      <c r="F2511" t="s">
        <v>24</v>
      </c>
      <c r="G2511">
        <v>27</v>
      </c>
      <c r="H2511" t="str">
        <f t="shared" si="119"/>
        <v xml:space="preserve"> </v>
      </c>
    </row>
    <row r="2512" spans="1:8" x14ac:dyDescent="0.25">
      <c r="A2512">
        <f t="shared" si="117"/>
        <v>2014</v>
      </c>
      <c r="B2512" s="1">
        <v>41974</v>
      </c>
      <c r="C2512">
        <f t="shared" si="118"/>
        <v>12</v>
      </c>
      <c r="D2512" t="s">
        <v>16</v>
      </c>
      <c r="E2512" t="s">
        <v>11</v>
      </c>
      <c r="F2512" t="s">
        <v>24</v>
      </c>
      <c r="G2512">
        <v>29</v>
      </c>
      <c r="H2512" t="str">
        <f t="shared" si="119"/>
        <v xml:space="preserve"> </v>
      </c>
    </row>
    <row r="2513" spans="1:8" x14ac:dyDescent="0.25">
      <c r="A2513">
        <f t="shared" si="117"/>
        <v>2015</v>
      </c>
      <c r="B2513" s="1">
        <v>42005</v>
      </c>
      <c r="C2513">
        <f t="shared" si="118"/>
        <v>1</v>
      </c>
      <c r="D2513" t="s">
        <v>16</v>
      </c>
      <c r="E2513" t="s">
        <v>11</v>
      </c>
      <c r="F2513" t="s">
        <v>24</v>
      </c>
      <c r="G2513">
        <v>33</v>
      </c>
      <c r="H2513" t="str">
        <f t="shared" si="119"/>
        <v xml:space="preserve"> </v>
      </c>
    </row>
    <row r="2514" spans="1:8" x14ac:dyDescent="0.25">
      <c r="A2514">
        <f t="shared" si="117"/>
        <v>2015</v>
      </c>
      <c r="B2514" s="1">
        <v>42036</v>
      </c>
      <c r="C2514">
        <f t="shared" si="118"/>
        <v>2</v>
      </c>
      <c r="D2514" t="s">
        <v>16</v>
      </c>
      <c r="E2514" t="s">
        <v>11</v>
      </c>
      <c r="F2514" t="s">
        <v>24</v>
      </c>
      <c r="G2514">
        <v>25</v>
      </c>
      <c r="H2514" t="str">
        <f t="shared" si="119"/>
        <v xml:space="preserve"> </v>
      </c>
    </row>
    <row r="2515" spans="1:8" x14ac:dyDescent="0.25">
      <c r="A2515">
        <f t="shared" si="117"/>
        <v>2015</v>
      </c>
      <c r="B2515" s="1">
        <v>42064</v>
      </c>
      <c r="C2515">
        <f t="shared" si="118"/>
        <v>3</v>
      </c>
      <c r="D2515" t="s">
        <v>16</v>
      </c>
      <c r="E2515" t="s">
        <v>11</v>
      </c>
      <c r="F2515" t="s">
        <v>24</v>
      </c>
      <c r="G2515">
        <v>20</v>
      </c>
      <c r="H2515" t="str">
        <f t="shared" si="119"/>
        <v xml:space="preserve"> </v>
      </c>
    </row>
    <row r="2516" spans="1:8" x14ac:dyDescent="0.25">
      <c r="A2516">
        <f t="shared" si="117"/>
        <v>2015</v>
      </c>
      <c r="B2516" s="1">
        <v>42095</v>
      </c>
      <c r="C2516">
        <f t="shared" si="118"/>
        <v>4</v>
      </c>
      <c r="D2516" t="s">
        <v>16</v>
      </c>
      <c r="E2516" t="s">
        <v>11</v>
      </c>
      <c r="F2516" t="s">
        <v>24</v>
      </c>
      <c r="G2516">
        <v>28</v>
      </c>
      <c r="H2516" t="str">
        <f t="shared" si="119"/>
        <v xml:space="preserve"> </v>
      </c>
    </row>
    <row r="2517" spans="1:8" x14ac:dyDescent="0.25">
      <c r="A2517">
        <f t="shared" si="117"/>
        <v>2015</v>
      </c>
      <c r="B2517" s="1">
        <v>42125</v>
      </c>
      <c r="C2517">
        <f t="shared" si="118"/>
        <v>5</v>
      </c>
      <c r="D2517" t="s">
        <v>16</v>
      </c>
      <c r="E2517" t="s">
        <v>11</v>
      </c>
      <c r="F2517" t="s">
        <v>24</v>
      </c>
      <c r="G2517">
        <v>20</v>
      </c>
      <c r="H2517" t="str">
        <f t="shared" si="119"/>
        <v xml:space="preserve"> </v>
      </c>
    </row>
    <row r="2518" spans="1:8" x14ac:dyDescent="0.25">
      <c r="A2518">
        <f t="shared" si="117"/>
        <v>2015</v>
      </c>
      <c r="B2518" s="1">
        <v>42156</v>
      </c>
      <c r="C2518">
        <f t="shared" si="118"/>
        <v>6</v>
      </c>
      <c r="D2518" t="s">
        <v>16</v>
      </c>
      <c r="E2518" t="s">
        <v>11</v>
      </c>
      <c r="F2518" t="s">
        <v>24</v>
      </c>
      <c r="G2518">
        <v>18</v>
      </c>
      <c r="H2518" t="str">
        <f t="shared" si="119"/>
        <v xml:space="preserve"> </v>
      </c>
    </row>
    <row r="2519" spans="1:8" x14ac:dyDescent="0.25">
      <c r="A2519">
        <f t="shared" si="117"/>
        <v>2015</v>
      </c>
      <c r="B2519" s="1">
        <v>42186</v>
      </c>
      <c r="C2519">
        <f t="shared" si="118"/>
        <v>7</v>
      </c>
      <c r="D2519" t="s">
        <v>16</v>
      </c>
      <c r="E2519" t="s">
        <v>11</v>
      </c>
      <c r="F2519" t="s">
        <v>24</v>
      </c>
      <c r="G2519">
        <v>17</v>
      </c>
      <c r="H2519" t="str">
        <f t="shared" si="119"/>
        <v xml:space="preserve"> </v>
      </c>
    </row>
    <row r="2520" spans="1:8" x14ac:dyDescent="0.25">
      <c r="A2520">
        <f t="shared" si="117"/>
        <v>2015</v>
      </c>
      <c r="B2520" s="1">
        <v>42217</v>
      </c>
      <c r="C2520">
        <f t="shared" si="118"/>
        <v>8</v>
      </c>
      <c r="D2520" t="s">
        <v>16</v>
      </c>
      <c r="E2520" t="s">
        <v>11</v>
      </c>
      <c r="F2520" t="s">
        <v>24</v>
      </c>
      <c r="G2520">
        <v>18</v>
      </c>
      <c r="H2520" t="str">
        <f t="shared" si="119"/>
        <v xml:space="preserve"> </v>
      </c>
    </row>
    <row r="2521" spans="1:8" x14ac:dyDescent="0.25">
      <c r="A2521">
        <f t="shared" si="117"/>
        <v>2015</v>
      </c>
      <c r="B2521" s="1">
        <v>42248</v>
      </c>
      <c r="C2521">
        <f t="shared" si="118"/>
        <v>9</v>
      </c>
      <c r="D2521" t="s">
        <v>16</v>
      </c>
      <c r="E2521" t="s">
        <v>11</v>
      </c>
      <c r="F2521" t="s">
        <v>24</v>
      </c>
      <c r="G2521">
        <v>21</v>
      </c>
      <c r="H2521" t="str">
        <f t="shared" si="119"/>
        <v xml:space="preserve"> </v>
      </c>
    </row>
    <row r="2522" spans="1:8" x14ac:dyDescent="0.25">
      <c r="A2522">
        <f t="shared" si="117"/>
        <v>2015</v>
      </c>
      <c r="B2522" s="1">
        <v>42278</v>
      </c>
      <c r="C2522">
        <f t="shared" si="118"/>
        <v>10</v>
      </c>
      <c r="D2522" t="s">
        <v>16</v>
      </c>
      <c r="E2522" t="s">
        <v>11</v>
      </c>
      <c r="F2522" t="s">
        <v>24</v>
      </c>
      <c r="G2522">
        <v>16</v>
      </c>
      <c r="H2522" t="str">
        <f t="shared" si="119"/>
        <v xml:space="preserve"> </v>
      </c>
    </row>
    <row r="2523" spans="1:8" x14ac:dyDescent="0.25">
      <c r="A2523">
        <f t="shared" si="117"/>
        <v>2015</v>
      </c>
      <c r="B2523" s="1">
        <v>42309</v>
      </c>
      <c r="C2523">
        <f t="shared" si="118"/>
        <v>11</v>
      </c>
      <c r="D2523" t="s">
        <v>16</v>
      </c>
      <c r="E2523" t="s">
        <v>11</v>
      </c>
      <c r="F2523" t="s">
        <v>24</v>
      </c>
      <c r="G2523">
        <v>20</v>
      </c>
      <c r="H2523" t="str">
        <f t="shared" si="119"/>
        <v xml:space="preserve"> </v>
      </c>
    </row>
    <row r="2524" spans="1:8" x14ac:dyDescent="0.25">
      <c r="A2524">
        <f t="shared" si="117"/>
        <v>2015</v>
      </c>
      <c r="B2524" s="1">
        <v>42339</v>
      </c>
      <c r="C2524">
        <f t="shared" si="118"/>
        <v>12</v>
      </c>
      <c r="D2524" t="s">
        <v>16</v>
      </c>
      <c r="E2524" t="s">
        <v>11</v>
      </c>
      <c r="F2524" t="s">
        <v>24</v>
      </c>
      <c r="G2524">
        <v>18</v>
      </c>
      <c r="H2524" t="str">
        <f t="shared" si="119"/>
        <v xml:space="preserve"> </v>
      </c>
    </row>
    <row r="2525" spans="1:8" x14ac:dyDescent="0.25">
      <c r="A2525">
        <f t="shared" si="117"/>
        <v>2016</v>
      </c>
      <c r="B2525" s="1">
        <v>42370</v>
      </c>
      <c r="C2525">
        <f t="shared" si="118"/>
        <v>1</v>
      </c>
      <c r="D2525" t="s">
        <v>16</v>
      </c>
      <c r="E2525" t="s">
        <v>11</v>
      </c>
      <c r="F2525" t="s">
        <v>24</v>
      </c>
      <c r="G2525">
        <v>23</v>
      </c>
      <c r="H2525" t="str">
        <f t="shared" si="119"/>
        <v xml:space="preserve"> </v>
      </c>
    </row>
    <row r="2526" spans="1:8" x14ac:dyDescent="0.25">
      <c r="A2526">
        <f t="shared" si="117"/>
        <v>2016</v>
      </c>
      <c r="B2526" s="1">
        <v>42401</v>
      </c>
      <c r="C2526">
        <f t="shared" si="118"/>
        <v>2</v>
      </c>
      <c r="D2526" t="s">
        <v>16</v>
      </c>
      <c r="E2526" t="s">
        <v>11</v>
      </c>
      <c r="F2526" t="s">
        <v>24</v>
      </c>
      <c r="G2526">
        <v>19</v>
      </c>
      <c r="H2526" t="str">
        <f t="shared" si="119"/>
        <v xml:space="preserve"> </v>
      </c>
    </row>
    <row r="2527" spans="1:8" x14ac:dyDescent="0.25">
      <c r="A2527">
        <f t="shared" si="117"/>
        <v>2016</v>
      </c>
      <c r="B2527" s="1">
        <v>42430</v>
      </c>
      <c r="C2527">
        <f t="shared" si="118"/>
        <v>3</v>
      </c>
      <c r="D2527" t="s">
        <v>16</v>
      </c>
      <c r="E2527" t="s">
        <v>11</v>
      </c>
      <c r="F2527" t="s">
        <v>24</v>
      </c>
      <c r="G2527">
        <v>17</v>
      </c>
      <c r="H2527" t="str">
        <f t="shared" si="119"/>
        <v xml:space="preserve"> </v>
      </c>
    </row>
    <row r="2528" spans="1:8" x14ac:dyDescent="0.25">
      <c r="A2528">
        <f t="shared" si="117"/>
        <v>2016</v>
      </c>
      <c r="B2528" s="1">
        <v>42461</v>
      </c>
      <c r="C2528">
        <f t="shared" si="118"/>
        <v>4</v>
      </c>
      <c r="D2528" t="s">
        <v>16</v>
      </c>
      <c r="E2528" t="s">
        <v>11</v>
      </c>
      <c r="F2528" t="s">
        <v>24</v>
      </c>
      <c r="G2528">
        <v>14</v>
      </c>
      <c r="H2528" t="str">
        <f t="shared" si="119"/>
        <v xml:space="preserve"> </v>
      </c>
    </row>
    <row r="2529" spans="1:8" x14ac:dyDescent="0.25">
      <c r="A2529">
        <f t="shared" si="117"/>
        <v>2016</v>
      </c>
      <c r="B2529" s="1">
        <v>42491</v>
      </c>
      <c r="C2529">
        <f t="shared" si="118"/>
        <v>5</v>
      </c>
      <c r="D2529" t="s">
        <v>16</v>
      </c>
      <c r="E2529" t="s">
        <v>11</v>
      </c>
      <c r="F2529" t="s">
        <v>24</v>
      </c>
      <c r="G2529">
        <v>23</v>
      </c>
      <c r="H2529" t="str">
        <f t="shared" si="119"/>
        <v xml:space="preserve"> </v>
      </c>
    </row>
    <row r="2530" spans="1:8" x14ac:dyDescent="0.25">
      <c r="A2530">
        <f t="shared" si="117"/>
        <v>2016</v>
      </c>
      <c r="B2530" s="1">
        <v>42522</v>
      </c>
      <c r="C2530">
        <f t="shared" si="118"/>
        <v>6</v>
      </c>
      <c r="D2530" t="s">
        <v>16</v>
      </c>
      <c r="E2530" t="s">
        <v>11</v>
      </c>
      <c r="F2530" t="s">
        <v>24</v>
      </c>
      <c r="G2530">
        <v>21</v>
      </c>
      <c r="H2530" t="str">
        <f t="shared" si="119"/>
        <v xml:space="preserve"> </v>
      </c>
    </row>
    <row r="2531" spans="1:8" x14ac:dyDescent="0.25">
      <c r="A2531">
        <f t="shared" si="117"/>
        <v>2016</v>
      </c>
      <c r="B2531" s="1">
        <v>42552</v>
      </c>
      <c r="C2531">
        <f t="shared" si="118"/>
        <v>7</v>
      </c>
      <c r="D2531" t="s">
        <v>16</v>
      </c>
      <c r="E2531" t="s">
        <v>11</v>
      </c>
      <c r="F2531" t="s">
        <v>24</v>
      </c>
      <c r="G2531">
        <v>20</v>
      </c>
      <c r="H2531" t="str">
        <f t="shared" si="119"/>
        <v xml:space="preserve"> </v>
      </c>
    </row>
    <row r="2532" spans="1:8" x14ac:dyDescent="0.25">
      <c r="A2532">
        <f t="shared" si="117"/>
        <v>2016</v>
      </c>
      <c r="B2532" s="1">
        <v>42583</v>
      </c>
      <c r="C2532">
        <f t="shared" si="118"/>
        <v>8</v>
      </c>
      <c r="D2532" t="s">
        <v>16</v>
      </c>
      <c r="E2532" t="s">
        <v>11</v>
      </c>
      <c r="F2532" t="s">
        <v>24</v>
      </c>
      <c r="G2532">
        <v>21</v>
      </c>
      <c r="H2532" t="str">
        <f t="shared" si="119"/>
        <v xml:space="preserve"> </v>
      </c>
    </row>
    <row r="2533" spans="1:8" x14ac:dyDescent="0.25">
      <c r="A2533">
        <f t="shared" si="117"/>
        <v>2016</v>
      </c>
      <c r="B2533" s="1">
        <v>42614</v>
      </c>
      <c r="C2533">
        <f t="shared" si="118"/>
        <v>9</v>
      </c>
      <c r="D2533" t="s">
        <v>16</v>
      </c>
      <c r="E2533" t="s">
        <v>11</v>
      </c>
      <c r="F2533" t="s">
        <v>24</v>
      </c>
      <c r="G2533">
        <v>16</v>
      </c>
      <c r="H2533" t="str">
        <f t="shared" si="119"/>
        <v xml:space="preserve"> </v>
      </c>
    </row>
    <row r="2534" spans="1:8" x14ac:dyDescent="0.25">
      <c r="A2534">
        <f t="shared" si="117"/>
        <v>2016</v>
      </c>
      <c r="B2534" s="1">
        <v>42644</v>
      </c>
      <c r="C2534">
        <f t="shared" si="118"/>
        <v>10</v>
      </c>
      <c r="D2534" t="s">
        <v>16</v>
      </c>
      <c r="E2534" t="s">
        <v>11</v>
      </c>
      <c r="F2534" t="s">
        <v>24</v>
      </c>
      <c r="G2534">
        <v>18</v>
      </c>
      <c r="H2534" t="str">
        <f t="shared" si="119"/>
        <v xml:space="preserve"> </v>
      </c>
    </row>
    <row r="2535" spans="1:8" x14ac:dyDescent="0.25">
      <c r="A2535">
        <f t="shared" si="117"/>
        <v>2016</v>
      </c>
      <c r="B2535" s="1">
        <v>42675</v>
      </c>
      <c r="C2535">
        <f t="shared" si="118"/>
        <v>11</v>
      </c>
      <c r="D2535" t="s">
        <v>16</v>
      </c>
      <c r="E2535" t="s">
        <v>11</v>
      </c>
      <c r="F2535" t="s">
        <v>24</v>
      </c>
      <c r="G2535">
        <v>21</v>
      </c>
      <c r="H2535" t="str">
        <f t="shared" si="119"/>
        <v xml:space="preserve"> </v>
      </c>
    </row>
    <row r="2536" spans="1:8" x14ac:dyDescent="0.25">
      <c r="A2536">
        <f t="shared" si="117"/>
        <v>2016</v>
      </c>
      <c r="B2536" s="1">
        <v>42705</v>
      </c>
      <c r="C2536">
        <f t="shared" si="118"/>
        <v>12</v>
      </c>
      <c r="D2536" t="s">
        <v>16</v>
      </c>
      <c r="E2536" t="s">
        <v>11</v>
      </c>
      <c r="F2536" t="s">
        <v>24</v>
      </c>
      <c r="G2536">
        <v>20</v>
      </c>
      <c r="H2536" t="str">
        <f t="shared" si="119"/>
        <v xml:space="preserve"> </v>
      </c>
    </row>
    <row r="2537" spans="1:8" x14ac:dyDescent="0.25">
      <c r="A2537">
        <f t="shared" si="117"/>
        <v>2017</v>
      </c>
      <c r="B2537" s="1">
        <v>42736</v>
      </c>
      <c r="C2537">
        <f t="shared" si="118"/>
        <v>1</v>
      </c>
      <c r="D2537" t="s">
        <v>16</v>
      </c>
      <c r="E2537" t="s">
        <v>11</v>
      </c>
      <c r="F2537" t="s">
        <v>24</v>
      </c>
      <c r="G2537">
        <v>15</v>
      </c>
      <c r="H2537" t="str">
        <f t="shared" si="119"/>
        <v xml:space="preserve"> </v>
      </c>
    </row>
    <row r="2538" spans="1:8" x14ac:dyDescent="0.25">
      <c r="A2538">
        <f t="shared" si="117"/>
        <v>2017</v>
      </c>
      <c r="B2538" s="1">
        <v>42767</v>
      </c>
      <c r="C2538">
        <f t="shared" si="118"/>
        <v>2</v>
      </c>
      <c r="D2538" t="s">
        <v>16</v>
      </c>
      <c r="E2538" t="s">
        <v>11</v>
      </c>
      <c r="F2538" t="s">
        <v>24</v>
      </c>
      <c r="G2538">
        <v>15</v>
      </c>
      <c r="H2538" t="str">
        <f t="shared" si="119"/>
        <v xml:space="preserve"> </v>
      </c>
    </row>
    <row r="2539" spans="1:8" x14ac:dyDescent="0.25">
      <c r="A2539">
        <f t="shared" si="117"/>
        <v>2017</v>
      </c>
      <c r="B2539" s="1">
        <v>42795</v>
      </c>
      <c r="C2539">
        <f t="shared" si="118"/>
        <v>3</v>
      </c>
      <c r="D2539" t="s">
        <v>16</v>
      </c>
      <c r="E2539" t="s">
        <v>11</v>
      </c>
      <c r="F2539" t="s">
        <v>24</v>
      </c>
      <c r="G2539">
        <v>20</v>
      </c>
      <c r="H2539" t="str">
        <f t="shared" si="119"/>
        <v xml:space="preserve"> </v>
      </c>
    </row>
    <row r="2540" spans="1:8" x14ac:dyDescent="0.25">
      <c r="A2540">
        <f t="shared" si="117"/>
        <v>2017</v>
      </c>
      <c r="B2540" s="1">
        <v>42826</v>
      </c>
      <c r="C2540">
        <f t="shared" si="118"/>
        <v>4</v>
      </c>
      <c r="D2540" t="s">
        <v>16</v>
      </c>
      <c r="E2540" t="s">
        <v>11</v>
      </c>
      <c r="F2540" t="s">
        <v>24</v>
      </c>
      <c r="G2540">
        <v>16</v>
      </c>
      <c r="H2540" t="str">
        <f t="shared" si="119"/>
        <v xml:space="preserve"> </v>
      </c>
    </row>
    <row r="2541" spans="1:8" x14ac:dyDescent="0.25">
      <c r="A2541">
        <f t="shared" si="117"/>
        <v>2017</v>
      </c>
      <c r="B2541" s="1">
        <v>42856</v>
      </c>
      <c r="C2541">
        <f t="shared" si="118"/>
        <v>5</v>
      </c>
      <c r="D2541" t="s">
        <v>16</v>
      </c>
      <c r="E2541" t="s">
        <v>11</v>
      </c>
      <c r="F2541" t="s">
        <v>24</v>
      </c>
      <c r="G2541">
        <v>16</v>
      </c>
      <c r="H2541" t="str">
        <f t="shared" si="119"/>
        <v xml:space="preserve"> </v>
      </c>
    </row>
    <row r="2542" spans="1:8" x14ac:dyDescent="0.25">
      <c r="A2542">
        <f t="shared" si="117"/>
        <v>2017</v>
      </c>
      <c r="B2542" s="1">
        <v>42887</v>
      </c>
      <c r="C2542">
        <f t="shared" si="118"/>
        <v>6</v>
      </c>
      <c r="D2542" t="s">
        <v>16</v>
      </c>
      <c r="E2542" t="s">
        <v>11</v>
      </c>
      <c r="F2542" t="s">
        <v>24</v>
      </c>
      <c r="G2542">
        <v>20</v>
      </c>
      <c r="H2542" t="str">
        <f t="shared" si="119"/>
        <v xml:space="preserve"> </v>
      </c>
    </row>
    <row r="2543" spans="1:8" x14ac:dyDescent="0.25">
      <c r="A2543">
        <f t="shared" si="117"/>
        <v>2017</v>
      </c>
      <c r="B2543" s="1">
        <v>42917</v>
      </c>
      <c r="C2543">
        <f t="shared" si="118"/>
        <v>7</v>
      </c>
      <c r="D2543" t="s">
        <v>16</v>
      </c>
      <c r="E2543" t="s">
        <v>11</v>
      </c>
      <c r="F2543" t="s">
        <v>24</v>
      </c>
      <c r="G2543">
        <v>22</v>
      </c>
      <c r="H2543" t="str">
        <f t="shared" si="119"/>
        <v xml:space="preserve"> </v>
      </c>
    </row>
    <row r="2544" spans="1:8" x14ac:dyDescent="0.25">
      <c r="A2544">
        <f t="shared" si="117"/>
        <v>2017</v>
      </c>
      <c r="B2544" s="1">
        <v>42948</v>
      </c>
      <c r="C2544">
        <f t="shared" si="118"/>
        <v>8</v>
      </c>
      <c r="D2544" t="s">
        <v>16</v>
      </c>
      <c r="E2544" t="s">
        <v>11</v>
      </c>
      <c r="F2544" t="s">
        <v>24</v>
      </c>
      <c r="G2544">
        <v>22</v>
      </c>
      <c r="H2544" t="str">
        <f t="shared" si="119"/>
        <v xml:space="preserve"> </v>
      </c>
    </row>
    <row r="2545" spans="1:8" x14ac:dyDescent="0.25">
      <c r="A2545">
        <f t="shared" si="117"/>
        <v>2017</v>
      </c>
      <c r="B2545" s="1">
        <v>42979</v>
      </c>
      <c r="C2545">
        <f t="shared" si="118"/>
        <v>9</v>
      </c>
      <c r="D2545" t="s">
        <v>16</v>
      </c>
      <c r="E2545" t="s">
        <v>11</v>
      </c>
      <c r="F2545" t="s">
        <v>24</v>
      </c>
      <c r="G2545">
        <v>16</v>
      </c>
      <c r="H2545" t="str">
        <f t="shared" si="119"/>
        <v xml:space="preserve"> </v>
      </c>
    </row>
    <row r="2546" spans="1:8" x14ac:dyDescent="0.25">
      <c r="A2546">
        <f t="shared" si="117"/>
        <v>2017</v>
      </c>
      <c r="B2546" s="1">
        <v>43009</v>
      </c>
      <c r="C2546">
        <f t="shared" si="118"/>
        <v>10</v>
      </c>
      <c r="D2546" t="s">
        <v>16</v>
      </c>
      <c r="E2546" t="s">
        <v>11</v>
      </c>
      <c r="F2546" t="s">
        <v>24</v>
      </c>
      <c r="G2546">
        <v>18</v>
      </c>
      <c r="H2546" t="str">
        <f t="shared" si="119"/>
        <v xml:space="preserve"> </v>
      </c>
    </row>
    <row r="2547" spans="1:8" x14ac:dyDescent="0.25">
      <c r="A2547">
        <f t="shared" si="117"/>
        <v>2017</v>
      </c>
      <c r="B2547" s="1">
        <v>43040</v>
      </c>
      <c r="C2547">
        <f t="shared" si="118"/>
        <v>11</v>
      </c>
      <c r="D2547" t="s">
        <v>16</v>
      </c>
      <c r="E2547" t="s">
        <v>11</v>
      </c>
      <c r="F2547" t="s">
        <v>24</v>
      </c>
      <c r="G2547">
        <v>18</v>
      </c>
      <c r="H2547" t="str">
        <f t="shared" si="119"/>
        <v xml:space="preserve"> </v>
      </c>
    </row>
    <row r="2548" spans="1:8" x14ac:dyDescent="0.25">
      <c r="A2548">
        <f t="shared" si="117"/>
        <v>2017</v>
      </c>
      <c r="B2548" s="1">
        <v>43070</v>
      </c>
      <c r="C2548">
        <f t="shared" si="118"/>
        <v>12</v>
      </c>
      <c r="D2548" t="s">
        <v>16</v>
      </c>
      <c r="E2548" t="s">
        <v>11</v>
      </c>
      <c r="F2548" t="s">
        <v>24</v>
      </c>
      <c r="G2548">
        <v>16</v>
      </c>
      <c r="H2548" t="str">
        <f t="shared" si="119"/>
        <v xml:space="preserve"> </v>
      </c>
    </row>
    <row r="2549" spans="1:8" x14ac:dyDescent="0.25">
      <c r="A2549">
        <f t="shared" si="117"/>
        <v>2018</v>
      </c>
      <c r="B2549" s="1">
        <v>43101</v>
      </c>
      <c r="C2549">
        <f t="shared" si="118"/>
        <v>1</v>
      </c>
      <c r="D2549" t="s">
        <v>16</v>
      </c>
      <c r="E2549" t="s">
        <v>11</v>
      </c>
      <c r="F2549" t="s">
        <v>24</v>
      </c>
      <c r="G2549">
        <v>14</v>
      </c>
      <c r="H2549" t="str">
        <f t="shared" si="119"/>
        <v xml:space="preserve"> </v>
      </c>
    </row>
    <row r="2550" spans="1:8" x14ac:dyDescent="0.25">
      <c r="A2550">
        <f t="shared" si="117"/>
        <v>2018</v>
      </c>
      <c r="B2550" s="1">
        <v>43132</v>
      </c>
      <c r="C2550">
        <f t="shared" si="118"/>
        <v>2</v>
      </c>
      <c r="D2550" t="s">
        <v>16</v>
      </c>
      <c r="E2550" t="s">
        <v>11</v>
      </c>
      <c r="F2550" t="s">
        <v>24</v>
      </c>
      <c r="G2550">
        <v>11</v>
      </c>
      <c r="H2550" t="str">
        <f t="shared" si="119"/>
        <v xml:space="preserve"> </v>
      </c>
    </row>
    <row r="2551" spans="1:8" x14ac:dyDescent="0.25">
      <c r="A2551">
        <f t="shared" si="117"/>
        <v>2018</v>
      </c>
      <c r="B2551" s="1">
        <v>43160</v>
      </c>
      <c r="C2551">
        <f t="shared" si="118"/>
        <v>3</v>
      </c>
      <c r="D2551" t="s">
        <v>16</v>
      </c>
      <c r="E2551" t="s">
        <v>11</v>
      </c>
      <c r="F2551" t="s">
        <v>24</v>
      </c>
      <c r="G2551">
        <v>13</v>
      </c>
      <c r="H2551" t="str">
        <f t="shared" si="119"/>
        <v xml:space="preserve"> </v>
      </c>
    </row>
    <row r="2552" spans="1:8" x14ac:dyDescent="0.25">
      <c r="A2552">
        <f t="shared" si="117"/>
        <v>2018</v>
      </c>
      <c r="B2552" s="1">
        <v>43191</v>
      </c>
      <c r="C2552">
        <f t="shared" si="118"/>
        <v>4</v>
      </c>
      <c r="D2552" t="s">
        <v>16</v>
      </c>
      <c r="E2552" t="s">
        <v>11</v>
      </c>
      <c r="F2552" t="s">
        <v>24</v>
      </c>
      <c r="G2552">
        <v>15</v>
      </c>
      <c r="H2552" t="str">
        <f t="shared" si="119"/>
        <v xml:space="preserve"> </v>
      </c>
    </row>
    <row r="2553" spans="1:8" x14ac:dyDescent="0.25">
      <c r="A2553">
        <f t="shared" si="117"/>
        <v>2018</v>
      </c>
      <c r="B2553" s="1">
        <v>43221</v>
      </c>
      <c r="C2553">
        <f t="shared" si="118"/>
        <v>5</v>
      </c>
      <c r="D2553" t="s">
        <v>16</v>
      </c>
      <c r="E2553" t="s">
        <v>11</v>
      </c>
      <c r="F2553" t="s">
        <v>24</v>
      </c>
      <c r="G2553">
        <v>14</v>
      </c>
      <c r="H2553" t="str">
        <f t="shared" si="119"/>
        <v xml:space="preserve"> </v>
      </c>
    </row>
    <row r="2554" spans="1:8" x14ac:dyDescent="0.25">
      <c r="A2554">
        <f t="shared" si="117"/>
        <v>2018</v>
      </c>
      <c r="B2554" s="1">
        <v>43252</v>
      </c>
      <c r="C2554">
        <f t="shared" si="118"/>
        <v>6</v>
      </c>
      <c r="D2554" t="s">
        <v>16</v>
      </c>
      <c r="E2554" t="s">
        <v>11</v>
      </c>
      <c r="F2554" t="s">
        <v>24</v>
      </c>
      <c r="G2554">
        <v>18</v>
      </c>
      <c r="H2554" t="str">
        <f t="shared" si="119"/>
        <v xml:space="preserve"> </v>
      </c>
    </row>
    <row r="2555" spans="1:8" x14ac:dyDescent="0.25">
      <c r="A2555">
        <f t="shared" si="117"/>
        <v>2018</v>
      </c>
      <c r="B2555" s="1">
        <v>43282</v>
      </c>
      <c r="C2555">
        <f t="shared" si="118"/>
        <v>7</v>
      </c>
      <c r="D2555" t="s">
        <v>16</v>
      </c>
      <c r="E2555" t="s">
        <v>11</v>
      </c>
      <c r="F2555" t="s">
        <v>24</v>
      </c>
      <c r="G2555">
        <v>17</v>
      </c>
      <c r="H2555" t="str">
        <f t="shared" si="119"/>
        <v xml:space="preserve"> </v>
      </c>
    </row>
    <row r="2556" spans="1:8" x14ac:dyDescent="0.25">
      <c r="A2556">
        <f t="shared" si="117"/>
        <v>2018</v>
      </c>
      <c r="B2556" s="1">
        <v>43313</v>
      </c>
      <c r="C2556">
        <f t="shared" si="118"/>
        <v>8</v>
      </c>
      <c r="D2556" t="s">
        <v>16</v>
      </c>
      <c r="E2556" t="s">
        <v>11</v>
      </c>
      <c r="F2556" t="s">
        <v>24</v>
      </c>
      <c r="G2556">
        <v>15</v>
      </c>
      <c r="H2556" t="str">
        <f t="shared" si="119"/>
        <v xml:space="preserve"> </v>
      </c>
    </row>
    <row r="2557" spans="1:8" x14ac:dyDescent="0.25">
      <c r="A2557">
        <f t="shared" si="117"/>
        <v>2018</v>
      </c>
      <c r="B2557" s="1">
        <v>43344</v>
      </c>
      <c r="C2557">
        <f t="shared" si="118"/>
        <v>9</v>
      </c>
      <c r="D2557" t="s">
        <v>16</v>
      </c>
      <c r="E2557" t="s">
        <v>11</v>
      </c>
      <c r="F2557" t="s">
        <v>24</v>
      </c>
      <c r="G2557">
        <v>15</v>
      </c>
      <c r="H2557" t="str">
        <f t="shared" si="119"/>
        <v xml:space="preserve"> </v>
      </c>
    </row>
    <row r="2558" spans="1:8" x14ac:dyDescent="0.25">
      <c r="A2558">
        <f t="shared" si="117"/>
        <v>2018</v>
      </c>
      <c r="B2558" s="1">
        <v>43374</v>
      </c>
      <c r="C2558">
        <f t="shared" si="118"/>
        <v>10</v>
      </c>
      <c r="D2558" t="s">
        <v>16</v>
      </c>
      <c r="E2558" t="s">
        <v>11</v>
      </c>
      <c r="F2558" t="s">
        <v>24</v>
      </c>
      <c r="G2558">
        <v>16</v>
      </c>
      <c r="H2558" t="str">
        <f t="shared" si="119"/>
        <v xml:space="preserve"> </v>
      </c>
    </row>
    <row r="2559" spans="1:8" x14ac:dyDescent="0.25">
      <c r="A2559">
        <f t="shared" si="117"/>
        <v>2018</v>
      </c>
      <c r="B2559" s="1">
        <v>43405</v>
      </c>
      <c r="C2559">
        <f t="shared" si="118"/>
        <v>11</v>
      </c>
      <c r="D2559" t="s">
        <v>16</v>
      </c>
      <c r="E2559" t="s">
        <v>11</v>
      </c>
      <c r="F2559" t="s">
        <v>24</v>
      </c>
      <c r="G2559">
        <v>13</v>
      </c>
      <c r="H2559" t="str">
        <f t="shared" si="119"/>
        <v xml:space="preserve"> </v>
      </c>
    </row>
    <row r="2560" spans="1:8" x14ac:dyDescent="0.25">
      <c r="A2560">
        <f t="shared" si="117"/>
        <v>2018</v>
      </c>
      <c r="B2560" s="1">
        <v>43435</v>
      </c>
      <c r="C2560">
        <f t="shared" si="118"/>
        <v>12</v>
      </c>
      <c r="D2560" t="s">
        <v>16</v>
      </c>
      <c r="E2560" t="s">
        <v>11</v>
      </c>
      <c r="F2560" t="s">
        <v>24</v>
      </c>
      <c r="G2560">
        <v>16</v>
      </c>
      <c r="H2560" t="str">
        <f t="shared" si="119"/>
        <v xml:space="preserve"> </v>
      </c>
    </row>
    <row r="2561" spans="1:8" x14ac:dyDescent="0.25">
      <c r="A2561">
        <f t="shared" si="117"/>
        <v>2019</v>
      </c>
      <c r="B2561" s="1">
        <v>43466</v>
      </c>
      <c r="C2561">
        <f t="shared" si="118"/>
        <v>1</v>
      </c>
      <c r="D2561" t="s">
        <v>16</v>
      </c>
      <c r="E2561" t="s">
        <v>11</v>
      </c>
      <c r="F2561" t="s">
        <v>24</v>
      </c>
      <c r="G2561">
        <v>13</v>
      </c>
      <c r="H2561" t="str">
        <f t="shared" si="119"/>
        <v xml:space="preserve"> </v>
      </c>
    </row>
    <row r="2562" spans="1:8" x14ac:dyDescent="0.25">
      <c r="A2562">
        <f t="shared" ref="A2562:A2581" si="120">YEAR(B2562)</f>
        <v>2019</v>
      </c>
      <c r="B2562" s="1">
        <v>43497</v>
      </c>
      <c r="C2562">
        <f t="shared" ref="C2562:C2581" si="121">MONTH(B2562)</f>
        <v>2</v>
      </c>
      <c r="D2562" t="s">
        <v>16</v>
      </c>
      <c r="E2562" t="s">
        <v>11</v>
      </c>
      <c r="F2562" t="s">
        <v>24</v>
      </c>
      <c r="G2562">
        <v>11</v>
      </c>
      <c r="H2562" t="str">
        <f t="shared" si="119"/>
        <v xml:space="preserve"> </v>
      </c>
    </row>
    <row r="2563" spans="1:8" x14ac:dyDescent="0.25">
      <c r="A2563">
        <f t="shared" si="120"/>
        <v>2019</v>
      </c>
      <c r="B2563" s="1">
        <v>43525</v>
      </c>
      <c r="C2563">
        <f t="shared" si="121"/>
        <v>3</v>
      </c>
      <c r="D2563" t="s">
        <v>16</v>
      </c>
      <c r="E2563" t="s">
        <v>11</v>
      </c>
      <c r="F2563" t="s">
        <v>24</v>
      </c>
      <c r="G2563">
        <v>13</v>
      </c>
      <c r="H2563" t="str">
        <f t="shared" ref="H2563:H2581" si="122">IF(D2563="coal",G2563*0.001,IF(D2563="natural gas",G2563*0.0001,IF(D2563="petroleum liquid",G2563*0.01," ")))</f>
        <v xml:space="preserve"> </v>
      </c>
    </row>
    <row r="2564" spans="1:8" x14ac:dyDescent="0.25">
      <c r="A2564">
        <f t="shared" si="120"/>
        <v>2019</v>
      </c>
      <c r="B2564" s="1">
        <v>43556</v>
      </c>
      <c r="C2564">
        <f t="shared" si="121"/>
        <v>4</v>
      </c>
      <c r="D2564" t="s">
        <v>16</v>
      </c>
      <c r="E2564" t="s">
        <v>11</v>
      </c>
      <c r="F2564" t="s">
        <v>24</v>
      </c>
      <c r="G2564">
        <v>16</v>
      </c>
      <c r="H2564" t="str">
        <f t="shared" si="122"/>
        <v xml:space="preserve"> </v>
      </c>
    </row>
    <row r="2565" spans="1:8" x14ac:dyDescent="0.25">
      <c r="A2565">
        <f t="shared" si="120"/>
        <v>2019</v>
      </c>
      <c r="B2565" s="1">
        <v>43586</v>
      </c>
      <c r="C2565">
        <f t="shared" si="121"/>
        <v>5</v>
      </c>
      <c r="D2565" t="s">
        <v>16</v>
      </c>
      <c r="E2565" t="s">
        <v>11</v>
      </c>
      <c r="F2565" t="s">
        <v>24</v>
      </c>
      <c r="G2565">
        <v>14</v>
      </c>
      <c r="H2565" t="str">
        <f t="shared" si="122"/>
        <v xml:space="preserve"> </v>
      </c>
    </row>
    <row r="2566" spans="1:8" x14ac:dyDescent="0.25">
      <c r="A2566">
        <f t="shared" si="120"/>
        <v>2019</v>
      </c>
      <c r="B2566" s="1">
        <v>43617</v>
      </c>
      <c r="C2566">
        <f t="shared" si="121"/>
        <v>6</v>
      </c>
      <c r="D2566" t="s">
        <v>16</v>
      </c>
      <c r="E2566" t="s">
        <v>11</v>
      </c>
      <c r="F2566" t="s">
        <v>24</v>
      </c>
      <c r="G2566">
        <v>14</v>
      </c>
      <c r="H2566" t="str">
        <f t="shared" si="122"/>
        <v xml:space="preserve"> </v>
      </c>
    </row>
    <row r="2567" spans="1:8" x14ac:dyDescent="0.25">
      <c r="A2567">
        <f t="shared" si="120"/>
        <v>2019</v>
      </c>
      <c r="B2567" s="1">
        <v>43647</v>
      </c>
      <c r="C2567">
        <f t="shared" si="121"/>
        <v>7</v>
      </c>
      <c r="D2567" t="s">
        <v>16</v>
      </c>
      <c r="E2567" t="s">
        <v>11</v>
      </c>
      <c r="F2567" t="s">
        <v>24</v>
      </c>
      <c r="G2567">
        <v>24</v>
      </c>
      <c r="H2567" t="str">
        <f t="shared" si="122"/>
        <v xml:space="preserve"> </v>
      </c>
    </row>
    <row r="2568" spans="1:8" x14ac:dyDescent="0.25">
      <c r="A2568">
        <f t="shared" si="120"/>
        <v>2019</v>
      </c>
      <c r="B2568" s="1">
        <v>43678</v>
      </c>
      <c r="C2568">
        <f t="shared" si="121"/>
        <v>8</v>
      </c>
      <c r="D2568" t="s">
        <v>16</v>
      </c>
      <c r="E2568" t="s">
        <v>11</v>
      </c>
      <c r="F2568" t="s">
        <v>24</v>
      </c>
      <c r="G2568">
        <v>15</v>
      </c>
      <c r="H2568" t="str">
        <f t="shared" si="122"/>
        <v xml:space="preserve"> </v>
      </c>
    </row>
    <row r="2569" spans="1:8" x14ac:dyDescent="0.25">
      <c r="A2569">
        <f t="shared" si="120"/>
        <v>2019</v>
      </c>
      <c r="B2569" s="1">
        <v>43709</v>
      </c>
      <c r="C2569">
        <f t="shared" si="121"/>
        <v>9</v>
      </c>
      <c r="D2569" t="s">
        <v>16</v>
      </c>
      <c r="E2569" t="s">
        <v>11</v>
      </c>
      <c r="F2569" t="s">
        <v>24</v>
      </c>
      <c r="G2569">
        <v>15</v>
      </c>
      <c r="H2569" t="str">
        <f t="shared" si="122"/>
        <v xml:space="preserve"> </v>
      </c>
    </row>
    <row r="2570" spans="1:8" x14ac:dyDescent="0.25">
      <c r="A2570">
        <f t="shared" si="120"/>
        <v>2019</v>
      </c>
      <c r="B2570" s="1">
        <v>43739</v>
      </c>
      <c r="C2570">
        <f t="shared" si="121"/>
        <v>10</v>
      </c>
      <c r="D2570" t="s">
        <v>16</v>
      </c>
      <c r="E2570" t="s">
        <v>11</v>
      </c>
      <c r="F2570" t="s">
        <v>24</v>
      </c>
      <c r="G2570">
        <v>15</v>
      </c>
      <c r="H2570" t="str">
        <f t="shared" si="122"/>
        <v xml:space="preserve"> </v>
      </c>
    </row>
    <row r="2571" spans="1:8" x14ac:dyDescent="0.25">
      <c r="A2571">
        <f t="shared" si="120"/>
        <v>2019</v>
      </c>
      <c r="B2571" s="1">
        <v>43770</v>
      </c>
      <c r="C2571">
        <f t="shared" si="121"/>
        <v>11</v>
      </c>
      <c r="D2571" t="s">
        <v>16</v>
      </c>
      <c r="E2571" t="s">
        <v>11</v>
      </c>
      <c r="F2571" t="s">
        <v>24</v>
      </c>
      <c r="G2571">
        <v>14</v>
      </c>
      <c r="H2571" t="str">
        <f t="shared" si="122"/>
        <v xml:space="preserve"> </v>
      </c>
    </row>
    <row r="2572" spans="1:8" x14ac:dyDescent="0.25">
      <c r="A2572">
        <f t="shared" si="120"/>
        <v>2019</v>
      </c>
      <c r="B2572" s="1">
        <v>43800</v>
      </c>
      <c r="C2572">
        <f t="shared" si="121"/>
        <v>12</v>
      </c>
      <c r="D2572" t="s">
        <v>16</v>
      </c>
      <c r="E2572" t="s">
        <v>11</v>
      </c>
      <c r="F2572" t="s">
        <v>24</v>
      </c>
      <c r="G2572">
        <v>14</v>
      </c>
      <c r="H2572" t="str">
        <f t="shared" si="122"/>
        <v xml:space="preserve"> </v>
      </c>
    </row>
    <row r="2573" spans="1:8" x14ac:dyDescent="0.25">
      <c r="A2573">
        <f t="shared" si="120"/>
        <v>2020</v>
      </c>
      <c r="B2573" s="1">
        <v>43831</v>
      </c>
      <c r="C2573">
        <f t="shared" si="121"/>
        <v>1</v>
      </c>
      <c r="D2573" t="s">
        <v>16</v>
      </c>
      <c r="E2573" t="s">
        <v>11</v>
      </c>
      <c r="F2573" t="s">
        <v>24</v>
      </c>
      <c r="G2573">
        <v>15</v>
      </c>
      <c r="H2573" t="str">
        <f t="shared" si="122"/>
        <v xml:space="preserve"> </v>
      </c>
    </row>
    <row r="2574" spans="1:8" x14ac:dyDescent="0.25">
      <c r="A2574">
        <f t="shared" si="120"/>
        <v>2020</v>
      </c>
      <c r="B2574" s="1">
        <v>43862</v>
      </c>
      <c r="C2574">
        <f t="shared" si="121"/>
        <v>2</v>
      </c>
      <c r="D2574" t="s">
        <v>16</v>
      </c>
      <c r="E2574" t="s">
        <v>11</v>
      </c>
      <c r="F2574" t="s">
        <v>24</v>
      </c>
      <c r="G2574">
        <v>12</v>
      </c>
      <c r="H2574" t="str">
        <f t="shared" si="122"/>
        <v xml:space="preserve"> </v>
      </c>
    </row>
    <row r="2575" spans="1:8" x14ac:dyDescent="0.25">
      <c r="A2575">
        <f t="shared" si="120"/>
        <v>2020</v>
      </c>
      <c r="B2575" s="1">
        <v>43891</v>
      </c>
      <c r="C2575">
        <f t="shared" si="121"/>
        <v>3</v>
      </c>
      <c r="D2575" t="s">
        <v>16</v>
      </c>
      <c r="E2575" t="s">
        <v>11</v>
      </c>
      <c r="F2575" t="s">
        <v>24</v>
      </c>
      <c r="G2575">
        <v>13</v>
      </c>
      <c r="H2575" t="str">
        <f t="shared" si="122"/>
        <v xml:space="preserve"> </v>
      </c>
    </row>
    <row r="2576" spans="1:8" x14ac:dyDescent="0.25">
      <c r="A2576">
        <f t="shared" si="120"/>
        <v>2020</v>
      </c>
      <c r="B2576" s="1">
        <v>43922</v>
      </c>
      <c r="C2576">
        <f t="shared" si="121"/>
        <v>4</v>
      </c>
      <c r="D2576" t="s">
        <v>16</v>
      </c>
      <c r="E2576" t="s">
        <v>11</v>
      </c>
      <c r="F2576" t="s">
        <v>24</v>
      </c>
      <c r="G2576">
        <v>9</v>
      </c>
      <c r="H2576" t="str">
        <f t="shared" si="122"/>
        <v xml:space="preserve"> </v>
      </c>
    </row>
    <row r="2577" spans="1:8" x14ac:dyDescent="0.25">
      <c r="A2577">
        <f t="shared" si="120"/>
        <v>2020</v>
      </c>
      <c r="B2577" s="1">
        <v>43952</v>
      </c>
      <c r="C2577">
        <f t="shared" si="121"/>
        <v>5</v>
      </c>
      <c r="D2577" t="s">
        <v>16</v>
      </c>
      <c r="E2577" t="s">
        <v>11</v>
      </c>
      <c r="F2577" t="s">
        <v>24</v>
      </c>
      <c r="G2577">
        <v>13</v>
      </c>
      <c r="H2577" t="str">
        <f t="shared" si="122"/>
        <v xml:space="preserve"> </v>
      </c>
    </row>
    <row r="2578" spans="1:8" x14ac:dyDescent="0.25">
      <c r="A2578">
        <f t="shared" si="120"/>
        <v>2020</v>
      </c>
      <c r="B2578" s="1">
        <v>43983</v>
      </c>
      <c r="C2578">
        <f t="shared" si="121"/>
        <v>6</v>
      </c>
      <c r="D2578" t="s">
        <v>16</v>
      </c>
      <c r="E2578" t="s">
        <v>11</v>
      </c>
      <c r="F2578" t="s">
        <v>24</v>
      </c>
      <c r="G2578">
        <v>14</v>
      </c>
      <c r="H2578" t="str">
        <f t="shared" si="122"/>
        <v xml:space="preserve"> </v>
      </c>
    </row>
    <row r="2579" spans="1:8" x14ac:dyDescent="0.25">
      <c r="A2579">
        <f t="shared" si="120"/>
        <v>2020</v>
      </c>
      <c r="B2579" s="1">
        <v>44013</v>
      </c>
      <c r="C2579">
        <f t="shared" si="121"/>
        <v>7</v>
      </c>
      <c r="D2579" t="s">
        <v>16</v>
      </c>
      <c r="E2579" t="s">
        <v>11</v>
      </c>
      <c r="F2579" t="s">
        <v>24</v>
      </c>
      <c r="G2579">
        <v>15</v>
      </c>
      <c r="H2579" t="str">
        <f t="shared" si="122"/>
        <v xml:space="preserve"> </v>
      </c>
    </row>
    <row r="2580" spans="1:8" x14ac:dyDescent="0.25">
      <c r="A2580">
        <f t="shared" si="120"/>
        <v>2020</v>
      </c>
      <c r="B2580" s="1">
        <v>44044</v>
      </c>
      <c r="C2580">
        <f t="shared" si="121"/>
        <v>8</v>
      </c>
      <c r="D2580" t="s">
        <v>16</v>
      </c>
      <c r="E2580" t="s">
        <v>11</v>
      </c>
      <c r="F2580" t="s">
        <v>24</v>
      </c>
      <c r="G2580">
        <v>16</v>
      </c>
      <c r="H2580" t="str">
        <f t="shared" si="122"/>
        <v xml:space="preserve"> </v>
      </c>
    </row>
    <row r="2581" spans="1:8" x14ac:dyDescent="0.25">
      <c r="A2581">
        <f t="shared" si="120"/>
        <v>2020</v>
      </c>
      <c r="B2581" s="1">
        <v>44075</v>
      </c>
      <c r="C2581">
        <f t="shared" si="121"/>
        <v>9</v>
      </c>
      <c r="D2581" t="s">
        <v>16</v>
      </c>
      <c r="E2581" t="s">
        <v>11</v>
      </c>
      <c r="F2581" t="s">
        <v>24</v>
      </c>
      <c r="G2581">
        <v>13</v>
      </c>
      <c r="H2581" t="str">
        <f t="shared" si="122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all_energy_types</vt:lpstr>
      <vt:lpstr>all_energy_join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18285</dc:creator>
  <cp:lastModifiedBy>18285</cp:lastModifiedBy>
  <dcterms:created xsi:type="dcterms:W3CDTF">2020-12-20T15:23:32Z</dcterms:created>
  <dcterms:modified xsi:type="dcterms:W3CDTF">2020-12-30T14:29:34Z</dcterms:modified>
</cp:coreProperties>
</file>