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360" yWindow="280" windowWidth="28420" windowHeight="15420"/>
  </bookViews>
  <sheets>
    <sheet name="SailSize" sheetId="1" r:id="rId1"/>
    <sheet name="BoardSize" sheetId="2" r:id="rId2"/>
    <sheet name="FinSiz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2" l="1"/>
  <c r="C23" i="3"/>
  <c r="F23" i="3"/>
  <c r="C24" i="3"/>
  <c r="D24" i="3"/>
  <c r="C25" i="3"/>
  <c r="D25" i="3"/>
  <c r="C26" i="3"/>
  <c r="D26" i="3"/>
  <c r="C27" i="3"/>
  <c r="D18" i="1"/>
  <c r="B18" i="1"/>
  <c r="C18" i="1"/>
  <c r="B19" i="1"/>
  <c r="C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F32" i="1"/>
  <c r="F31" i="1"/>
  <c r="F30" i="1"/>
  <c r="H31" i="1"/>
  <c r="B32" i="1"/>
  <c r="C32" i="1"/>
  <c r="D32" i="1"/>
  <c r="G32" i="1"/>
  <c r="H32" i="1"/>
  <c r="I32" i="1"/>
  <c r="B33" i="1"/>
  <c r="C33" i="1"/>
  <c r="D33" i="1"/>
  <c r="G33" i="1"/>
  <c r="H33" i="1"/>
  <c r="I33" i="1"/>
  <c r="B34" i="1"/>
  <c r="C34" i="1"/>
  <c r="D34" i="1"/>
  <c r="G34" i="1"/>
  <c r="H34" i="1"/>
  <c r="I34" i="1"/>
  <c r="B35" i="1"/>
  <c r="C35" i="1"/>
  <c r="D35" i="1"/>
  <c r="B36" i="1"/>
  <c r="C36" i="1"/>
  <c r="D36" i="1"/>
  <c r="D37" i="1"/>
  <c r="D38" i="1"/>
  <c r="D39" i="1"/>
  <c r="B46" i="1"/>
  <c r="C46" i="1"/>
  <c r="B47" i="1"/>
  <c r="C47" i="1"/>
  <c r="B48" i="1"/>
  <c r="C48" i="1"/>
  <c r="B49" i="1"/>
  <c r="C49" i="1"/>
  <c r="D49" i="1"/>
  <c r="D48" i="1"/>
  <c r="D47" i="1"/>
  <c r="D46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H30" i="1"/>
  <c r="I30" i="1"/>
  <c r="F29" i="1"/>
  <c r="G30" i="1"/>
  <c r="I31" i="1"/>
  <c r="G31" i="1"/>
  <c r="F28" i="1"/>
  <c r="G29" i="1"/>
  <c r="I29" i="1"/>
  <c r="H29" i="1"/>
  <c r="H28" i="1"/>
  <c r="F27" i="1"/>
  <c r="G28" i="1"/>
  <c r="I28" i="1"/>
  <c r="F26" i="1"/>
  <c r="G27" i="1"/>
  <c r="I27" i="1"/>
  <c r="H27" i="1"/>
  <c r="H26" i="1"/>
  <c r="F25" i="1"/>
  <c r="G26" i="1"/>
  <c r="I26" i="1"/>
  <c r="F24" i="1"/>
  <c r="G25" i="1"/>
  <c r="I25" i="1"/>
  <c r="H25" i="1"/>
  <c r="H24" i="1"/>
  <c r="F23" i="1"/>
  <c r="G24" i="1"/>
  <c r="I24" i="1"/>
  <c r="F22" i="1"/>
  <c r="G23" i="1"/>
  <c r="I23" i="1"/>
  <c r="H23" i="1"/>
  <c r="H22" i="1"/>
  <c r="F21" i="1"/>
  <c r="G22" i="1"/>
  <c r="I22" i="1"/>
  <c r="F20" i="1"/>
  <c r="G21" i="1"/>
  <c r="I21" i="1"/>
  <c r="H21" i="1"/>
  <c r="H20" i="1"/>
  <c r="F19" i="1"/>
  <c r="G20" i="1"/>
  <c r="I20" i="1"/>
  <c r="F18" i="1"/>
  <c r="G19" i="1"/>
  <c r="I19" i="1"/>
  <c r="H19" i="1"/>
  <c r="H18" i="1"/>
  <c r="G18" i="1"/>
  <c r="I18" i="1"/>
  <c r="H14" i="2"/>
  <c r="G20" i="2"/>
  <c r="H19" i="2"/>
  <c r="F19" i="2"/>
  <c r="G18" i="2"/>
  <c r="H17" i="2"/>
  <c r="F17" i="2"/>
  <c r="G16" i="2"/>
  <c r="H15" i="2"/>
  <c r="G14" i="2"/>
  <c r="G15" i="2"/>
  <c r="H20" i="2"/>
  <c r="F20" i="2"/>
  <c r="G19" i="2"/>
  <c r="H18" i="2"/>
  <c r="F18" i="2"/>
  <c r="G17" i="2"/>
  <c r="H16" i="2"/>
  <c r="F16" i="2"/>
  <c r="F15" i="2"/>
  <c r="D19" i="1"/>
</calcChain>
</file>

<file path=xl/sharedStrings.xml><?xml version="1.0" encoding="utf-8"?>
<sst xmlns="http://schemas.openxmlformats.org/spreadsheetml/2006/main" count="90" uniqueCount="64">
  <si>
    <t>James Douglass</t>
  </si>
  <si>
    <t>Questions?  Comments?  Contact James via his website-</t>
  </si>
  <si>
    <t>Sailor Weight (lbs):</t>
  </si>
  <si>
    <t>(1 kg = 2.2 lbs)</t>
  </si>
  <si>
    <t>http://jimbodouglass.blogspot.com</t>
  </si>
  <si>
    <t>Sail Size Calculator</t>
  </si>
  <si>
    <t>Sailor Weight (kg):</t>
  </si>
  <si>
    <t xml:space="preserve">Instructions: </t>
  </si>
  <si>
    <t>Enter your weight in a yellow highlighted box.  Lbs will be converted to kg, or you can put in kg directly</t>
  </si>
  <si>
    <t>To enter a wind speed not listed, use a green highlighted box</t>
  </si>
  <si>
    <t>To enter a sail size not listed, use the pink highlighted box</t>
  </si>
  <si>
    <t xml:space="preserve">Notes: </t>
  </si>
  <si>
    <t xml:space="preserve">Recommendations are for comfortable planing on an appropriately-sized shortboard.  </t>
  </si>
  <si>
    <t>Beginner recommendations are NOT sufficient for planing- if you're trying to learn to plane, use the normal recommendations.</t>
  </si>
  <si>
    <t>Sail range may extend slightly below and well above these recommendations, especially for skilled riders</t>
  </si>
  <si>
    <t>Planing is not possible below 6 knots and sails &gt; 12.5 are not commercially available.</t>
  </si>
  <si>
    <t>Wind</t>
  </si>
  <si>
    <t>Sail Size</t>
  </si>
  <si>
    <t>kts</t>
  </si>
  <si>
    <t>mph</t>
  </si>
  <si>
    <t>kmph</t>
  </si>
  <si>
    <r>
      <t>m</t>
    </r>
    <r>
      <rPr>
        <b/>
        <vertAlign val="superscript"/>
        <sz val="10"/>
        <rFont val="Arial"/>
        <family val="2"/>
      </rPr>
      <t>2</t>
    </r>
  </si>
  <si>
    <t>Beginner's Version</t>
  </si>
  <si>
    <t>Board Size Calculator</t>
  </si>
  <si>
    <t>Instructions:</t>
  </si>
  <si>
    <t>Notes:</t>
  </si>
  <si>
    <t>It's ok for beginner boards, cruising longboards, and first shortboards to be bigger.</t>
  </si>
  <si>
    <t xml:space="preserve">Length and width recommendations should be interpreted loosely. </t>
  </si>
  <si>
    <t>Volume</t>
  </si>
  <si>
    <t>Width</t>
  </si>
  <si>
    <t>Length</t>
  </si>
  <si>
    <t>Board Desired</t>
  </si>
  <si>
    <t>(Liters)</t>
  </si>
  <si>
    <t>(cm)</t>
  </si>
  <si>
    <t>Daggerboard?</t>
  </si>
  <si>
    <t>Beginner Board</t>
  </si>
  <si>
    <t>Yes</t>
  </si>
  <si>
    <t>Cruising Longboard</t>
  </si>
  <si>
    <t>First Shortboard</t>
  </si>
  <si>
    <t>No</t>
  </si>
  <si>
    <t>Minimum Size Uphaulable</t>
  </si>
  <si>
    <t>Moderate Sinker</t>
  </si>
  <si>
    <t>Serious Sinker</t>
  </si>
  <si>
    <t>Radical Sinker</t>
  </si>
  <si>
    <t>Fin Size Calculator</t>
  </si>
  <si>
    <t xml:space="preserve">Enter sail size in the green highlighted box.  </t>
  </si>
  <si>
    <t xml:space="preserve">Enter "1"s in the appropriate pink boxes if you wish those factors taken into account.  </t>
  </si>
  <si>
    <t>Generally, fins should not be longer than the width of the board under the back footstrap(s), or shorter than about 2/3 that distance.</t>
  </si>
  <si>
    <t>If you can't find a big enough wave fin, use a low aspect ratio freeride fin in the size recommended for wave</t>
  </si>
  <si>
    <t>For weed-wave style fins, use the size recommendations for wave fins, not weed fins</t>
  </si>
  <si>
    <r>
      <t>Sail Size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):</t>
    </r>
  </si>
  <si>
    <t>Heavy Footed?</t>
  </si>
  <si>
    <t>Efficient?</t>
  </si>
  <si>
    <t>Underpowered?</t>
  </si>
  <si>
    <t>Powered up?</t>
  </si>
  <si>
    <t>Fin Type or Board Type</t>
  </si>
  <si>
    <t>Fin Depth (cm)</t>
  </si>
  <si>
    <t>Comments</t>
  </si>
  <si>
    <r>
      <t>Fin area (cm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</si>
  <si>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Freeride / Slalom</t>
  </si>
  <si>
    <t>Wave</t>
  </si>
  <si>
    <t>Formula</t>
  </si>
  <si>
    <t>Weed</t>
  </si>
  <si>
    <t>Longboard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</si>
</sst>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indexed="12"/>
      <name val="Arial"/>
    </font>
    <font>
      <i/>
      <sz val="10"/>
      <name val="Arial"/>
      <family val="2"/>
    </font>
    <font>
      <i/>
      <u/>
      <sz val="10"/>
      <color indexed="12"/>
      <name val="Arial"/>
      <family val="2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27">
    <xf numFmtId="0" fontId="0" fillId="0" borderId="0" xfId="0"/>
    <xf numFmtId="22" fontId="0" fillId="0" borderId="0" xfId="0" applyNumberFormat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1" fillId="0" borderId="2" xfId="0" applyFont="1" applyBorder="1"/>
    <xf numFmtId="0" fontId="0" fillId="4" borderId="1" xfId="0" applyFill="1" applyBorder="1"/>
    <xf numFmtId="0" fontId="5" fillId="0" borderId="0" xfId="0" applyFont="1"/>
    <xf numFmtId="0" fontId="6" fillId="0" borderId="0" xfId="1" applyFont="1" applyAlignment="1" applyProtection="1"/>
    <xf numFmtId="0" fontId="0" fillId="3" borderId="1" xfId="0" applyFill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15" fontId="0" fillId="0" borderId="0" xfId="0" applyNumberFormat="1" applyAlignment="1">
      <alignment horizontal="left"/>
    </xf>
    <xf numFmtId="0" fontId="1" fillId="0" borderId="2" xfId="0" applyFont="1" applyBorder="1" applyAlignment="1">
      <alignment horizont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Ideal Sail Size vs. Wind Speed</a:t>
            </a:r>
          </a:p>
        </c:rich>
      </c:tx>
      <c:layout>
        <c:manualLayout>
          <c:xMode val="edge"/>
          <c:yMode val="edge"/>
          <c:x val="0.289683164604424"/>
          <c:y val="0.032338308457711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619382090507"/>
          <c:y val="0.169154639776313"/>
          <c:w val="0.785715808136099"/>
          <c:h val="0.644280172089193"/>
        </c:manualLayout>
      </c:layout>
      <c:scatterChart>
        <c:scatterStyle val="lineMarker"/>
        <c:varyColors val="0"/>
        <c:ser>
          <c:idx val="0"/>
          <c:order val="0"/>
          <c:tx>
            <c:v>Shortboard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SailSize!$A$18:$A$36</c:f>
              <c:numCache>
                <c:formatCode>General</c:formatCode>
                <c:ptCount val="19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22.0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30.0</c:v>
                </c:pt>
                <c:pt idx="14">
                  <c:v>32.0</c:v>
                </c:pt>
                <c:pt idx="15">
                  <c:v>34.0</c:v>
                </c:pt>
                <c:pt idx="16">
                  <c:v>36.0</c:v>
                </c:pt>
                <c:pt idx="17">
                  <c:v>38.0</c:v>
                </c:pt>
                <c:pt idx="18">
                  <c:v>40.0</c:v>
                </c:pt>
              </c:numCache>
            </c:numRef>
          </c:xVal>
          <c:yVal>
            <c:numRef>
              <c:f>SailSize!$D$18:$D$36</c:f>
              <c:numCache>
                <c:formatCode>0.00</c:formatCode>
                <c:ptCount val="19"/>
                <c:pt idx="0">
                  <c:v>28.475</c:v>
                </c:pt>
                <c:pt idx="1">
                  <c:v>18.98333333333333</c:v>
                </c:pt>
                <c:pt idx="2">
                  <c:v>14.2375</c:v>
                </c:pt>
                <c:pt idx="3">
                  <c:v>11.39</c:v>
                </c:pt>
                <c:pt idx="4">
                  <c:v>9.491666666666667</c:v>
                </c:pt>
                <c:pt idx="5">
                  <c:v>8.135714285714286</c:v>
                </c:pt>
                <c:pt idx="6">
                  <c:v>7.11875</c:v>
                </c:pt>
                <c:pt idx="7">
                  <c:v>6.327777777777778</c:v>
                </c:pt>
                <c:pt idx="8">
                  <c:v>5.695</c:v>
                </c:pt>
                <c:pt idx="9">
                  <c:v>5.177272727272727</c:v>
                </c:pt>
                <c:pt idx="10">
                  <c:v>4.745833333333333</c:v>
                </c:pt>
                <c:pt idx="11">
                  <c:v>4.380769230769231</c:v>
                </c:pt>
                <c:pt idx="12">
                  <c:v>4.067857142857143</c:v>
                </c:pt>
                <c:pt idx="13">
                  <c:v>3.796666666666667</c:v>
                </c:pt>
                <c:pt idx="14">
                  <c:v>3.559375</c:v>
                </c:pt>
                <c:pt idx="15">
                  <c:v>3.35</c:v>
                </c:pt>
                <c:pt idx="16">
                  <c:v>3.163888888888889</c:v>
                </c:pt>
                <c:pt idx="17">
                  <c:v>2.997368421052632</c:v>
                </c:pt>
                <c:pt idx="18">
                  <c:v>2.8475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4F-41E0-A393-26242E7510DD}"/>
            </c:ext>
          </c:extLst>
        </c:ser>
        <c:ser>
          <c:idx val="1"/>
          <c:order val="1"/>
          <c:tx>
            <c:v>Beginner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SailSize!$A$46:$A$59</c:f>
              <c:numCache>
                <c:formatCode>General</c:formatCode>
                <c:ptCount val="14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22.0</c:v>
                </c:pt>
                <c:pt idx="10">
                  <c:v>24.0</c:v>
                </c:pt>
                <c:pt idx="11">
                  <c:v>26.0</c:v>
                </c:pt>
                <c:pt idx="12">
                  <c:v>28.0</c:v>
                </c:pt>
                <c:pt idx="13">
                  <c:v>30.0</c:v>
                </c:pt>
              </c:numCache>
            </c:numRef>
          </c:xVal>
          <c:yVal>
            <c:numRef>
              <c:f>SailSize!$D$46:$D$59</c:f>
              <c:numCache>
                <c:formatCode>0.00</c:formatCode>
                <c:ptCount val="14"/>
                <c:pt idx="0">
                  <c:v>5.27</c:v>
                </c:pt>
                <c:pt idx="1">
                  <c:v>5.27</c:v>
                </c:pt>
                <c:pt idx="2">
                  <c:v>5.27</c:v>
                </c:pt>
                <c:pt idx="3">
                  <c:v>5.27</c:v>
                </c:pt>
                <c:pt idx="4">
                  <c:v>4.391666666666666</c:v>
                </c:pt>
                <c:pt idx="5">
                  <c:v>3.764285714285715</c:v>
                </c:pt>
                <c:pt idx="6">
                  <c:v>3.29375</c:v>
                </c:pt>
                <c:pt idx="7">
                  <c:v>2.927777777777778</c:v>
                </c:pt>
                <c:pt idx="8">
                  <c:v>2.635</c:v>
                </c:pt>
                <c:pt idx="9">
                  <c:v>2.395454545454545</c:v>
                </c:pt>
                <c:pt idx="10">
                  <c:v>2.195833333333333</c:v>
                </c:pt>
                <c:pt idx="11">
                  <c:v>2.026923076923077</c:v>
                </c:pt>
                <c:pt idx="12">
                  <c:v>1.882142857142857</c:v>
                </c:pt>
                <c:pt idx="13">
                  <c:v>1.756666666666667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4F-41E0-A393-26242E75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992232"/>
        <c:axId val="2086001624"/>
      </c:scatterChart>
      <c:valAx>
        <c:axId val="2085992232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Wind Speed (Knots)</a:t>
                </a:r>
              </a:p>
            </c:rich>
          </c:tx>
          <c:layout>
            <c:manualLayout>
              <c:xMode val="edge"/>
              <c:yMode val="edge"/>
              <c:x val="0.408730991959338"/>
              <c:y val="0.9029871639179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001624"/>
        <c:crosses val="autoZero"/>
        <c:crossBetween val="midCat"/>
      </c:valAx>
      <c:valAx>
        <c:axId val="2086001624"/>
        <c:scaling>
          <c:orientation val="minMax"/>
          <c:max val="12.5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Sail Size (m^2)</a:t>
                </a:r>
              </a:p>
            </c:rich>
          </c:tx>
          <c:layout>
            <c:manualLayout>
              <c:xMode val="edge"/>
              <c:yMode val="edge"/>
              <c:x val="0.0218253968253968"/>
              <c:y val="0.3457719277627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992232"/>
        <c:crosses val="autoZero"/>
        <c:crossBetween val="midCat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445694288214"/>
          <c:y val="0.233831368093914"/>
          <c:w val="0.220238511852685"/>
          <c:h val="0.1119405596688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FinSize!#REF!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C1-4ED7-913E-6912B1314B17}"/>
            </c:ext>
          </c:extLst>
        </c:ser>
        <c:ser>
          <c:idx val="1"/>
          <c:order val="1"/>
          <c:tx>
            <c:strRef>
              <c:f>FinSize!#REF!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C1-4ED7-913E-6912B1314B17}"/>
            </c:ext>
          </c:extLst>
        </c:ser>
        <c:ser>
          <c:idx val="2"/>
          <c:order val="2"/>
          <c:tx>
            <c:strRef>
              <c:f>FinSize!#REF!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EC1-4ED7-913E-6912B1314B17}"/>
            </c:ext>
          </c:extLst>
        </c:ser>
        <c:ser>
          <c:idx val="3"/>
          <c:order val="3"/>
          <c:tx>
            <c:strRef>
              <c:f>FinSize!#REF!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EC1-4ED7-913E-6912B1314B17}"/>
            </c:ext>
          </c:extLst>
        </c:ser>
        <c:ser>
          <c:idx val="4"/>
          <c:order val="4"/>
          <c:tx>
            <c:strRef>
              <c:f>FinSize!#REF!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EC1-4ED7-913E-6912B1314B17}"/>
            </c:ext>
          </c:extLst>
        </c:ser>
        <c:ser>
          <c:idx val="5"/>
          <c:order val="5"/>
          <c:tx>
            <c:strRef>
              <c:f>FinSize!#REF!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EC1-4ED7-913E-6912B1314B17}"/>
            </c:ext>
          </c:extLst>
        </c:ser>
        <c:ser>
          <c:idx val="6"/>
          <c:order val="6"/>
          <c:tx>
            <c:strRef>
              <c:f>FinSize!#REF!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EC1-4ED7-913E-6912B1314B17}"/>
            </c:ext>
          </c:extLst>
        </c:ser>
        <c:ser>
          <c:idx val="7"/>
          <c:order val="7"/>
          <c:tx>
            <c:strRef>
              <c:f>FinSize!#REF!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EC1-4ED7-913E-6912B1314B17}"/>
            </c:ext>
          </c:extLst>
        </c:ser>
        <c:ser>
          <c:idx val="8"/>
          <c:order val="8"/>
          <c:tx>
            <c:strRef>
              <c:f>FinSize!#REF!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EC1-4ED7-913E-6912B1314B17}"/>
            </c:ext>
          </c:extLst>
        </c:ser>
        <c:ser>
          <c:idx val="9"/>
          <c:order val="9"/>
          <c:tx>
            <c:strRef>
              <c:f>FinSize!#REF!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intercept val="0.0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EC1-4ED7-913E-6912B1314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30344"/>
        <c:axId val="2087033224"/>
      </c:scatterChart>
      <c:valAx>
        <c:axId val="20870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33224"/>
        <c:crosses val="autoZero"/>
        <c:crossBetween val="midCat"/>
      </c:valAx>
      <c:valAx>
        <c:axId val="208703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30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 Length vs. Area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intercept val="0.0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FinSize!#REF!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FD-4798-9A51-C1ED92AD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43416"/>
        <c:axId val="2087046568"/>
      </c:scatterChart>
      <c:valAx>
        <c:axId val="208704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46568"/>
        <c:crosses val="autoZero"/>
        <c:crossBetween val="midCat"/>
      </c:valAx>
      <c:valAx>
        <c:axId val="208704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43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15</xdr:row>
      <xdr:rowOff>66675</xdr:rowOff>
    </xdr:from>
    <xdr:to>
      <xdr:col>17</xdr:col>
      <xdr:colOff>266700</xdr:colOff>
      <xdr:row>38</xdr:row>
      <xdr:rowOff>152400</xdr:rowOff>
    </xdr:to>
    <xdr:graphicFrame macro="">
      <xdr:nvGraphicFramePr>
        <xdr:cNvPr id="1030" name="Chart 1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13</xdr:col>
      <xdr:colOff>0</xdr:colOff>
      <xdr:row>43</xdr:row>
      <xdr:rowOff>0</xdr:rowOff>
    </xdr:to>
    <xdr:graphicFrame macro="">
      <xdr:nvGraphicFramePr>
        <xdr:cNvPr id="2060" name="Chart 2">
          <a:extLst>
            <a:ext uri="{FF2B5EF4-FFF2-40B4-BE49-F238E27FC236}">
              <a16:creationId xmlns:a16="http://schemas.microsoft.com/office/drawing/2014/main" xmlns="" id="{00000000-0008-0000-02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44</xdr:row>
      <xdr:rowOff>9525</xdr:rowOff>
    </xdr:from>
    <xdr:to>
      <xdr:col>13</xdr:col>
      <xdr:colOff>0</xdr:colOff>
      <xdr:row>61</xdr:row>
      <xdr:rowOff>9525</xdr:rowOff>
    </xdr:to>
    <xdr:graphicFrame macro="">
      <xdr:nvGraphicFramePr>
        <xdr:cNvPr id="2061" name="Chart 3">
          <a:extLst>
            <a:ext uri="{FF2B5EF4-FFF2-40B4-BE49-F238E27FC236}">
              <a16:creationId xmlns:a16="http://schemas.microsoft.com/office/drawing/2014/main" xmlns="" id="{00000000-0008-0000-0200-00000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jimbodouglass.blogspot.com/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773"/>
  <sheetViews>
    <sheetView tabSelected="1" workbookViewId="0">
      <selection activeCell="A16" sqref="A16:I39"/>
    </sheetView>
  </sheetViews>
  <sheetFormatPr baseColWidth="10" defaultColWidth="8.83203125" defaultRowHeight="12" x14ac:dyDescent="0"/>
  <cols>
    <col min="1" max="3" width="6.33203125" customWidth="1"/>
    <col min="4" max="4" width="9.5" customWidth="1"/>
    <col min="5" max="5" width="3.33203125" customWidth="1"/>
    <col min="6" max="6" width="9.5" customWidth="1"/>
    <col min="7" max="9" width="6.83203125" customWidth="1"/>
    <col min="10" max="10" width="5" customWidth="1"/>
    <col min="11" max="11" width="6.33203125" customWidth="1"/>
    <col min="12" max="12" width="12.5" customWidth="1"/>
    <col min="13" max="13" width="8.5" customWidth="1"/>
    <col min="15" max="15" width="10.83203125" customWidth="1"/>
  </cols>
  <sheetData>
    <row r="1" spans="1:17">
      <c r="A1" t="s">
        <v>0</v>
      </c>
      <c r="M1" s="18" t="s">
        <v>1</v>
      </c>
      <c r="N1" s="18"/>
      <c r="O1" s="18"/>
      <c r="P1" s="18"/>
      <c r="Q1" s="18"/>
    </row>
    <row r="2" spans="1:17">
      <c r="A2" s="25">
        <v>40504</v>
      </c>
      <c r="B2" s="25"/>
      <c r="E2" s="1"/>
      <c r="F2" t="s">
        <v>2</v>
      </c>
      <c r="G2" s="1"/>
      <c r="H2" s="2"/>
      <c r="J2" s="1" t="s">
        <v>3</v>
      </c>
      <c r="M2" s="19" t="s">
        <v>4</v>
      </c>
      <c r="N2" s="18"/>
      <c r="O2" s="18"/>
      <c r="P2" s="18"/>
      <c r="Q2" s="18"/>
    </row>
    <row r="3" spans="1:17">
      <c r="A3" t="s">
        <v>5</v>
      </c>
      <c r="B3" s="1"/>
      <c r="E3" s="1"/>
      <c r="F3" t="s">
        <v>6</v>
      </c>
      <c r="G3" s="1"/>
      <c r="H3" s="2">
        <v>85</v>
      </c>
      <c r="J3" s="1"/>
    </row>
    <row r="4" spans="1:17">
      <c r="B4" s="1"/>
      <c r="E4" s="1"/>
      <c r="G4" s="1"/>
      <c r="H4" s="15"/>
      <c r="J4" s="1"/>
    </row>
    <row r="5" spans="1:17">
      <c r="A5" s="3" t="s">
        <v>7</v>
      </c>
      <c r="B5" s="1"/>
      <c r="D5" s="4"/>
      <c r="E5" s="1"/>
      <c r="F5" s="1"/>
      <c r="H5" s="4"/>
      <c r="I5" s="1"/>
      <c r="L5" s="1"/>
    </row>
    <row r="6" spans="1:17">
      <c r="A6" s="4" t="s">
        <v>8</v>
      </c>
      <c r="B6" s="1"/>
      <c r="D6" s="4"/>
      <c r="E6" s="1"/>
      <c r="F6" s="1"/>
      <c r="H6" s="4"/>
      <c r="I6" s="1"/>
      <c r="L6" s="1"/>
    </row>
    <row r="7" spans="1:17">
      <c r="A7" s="4" t="s">
        <v>9</v>
      </c>
      <c r="B7" s="1"/>
      <c r="D7" s="4"/>
      <c r="E7" s="1"/>
      <c r="F7" s="1"/>
      <c r="H7" s="4"/>
      <c r="I7" s="1"/>
      <c r="L7" s="1"/>
    </row>
    <row r="8" spans="1:17">
      <c r="A8" s="4" t="s">
        <v>10</v>
      </c>
      <c r="B8" s="1"/>
      <c r="D8" s="4"/>
      <c r="E8" s="1"/>
      <c r="F8" s="1"/>
      <c r="H8" s="4"/>
      <c r="I8" s="1"/>
      <c r="L8" s="1"/>
    </row>
    <row r="9" spans="1:17">
      <c r="B9" s="1"/>
      <c r="E9" s="1"/>
      <c r="F9" s="1"/>
      <c r="I9" s="1"/>
      <c r="L9" s="1"/>
    </row>
    <row r="10" spans="1:17">
      <c r="A10" s="3" t="s">
        <v>11</v>
      </c>
      <c r="B10" s="1"/>
      <c r="E10" s="1"/>
      <c r="F10" s="1"/>
      <c r="I10" s="1"/>
      <c r="L10" s="1"/>
    </row>
    <row r="11" spans="1:17">
      <c r="A11" t="s">
        <v>12</v>
      </c>
      <c r="B11" s="1"/>
      <c r="E11" s="1"/>
      <c r="F11" s="1"/>
      <c r="I11" s="1"/>
      <c r="L11" s="1"/>
    </row>
    <row r="12" spans="1:17">
      <c r="A12" t="s">
        <v>13</v>
      </c>
      <c r="B12" s="1"/>
      <c r="E12" s="1"/>
      <c r="F12" s="1"/>
      <c r="I12" s="1"/>
      <c r="L12" s="1"/>
    </row>
    <row r="13" spans="1:17">
      <c r="A13" t="s">
        <v>14</v>
      </c>
      <c r="B13" s="1"/>
      <c r="E13" s="1"/>
      <c r="F13" s="1"/>
      <c r="I13" s="1"/>
      <c r="L13" s="1"/>
    </row>
    <row r="14" spans="1:17">
      <c r="A14" t="s">
        <v>15</v>
      </c>
      <c r="B14" s="1"/>
      <c r="E14" s="1"/>
      <c r="F14" s="1"/>
      <c r="I14" s="1"/>
      <c r="L14" s="1"/>
    </row>
    <row r="15" spans="1:17">
      <c r="B15" s="1"/>
      <c r="E15" s="1"/>
      <c r="F15" s="1"/>
      <c r="I15" s="1"/>
      <c r="L15" s="1"/>
    </row>
    <row r="16" spans="1:17">
      <c r="A16" s="23" t="s">
        <v>16</v>
      </c>
      <c r="B16" s="23"/>
      <c r="C16" s="23"/>
      <c r="D16" s="21" t="s">
        <v>17</v>
      </c>
      <c r="F16" s="21" t="s">
        <v>17</v>
      </c>
      <c r="G16" s="24" t="s">
        <v>16</v>
      </c>
      <c r="H16" s="24"/>
      <c r="I16" s="24"/>
    </row>
    <row r="17" spans="1:13">
      <c r="A17" s="22" t="s">
        <v>18</v>
      </c>
      <c r="B17" s="22" t="s">
        <v>19</v>
      </c>
      <c r="C17" s="22" t="s">
        <v>20</v>
      </c>
      <c r="D17" s="22" t="s">
        <v>21</v>
      </c>
      <c r="F17" s="22" t="s">
        <v>21</v>
      </c>
      <c r="G17" s="22" t="s">
        <v>19</v>
      </c>
      <c r="H17" s="22" t="s">
        <v>18</v>
      </c>
      <c r="I17" s="22" t="s">
        <v>20</v>
      </c>
    </row>
    <row r="18" spans="1:13">
      <c r="A18" s="5">
        <v>4</v>
      </c>
      <c r="B18" s="6">
        <f>A18*1.151</f>
        <v>4.6040000000000001</v>
      </c>
      <c r="C18" s="6">
        <f>A18*1.852</f>
        <v>7.4080000000000004</v>
      </c>
      <c r="D18" s="7">
        <f>(1.34*$H$3)/A18</f>
        <v>28.475000000000001</v>
      </c>
      <c r="F18" s="11">
        <f t="shared" ref="F18:F31" si="0">1.1*F19</f>
        <v>12.531744508246966</v>
      </c>
      <c r="G18" s="11">
        <f>(0.7*$H$3*2.2)/$F18</f>
        <v>10.445473087474497</v>
      </c>
      <c r="H18" s="11">
        <f t="shared" ref="H18:H34" si="1">(1.34*$H$3)/$F18</f>
        <v>9.0889181410492377</v>
      </c>
      <c r="I18" s="11">
        <f t="shared" ref="I18:I34" si="2">(2.47*$H$3)/$F18</f>
        <v>16.753453588351952</v>
      </c>
      <c r="M18" s="8"/>
    </row>
    <row r="19" spans="1:13">
      <c r="A19" s="5">
        <v>6</v>
      </c>
      <c r="B19" s="6">
        <f t="shared" ref="B19:B37" si="3">A19*1.151</f>
        <v>6.9060000000000006</v>
      </c>
      <c r="C19" s="6">
        <f t="shared" ref="C19:C37" si="4">A19*1.852</f>
        <v>11.112</v>
      </c>
      <c r="D19" s="7">
        <f t="shared" ref="D19:D37" si="5">(1.34*$H$3)/A19</f>
        <v>18.983333333333334</v>
      </c>
      <c r="F19" s="11">
        <f t="shared" si="0"/>
        <v>11.39249500749724</v>
      </c>
      <c r="G19" s="11">
        <f t="shared" ref="G19:G33" si="6">(0.7*$H$3*2.2)/$F19</f>
        <v>11.490020396221947</v>
      </c>
      <c r="H19" s="11">
        <f t="shared" si="1"/>
        <v>9.9978099551541622</v>
      </c>
      <c r="I19" s="11">
        <f t="shared" si="2"/>
        <v>18.428798947187151</v>
      </c>
      <c r="M19" s="8"/>
    </row>
    <row r="20" spans="1:13">
      <c r="A20" s="5">
        <v>8</v>
      </c>
      <c r="B20" s="6">
        <f t="shared" si="3"/>
        <v>9.2080000000000002</v>
      </c>
      <c r="C20" s="6">
        <f t="shared" si="4"/>
        <v>14.816000000000001</v>
      </c>
      <c r="D20" s="7">
        <f t="shared" si="5"/>
        <v>14.237500000000001</v>
      </c>
      <c r="F20" s="11">
        <f t="shared" si="0"/>
        <v>10.356813643179308</v>
      </c>
      <c r="G20" s="11">
        <f t="shared" si="6"/>
        <v>12.639022435844145</v>
      </c>
      <c r="H20" s="11">
        <f t="shared" si="1"/>
        <v>10.997590950669581</v>
      </c>
      <c r="I20" s="11">
        <f t="shared" si="2"/>
        <v>20.271678841905871</v>
      </c>
      <c r="M20" s="8"/>
    </row>
    <row r="21" spans="1:13">
      <c r="A21" s="5">
        <v>10</v>
      </c>
      <c r="B21" s="6">
        <f t="shared" si="3"/>
        <v>11.51</v>
      </c>
      <c r="C21" s="6">
        <f t="shared" si="4"/>
        <v>18.52</v>
      </c>
      <c r="D21" s="7">
        <f t="shared" si="5"/>
        <v>11.39</v>
      </c>
      <c r="F21" s="11">
        <f t="shared" si="0"/>
        <v>9.4152851301630065</v>
      </c>
      <c r="G21" s="11">
        <f t="shared" si="6"/>
        <v>13.90292467942856</v>
      </c>
      <c r="H21" s="11">
        <f t="shared" si="1"/>
        <v>12.097350045736539</v>
      </c>
      <c r="I21" s="11">
        <f t="shared" si="2"/>
        <v>22.298846726096457</v>
      </c>
      <c r="M21" s="8"/>
    </row>
    <row r="22" spans="1:13">
      <c r="A22" s="5">
        <v>12</v>
      </c>
      <c r="B22" s="6">
        <f t="shared" si="3"/>
        <v>13.812000000000001</v>
      </c>
      <c r="C22" s="6">
        <f t="shared" si="4"/>
        <v>22.224</v>
      </c>
      <c r="D22" s="7">
        <f t="shared" si="5"/>
        <v>9.4916666666666671</v>
      </c>
      <c r="F22" s="11">
        <f t="shared" si="0"/>
        <v>8.5593501183300056</v>
      </c>
      <c r="G22" s="11">
        <f t="shared" si="6"/>
        <v>15.293217147371417</v>
      </c>
      <c r="H22" s="11">
        <f t="shared" si="1"/>
        <v>13.307085050310194</v>
      </c>
      <c r="I22" s="11">
        <f t="shared" si="2"/>
        <v>24.528731398706103</v>
      </c>
      <c r="M22" s="8"/>
    </row>
    <row r="23" spans="1:13">
      <c r="A23" s="5">
        <v>14</v>
      </c>
      <c r="B23" s="6">
        <f t="shared" si="3"/>
        <v>16.114000000000001</v>
      </c>
      <c r="C23" s="6">
        <f t="shared" si="4"/>
        <v>25.928000000000001</v>
      </c>
      <c r="D23" s="7">
        <f t="shared" si="5"/>
        <v>8.1357142857142861</v>
      </c>
      <c r="F23" s="11">
        <f t="shared" si="0"/>
        <v>7.7812273803000052</v>
      </c>
      <c r="G23" s="11">
        <f t="shared" si="6"/>
        <v>16.822538862108559</v>
      </c>
      <c r="H23" s="11">
        <f t="shared" si="1"/>
        <v>14.637793555341213</v>
      </c>
      <c r="I23" s="11">
        <f t="shared" si="2"/>
        <v>26.981604538576715</v>
      </c>
      <c r="M23" s="8"/>
    </row>
    <row r="24" spans="1:13">
      <c r="A24" s="5">
        <v>16</v>
      </c>
      <c r="B24" s="6">
        <f t="shared" si="3"/>
        <v>18.416</v>
      </c>
      <c r="C24" s="6">
        <f t="shared" si="4"/>
        <v>29.632000000000001</v>
      </c>
      <c r="D24" s="7">
        <f t="shared" si="5"/>
        <v>7.1187500000000004</v>
      </c>
      <c r="F24" s="11">
        <f t="shared" si="0"/>
        <v>7.0738430730000044</v>
      </c>
      <c r="G24" s="11">
        <f t="shared" si="6"/>
        <v>18.504792748319414</v>
      </c>
      <c r="H24" s="11">
        <f t="shared" si="1"/>
        <v>16.101572910875333</v>
      </c>
      <c r="I24" s="11">
        <f t="shared" si="2"/>
        <v>29.679764992434386</v>
      </c>
      <c r="M24" s="8"/>
    </row>
    <row r="25" spans="1:13">
      <c r="A25" s="5">
        <v>18</v>
      </c>
      <c r="B25" s="6">
        <f t="shared" si="3"/>
        <v>20.718</v>
      </c>
      <c r="C25" s="6">
        <f t="shared" si="4"/>
        <v>33.335999999999999</v>
      </c>
      <c r="D25" s="7">
        <f t="shared" si="5"/>
        <v>6.3277777777777784</v>
      </c>
      <c r="F25" s="11">
        <f t="shared" si="0"/>
        <v>6.4307664300000038</v>
      </c>
      <c r="G25" s="11">
        <f t="shared" si="6"/>
        <v>20.355272023151358</v>
      </c>
      <c r="H25" s="11">
        <f t="shared" si="1"/>
        <v>17.711730201962869</v>
      </c>
      <c r="I25" s="11">
        <f t="shared" si="2"/>
        <v>32.647741491677827</v>
      </c>
      <c r="M25" s="8"/>
    </row>
    <row r="26" spans="1:13">
      <c r="A26" s="5">
        <v>20</v>
      </c>
      <c r="B26" s="6">
        <f t="shared" si="3"/>
        <v>23.02</v>
      </c>
      <c r="C26" s="6">
        <f t="shared" si="4"/>
        <v>37.04</v>
      </c>
      <c r="D26" s="7">
        <f t="shared" si="5"/>
        <v>5.6950000000000003</v>
      </c>
      <c r="F26" s="11">
        <f t="shared" si="0"/>
        <v>5.8461513000000034</v>
      </c>
      <c r="G26" s="11">
        <f t="shared" si="6"/>
        <v>22.390799225466491</v>
      </c>
      <c r="H26" s="11">
        <f t="shared" si="1"/>
        <v>19.482903222159155</v>
      </c>
      <c r="I26" s="11">
        <f t="shared" si="2"/>
        <v>35.912515640845612</v>
      </c>
      <c r="M26" s="8"/>
    </row>
    <row r="27" spans="1:13">
      <c r="A27" s="5">
        <v>22</v>
      </c>
      <c r="B27" s="6">
        <f t="shared" si="3"/>
        <v>25.321999999999999</v>
      </c>
      <c r="C27" s="6">
        <f t="shared" si="4"/>
        <v>40.744</v>
      </c>
      <c r="D27" s="7">
        <f t="shared" si="5"/>
        <v>5.1772727272727277</v>
      </c>
      <c r="F27" s="11">
        <f t="shared" si="0"/>
        <v>5.3146830000000023</v>
      </c>
      <c r="G27" s="11">
        <f t="shared" si="6"/>
        <v>24.629879148013146</v>
      </c>
      <c r="H27" s="11">
        <f t="shared" si="1"/>
        <v>21.431193544375073</v>
      </c>
      <c r="I27" s="11">
        <f t="shared" si="2"/>
        <v>39.503767204930178</v>
      </c>
      <c r="M27" s="8"/>
    </row>
    <row r="28" spans="1:13">
      <c r="A28" s="5">
        <v>24</v>
      </c>
      <c r="B28" s="6">
        <f t="shared" si="3"/>
        <v>27.624000000000002</v>
      </c>
      <c r="C28" s="6">
        <f t="shared" si="4"/>
        <v>44.448</v>
      </c>
      <c r="D28" s="7">
        <f t="shared" si="5"/>
        <v>4.7458333333333336</v>
      </c>
      <c r="F28" s="11">
        <f t="shared" si="0"/>
        <v>4.8315300000000017</v>
      </c>
      <c r="G28" s="11">
        <f t="shared" si="6"/>
        <v>27.092867062814463</v>
      </c>
      <c r="H28" s="11">
        <f t="shared" si="1"/>
        <v>23.574312898812586</v>
      </c>
      <c r="I28" s="11">
        <f t="shared" si="2"/>
        <v>43.454143925423196</v>
      </c>
      <c r="M28" s="8"/>
    </row>
    <row r="29" spans="1:13">
      <c r="A29" s="5">
        <v>26</v>
      </c>
      <c r="B29" s="6">
        <f t="shared" si="3"/>
        <v>29.926000000000002</v>
      </c>
      <c r="C29" s="6">
        <f t="shared" si="4"/>
        <v>48.152000000000001</v>
      </c>
      <c r="D29" s="7">
        <f t="shared" si="5"/>
        <v>4.3807692307692312</v>
      </c>
      <c r="F29" s="11">
        <f t="shared" si="0"/>
        <v>4.3923000000000014</v>
      </c>
      <c r="G29" s="11">
        <f t="shared" si="6"/>
        <v>29.802153769095909</v>
      </c>
      <c r="H29" s="11">
        <f t="shared" si="1"/>
        <v>25.931744188693845</v>
      </c>
      <c r="I29" s="11">
        <f t="shared" si="2"/>
        <v>47.79955831796552</v>
      </c>
      <c r="M29" s="8"/>
    </row>
    <row r="30" spans="1:13">
      <c r="A30" s="5">
        <v>28</v>
      </c>
      <c r="B30" s="6">
        <f t="shared" si="3"/>
        <v>32.228000000000002</v>
      </c>
      <c r="C30" s="6">
        <f t="shared" si="4"/>
        <v>51.856000000000002</v>
      </c>
      <c r="D30" s="7">
        <f t="shared" si="5"/>
        <v>4.0678571428571431</v>
      </c>
      <c r="F30" s="11">
        <f t="shared" si="0"/>
        <v>3.9930000000000012</v>
      </c>
      <c r="G30" s="11">
        <f t="shared" si="6"/>
        <v>32.7823691460055</v>
      </c>
      <c r="H30" s="11">
        <f t="shared" si="1"/>
        <v>28.52491860756323</v>
      </c>
      <c r="I30" s="11">
        <f t="shared" si="2"/>
        <v>52.579514149762069</v>
      </c>
      <c r="M30" s="8"/>
    </row>
    <row r="31" spans="1:13">
      <c r="A31" s="5">
        <v>30</v>
      </c>
      <c r="B31" s="6">
        <f t="shared" si="3"/>
        <v>34.53</v>
      </c>
      <c r="C31" s="6">
        <f t="shared" si="4"/>
        <v>55.56</v>
      </c>
      <c r="D31" s="7">
        <f t="shared" si="5"/>
        <v>3.7966666666666669</v>
      </c>
      <c r="F31" s="11">
        <f t="shared" si="0"/>
        <v>3.6300000000000008</v>
      </c>
      <c r="G31" s="11">
        <f t="shared" si="6"/>
        <v>36.060606060606055</v>
      </c>
      <c r="H31" s="11">
        <f t="shared" si="1"/>
        <v>31.377410468319553</v>
      </c>
      <c r="I31" s="11">
        <f t="shared" si="2"/>
        <v>57.837465564738281</v>
      </c>
      <c r="M31" s="8"/>
    </row>
    <row r="32" spans="1:13">
      <c r="A32" s="5">
        <v>32</v>
      </c>
      <c r="B32" s="6">
        <f t="shared" si="3"/>
        <v>36.832000000000001</v>
      </c>
      <c r="C32" s="6">
        <f t="shared" si="4"/>
        <v>59.264000000000003</v>
      </c>
      <c r="D32" s="7">
        <f t="shared" si="5"/>
        <v>3.5593750000000002</v>
      </c>
      <c r="F32" s="11">
        <f>1.1*F33</f>
        <v>3.3000000000000003</v>
      </c>
      <c r="G32" s="11">
        <f t="shared" si="6"/>
        <v>39.666666666666664</v>
      </c>
      <c r="H32" s="11">
        <f t="shared" si="1"/>
        <v>34.515151515151516</v>
      </c>
      <c r="I32" s="11">
        <f t="shared" si="2"/>
        <v>63.621212121212125</v>
      </c>
      <c r="M32" s="8"/>
    </row>
    <row r="33" spans="1:13">
      <c r="A33" s="5">
        <v>34</v>
      </c>
      <c r="B33" s="6">
        <f t="shared" si="3"/>
        <v>39.134</v>
      </c>
      <c r="C33" s="6">
        <f t="shared" si="4"/>
        <v>62.968000000000004</v>
      </c>
      <c r="D33" s="7">
        <f t="shared" si="5"/>
        <v>3.35</v>
      </c>
      <c r="F33" s="11">
        <v>3</v>
      </c>
      <c r="G33" s="11">
        <f t="shared" si="6"/>
        <v>43.633333333333333</v>
      </c>
      <c r="H33" s="11">
        <f t="shared" si="1"/>
        <v>37.966666666666669</v>
      </c>
      <c r="I33" s="11">
        <f t="shared" si="2"/>
        <v>69.983333333333334</v>
      </c>
      <c r="M33" s="8"/>
    </row>
    <row r="34" spans="1:13">
      <c r="A34" s="5">
        <v>36</v>
      </c>
      <c r="B34" s="6">
        <f t="shared" si="3"/>
        <v>41.436</v>
      </c>
      <c r="C34" s="6">
        <f t="shared" si="4"/>
        <v>66.671999999999997</v>
      </c>
      <c r="D34" s="7">
        <f t="shared" si="5"/>
        <v>3.1638888888888892</v>
      </c>
      <c r="F34" s="12"/>
      <c r="G34" s="8" t="e">
        <f>(0.7*$H$2)/F34</f>
        <v>#DIV/0!</v>
      </c>
      <c r="H34" s="8" t="e">
        <f t="shared" si="1"/>
        <v>#DIV/0!</v>
      </c>
      <c r="I34" s="8" t="e">
        <f t="shared" si="2"/>
        <v>#DIV/0!</v>
      </c>
    </row>
    <row r="35" spans="1:13">
      <c r="A35" s="5">
        <v>38</v>
      </c>
      <c r="B35" s="6">
        <f t="shared" si="3"/>
        <v>43.738</v>
      </c>
      <c r="C35" s="6">
        <f t="shared" si="4"/>
        <v>70.376000000000005</v>
      </c>
      <c r="D35" s="7">
        <f t="shared" si="5"/>
        <v>2.9973684210526317</v>
      </c>
      <c r="F35" s="8"/>
      <c r="G35" s="9"/>
      <c r="H35" s="9"/>
      <c r="I35" s="9"/>
    </row>
    <row r="36" spans="1:13">
      <c r="A36" s="5">
        <v>40</v>
      </c>
      <c r="B36" s="6">
        <f t="shared" si="3"/>
        <v>46.04</v>
      </c>
      <c r="C36" s="6">
        <f t="shared" si="4"/>
        <v>74.08</v>
      </c>
      <c r="D36" s="7">
        <f t="shared" si="5"/>
        <v>2.8475000000000001</v>
      </c>
      <c r="F36" s="1"/>
      <c r="I36" s="1"/>
    </row>
    <row r="37" spans="1:13">
      <c r="A37" s="13"/>
      <c r="B37" s="14"/>
      <c r="C37" s="14"/>
      <c r="D37" s="10" t="e">
        <f t="shared" si="5"/>
        <v>#DIV/0!</v>
      </c>
      <c r="F37" s="1"/>
      <c r="I37" s="1"/>
    </row>
    <row r="38" spans="1:13">
      <c r="A38" s="14"/>
      <c r="B38" s="13"/>
      <c r="C38" s="14"/>
      <c r="D38" s="10" t="e">
        <f>(1.34*$H$3)/(B38/1.151)</f>
        <v>#DIV/0!</v>
      </c>
      <c r="F38" s="1"/>
      <c r="I38" s="1"/>
    </row>
    <row r="39" spans="1:13">
      <c r="A39" s="14"/>
      <c r="B39" s="14"/>
      <c r="C39" s="13"/>
      <c r="D39" s="10" t="e">
        <f>(1.34*$H$3)/(C39/1.87)</f>
        <v>#DIV/0!</v>
      </c>
      <c r="F39" s="1"/>
      <c r="I39" s="1"/>
    </row>
    <row r="40" spans="1:13">
      <c r="B40" s="1"/>
      <c r="E40" s="1"/>
      <c r="F40" s="1"/>
      <c r="I40" s="1"/>
      <c r="L40" s="1"/>
    </row>
    <row r="42" spans="1:13">
      <c r="A42" s="1" t="s">
        <v>22</v>
      </c>
      <c r="D42" s="1"/>
      <c r="I42" s="1"/>
      <c r="L42" s="1"/>
    </row>
    <row r="43" spans="1:13">
      <c r="A43" s="1"/>
      <c r="D43" s="1"/>
      <c r="I43" s="1"/>
      <c r="L43" s="1"/>
    </row>
    <row r="44" spans="1:13">
      <c r="A44" s="23" t="s">
        <v>16</v>
      </c>
      <c r="B44" s="23"/>
      <c r="C44" s="23"/>
      <c r="D44" s="21" t="s">
        <v>17</v>
      </c>
      <c r="F44" s="8"/>
      <c r="G44" s="9"/>
      <c r="H44" s="9"/>
      <c r="I44" s="9"/>
      <c r="L44" s="1"/>
    </row>
    <row r="45" spans="1:13">
      <c r="A45" s="22" t="s">
        <v>18</v>
      </c>
      <c r="B45" s="22" t="s">
        <v>19</v>
      </c>
      <c r="C45" s="22" t="s">
        <v>20</v>
      </c>
      <c r="D45" s="22" t="s">
        <v>21</v>
      </c>
      <c r="F45" s="1"/>
      <c r="I45" s="1"/>
      <c r="L45" s="1"/>
    </row>
    <row r="46" spans="1:13">
      <c r="A46" s="5">
        <v>4</v>
      </c>
      <c r="B46" s="6">
        <f>A46*1.151</f>
        <v>4.6040000000000001</v>
      </c>
      <c r="C46" s="6">
        <f>A46*1.852</f>
        <v>7.4080000000000004</v>
      </c>
      <c r="D46" s="7">
        <f>D47</f>
        <v>5.2700000000000005</v>
      </c>
      <c r="F46" s="1"/>
      <c r="I46" s="1"/>
      <c r="L46" s="1"/>
    </row>
    <row r="47" spans="1:13">
      <c r="A47" s="5">
        <v>6</v>
      </c>
      <c r="B47" s="6">
        <f t="shared" ref="B47:B59" si="7">A47*1.151</f>
        <v>6.9060000000000006</v>
      </c>
      <c r="C47" s="6">
        <f t="shared" ref="C47:C59" si="8">A47*1.852</f>
        <v>11.112</v>
      </c>
      <c r="D47" s="7">
        <f>D48</f>
        <v>5.2700000000000005</v>
      </c>
      <c r="F47" s="1"/>
      <c r="I47" s="1"/>
      <c r="L47" s="1"/>
    </row>
    <row r="48" spans="1:13">
      <c r="A48" s="5">
        <v>8</v>
      </c>
      <c r="B48" s="6">
        <f t="shared" si="7"/>
        <v>9.2080000000000002</v>
      </c>
      <c r="C48" s="6">
        <f t="shared" si="8"/>
        <v>14.816000000000001</v>
      </c>
      <c r="D48" s="7">
        <f>D49</f>
        <v>5.2700000000000005</v>
      </c>
      <c r="F48" s="1"/>
      <c r="I48" s="1"/>
      <c r="L48" s="1"/>
    </row>
    <row r="49" spans="1:12">
      <c r="A49" s="5">
        <v>10</v>
      </c>
      <c r="B49" s="6">
        <f t="shared" si="7"/>
        <v>11.51</v>
      </c>
      <c r="C49" s="6">
        <f t="shared" si="8"/>
        <v>18.52</v>
      </c>
      <c r="D49" s="7">
        <f>(0.62*$H$3)/A49</f>
        <v>5.2700000000000005</v>
      </c>
      <c r="F49" s="1"/>
      <c r="I49" s="1"/>
      <c r="L49" s="1"/>
    </row>
    <row r="50" spans="1:12">
      <c r="A50" s="5">
        <v>12</v>
      </c>
      <c r="B50" s="6">
        <f t="shared" si="7"/>
        <v>13.812000000000001</v>
      </c>
      <c r="C50" s="6">
        <f t="shared" si="8"/>
        <v>22.224</v>
      </c>
      <c r="D50" s="7">
        <f t="shared" ref="D50:D59" si="9">(0.62*$H$3)/A50</f>
        <v>4.3916666666666666</v>
      </c>
      <c r="F50" s="1"/>
      <c r="I50" s="1"/>
      <c r="L50" s="1"/>
    </row>
    <row r="51" spans="1:12">
      <c r="A51" s="5">
        <v>14</v>
      </c>
      <c r="B51" s="6">
        <f t="shared" si="7"/>
        <v>16.114000000000001</v>
      </c>
      <c r="C51" s="6">
        <f t="shared" si="8"/>
        <v>25.928000000000001</v>
      </c>
      <c r="D51" s="7">
        <f t="shared" si="9"/>
        <v>3.7642857142857147</v>
      </c>
      <c r="F51" s="1"/>
      <c r="I51" s="1"/>
      <c r="L51" s="1"/>
    </row>
    <row r="52" spans="1:12">
      <c r="A52" s="5">
        <v>16</v>
      </c>
      <c r="B52" s="6">
        <f t="shared" si="7"/>
        <v>18.416</v>
      </c>
      <c r="C52" s="6">
        <f t="shared" si="8"/>
        <v>29.632000000000001</v>
      </c>
      <c r="D52" s="7">
        <f t="shared" si="9"/>
        <v>3.2937500000000002</v>
      </c>
      <c r="E52" s="1"/>
      <c r="F52" s="1"/>
      <c r="I52" s="1"/>
      <c r="L52" s="1"/>
    </row>
    <row r="53" spans="1:12">
      <c r="A53" s="5">
        <v>18</v>
      </c>
      <c r="B53" s="6">
        <f t="shared" si="7"/>
        <v>20.718</v>
      </c>
      <c r="C53" s="6">
        <f t="shared" si="8"/>
        <v>33.335999999999999</v>
      </c>
      <c r="D53" s="7">
        <f t="shared" si="9"/>
        <v>2.927777777777778</v>
      </c>
      <c r="E53" s="1"/>
      <c r="F53" s="1"/>
      <c r="I53" s="1"/>
      <c r="L53" s="1"/>
    </row>
    <row r="54" spans="1:12">
      <c r="A54" s="5">
        <v>20</v>
      </c>
      <c r="B54" s="6">
        <f t="shared" si="7"/>
        <v>23.02</v>
      </c>
      <c r="C54" s="6">
        <f t="shared" si="8"/>
        <v>37.04</v>
      </c>
      <c r="D54" s="7">
        <f t="shared" si="9"/>
        <v>2.6350000000000002</v>
      </c>
      <c r="E54" s="1"/>
      <c r="F54" s="1"/>
      <c r="I54" s="1"/>
      <c r="L54" s="1"/>
    </row>
    <row r="55" spans="1:12">
      <c r="A55" s="5">
        <v>22</v>
      </c>
      <c r="B55" s="6">
        <f t="shared" si="7"/>
        <v>25.321999999999999</v>
      </c>
      <c r="C55" s="6">
        <f t="shared" si="8"/>
        <v>40.744</v>
      </c>
      <c r="D55" s="7">
        <f t="shared" si="9"/>
        <v>2.3954545454545455</v>
      </c>
      <c r="E55" s="1"/>
      <c r="F55" s="1"/>
      <c r="I55" s="1"/>
      <c r="L55" s="1"/>
    </row>
    <row r="56" spans="1:12">
      <c r="A56" s="5">
        <v>24</v>
      </c>
      <c r="B56" s="6">
        <f t="shared" si="7"/>
        <v>27.624000000000002</v>
      </c>
      <c r="C56" s="6">
        <f t="shared" si="8"/>
        <v>44.448</v>
      </c>
      <c r="D56" s="7">
        <f t="shared" si="9"/>
        <v>2.1958333333333333</v>
      </c>
      <c r="E56" s="1"/>
      <c r="F56" s="1"/>
      <c r="I56" s="1"/>
      <c r="L56" s="1"/>
    </row>
    <row r="57" spans="1:12">
      <c r="A57" s="5">
        <v>26</v>
      </c>
      <c r="B57" s="6">
        <f t="shared" si="7"/>
        <v>29.926000000000002</v>
      </c>
      <c r="C57" s="6">
        <f t="shared" si="8"/>
        <v>48.152000000000001</v>
      </c>
      <c r="D57" s="7">
        <f t="shared" si="9"/>
        <v>2.0269230769230768</v>
      </c>
      <c r="E57" s="1"/>
      <c r="F57" s="1"/>
      <c r="I57" s="1"/>
      <c r="L57" s="1"/>
    </row>
    <row r="58" spans="1:12">
      <c r="A58" s="5">
        <v>28</v>
      </c>
      <c r="B58" s="6">
        <f t="shared" si="7"/>
        <v>32.228000000000002</v>
      </c>
      <c r="C58" s="6">
        <f t="shared" si="8"/>
        <v>51.856000000000002</v>
      </c>
      <c r="D58" s="7">
        <f t="shared" si="9"/>
        <v>1.8821428571428573</v>
      </c>
      <c r="E58" s="1"/>
      <c r="F58" s="1"/>
      <c r="I58" s="1"/>
      <c r="L58" s="1"/>
    </row>
    <row r="59" spans="1:12">
      <c r="A59" s="5">
        <v>30</v>
      </c>
      <c r="B59" s="6">
        <f t="shared" si="7"/>
        <v>34.53</v>
      </c>
      <c r="C59" s="6">
        <f t="shared" si="8"/>
        <v>55.56</v>
      </c>
      <c r="D59" s="7">
        <f t="shared" si="9"/>
        <v>1.7566666666666668</v>
      </c>
      <c r="E59" s="1"/>
      <c r="F59" s="1"/>
      <c r="I59" s="1"/>
      <c r="L59" s="1"/>
    </row>
    <row r="60" spans="1:12">
      <c r="B60" s="1"/>
      <c r="E60" s="1"/>
      <c r="F60" s="1"/>
      <c r="I60" s="1"/>
      <c r="L60" s="1"/>
    </row>
    <row r="61" spans="1:12">
      <c r="B61" s="1"/>
      <c r="E61" s="1"/>
      <c r="F61" s="1"/>
      <c r="I61" s="1"/>
      <c r="L61" s="1"/>
    </row>
    <row r="62" spans="1:12">
      <c r="B62" s="1"/>
      <c r="E62" s="1"/>
      <c r="F62" s="1"/>
      <c r="I62" s="1"/>
      <c r="L62" s="1"/>
    </row>
    <row r="63" spans="1:12">
      <c r="B63" s="1"/>
      <c r="E63" s="1"/>
      <c r="F63" s="1"/>
      <c r="I63" s="1"/>
      <c r="L63" s="1"/>
    </row>
    <row r="64" spans="1:12">
      <c r="B64" s="1"/>
      <c r="E64" s="1"/>
      <c r="F64" s="1"/>
      <c r="I64" s="1"/>
      <c r="L64" s="1"/>
    </row>
    <row r="65" spans="2:12">
      <c r="B65" s="1"/>
      <c r="E65" s="1"/>
      <c r="F65" s="1"/>
      <c r="I65" s="1"/>
      <c r="L65" s="1"/>
    </row>
    <row r="66" spans="2:12">
      <c r="B66" s="1"/>
      <c r="E66" s="1"/>
      <c r="F66" s="1"/>
      <c r="I66" s="1"/>
      <c r="L66" s="1"/>
    </row>
    <row r="67" spans="2:12">
      <c r="B67" s="1"/>
      <c r="E67" s="1"/>
      <c r="F67" s="1"/>
      <c r="I67" s="1"/>
      <c r="L67" s="1"/>
    </row>
    <row r="68" spans="2:12">
      <c r="B68" s="1"/>
      <c r="E68" s="1"/>
      <c r="F68" s="1"/>
      <c r="I68" s="1"/>
      <c r="L68" s="1"/>
    </row>
    <row r="69" spans="2:12">
      <c r="B69" s="1"/>
      <c r="E69" s="1"/>
      <c r="F69" s="1"/>
      <c r="I69" s="1"/>
      <c r="L69" s="1"/>
    </row>
    <row r="70" spans="2:12">
      <c r="B70" s="1"/>
      <c r="E70" s="1"/>
      <c r="F70" s="1"/>
      <c r="I70" s="1"/>
      <c r="L70" s="1"/>
    </row>
    <row r="71" spans="2:12">
      <c r="B71" s="1"/>
      <c r="E71" s="1"/>
      <c r="F71" s="1"/>
      <c r="I71" s="1"/>
      <c r="L71" s="1"/>
    </row>
    <row r="72" spans="2:12">
      <c r="B72" s="1"/>
      <c r="E72" s="1"/>
      <c r="F72" s="1"/>
      <c r="I72" s="1"/>
      <c r="L72" s="1"/>
    </row>
    <row r="73" spans="2:12">
      <c r="B73" s="1"/>
      <c r="E73" s="1"/>
      <c r="F73" s="1"/>
      <c r="I73" s="1"/>
      <c r="L73" s="1"/>
    </row>
    <row r="74" spans="2:12">
      <c r="B74" s="1"/>
      <c r="E74" s="1"/>
      <c r="F74" s="1"/>
      <c r="I74" s="1"/>
      <c r="L74" s="1"/>
    </row>
    <row r="75" spans="2:12">
      <c r="B75" s="1"/>
      <c r="E75" s="1"/>
      <c r="F75" s="1"/>
      <c r="I75" s="1"/>
      <c r="L75" s="1"/>
    </row>
    <row r="76" spans="2:12">
      <c r="B76" s="1"/>
      <c r="E76" s="1"/>
      <c r="F76" s="1"/>
      <c r="I76" s="1"/>
      <c r="L76" s="1"/>
    </row>
    <row r="77" spans="2:12">
      <c r="B77" s="1"/>
      <c r="E77" s="1"/>
      <c r="F77" s="1"/>
      <c r="I77" s="1"/>
      <c r="L77" s="1"/>
    </row>
    <row r="78" spans="2:12">
      <c r="B78" s="1"/>
      <c r="E78" s="1"/>
      <c r="F78" s="1"/>
      <c r="I78" s="1"/>
      <c r="L78" s="1"/>
    </row>
    <row r="79" spans="2:12">
      <c r="B79" s="1"/>
      <c r="E79" s="1"/>
      <c r="F79" s="1"/>
      <c r="I79" s="1"/>
      <c r="L79" s="1"/>
    </row>
    <row r="80" spans="2:12">
      <c r="B80" s="1"/>
      <c r="E80" s="1"/>
      <c r="F80" s="1"/>
      <c r="I80" s="1"/>
      <c r="L80" s="1"/>
    </row>
    <row r="81" spans="2:12">
      <c r="B81" s="1"/>
      <c r="E81" s="1"/>
      <c r="F81" s="1"/>
      <c r="I81" s="1"/>
      <c r="L81" s="1"/>
    </row>
    <row r="82" spans="2:12">
      <c r="B82" s="1"/>
      <c r="E82" s="1"/>
      <c r="F82" s="1"/>
      <c r="I82" s="1"/>
      <c r="L82" s="1"/>
    </row>
    <row r="83" spans="2:12">
      <c r="B83" s="1"/>
      <c r="E83" s="1"/>
      <c r="F83" s="1"/>
      <c r="I83" s="1"/>
      <c r="L83" s="1"/>
    </row>
    <row r="84" spans="2:12">
      <c r="B84" s="1"/>
      <c r="E84" s="1"/>
      <c r="F84" s="1"/>
      <c r="I84" s="1"/>
      <c r="L84" s="1"/>
    </row>
    <row r="85" spans="2:12">
      <c r="B85" s="1"/>
      <c r="E85" s="1"/>
      <c r="F85" s="1"/>
      <c r="I85" s="1"/>
      <c r="L85" s="1"/>
    </row>
    <row r="86" spans="2:12">
      <c r="B86" s="1"/>
      <c r="E86" s="1"/>
      <c r="F86" s="1"/>
      <c r="I86" s="1"/>
      <c r="L86" s="1"/>
    </row>
    <row r="87" spans="2:12">
      <c r="B87" s="1"/>
      <c r="E87" s="1"/>
      <c r="F87" s="1"/>
      <c r="I87" s="1"/>
      <c r="L87" s="1"/>
    </row>
    <row r="88" spans="2:12">
      <c r="B88" s="1"/>
      <c r="E88" s="1"/>
      <c r="F88" s="1"/>
      <c r="I88" s="1"/>
      <c r="L88" s="1"/>
    </row>
    <row r="89" spans="2:12">
      <c r="B89" s="1"/>
      <c r="E89" s="1"/>
      <c r="F89" s="1"/>
      <c r="I89" s="1"/>
      <c r="L89" s="1"/>
    </row>
    <row r="90" spans="2:12">
      <c r="B90" s="1"/>
      <c r="E90" s="1"/>
      <c r="F90" s="1"/>
      <c r="I90" s="1"/>
      <c r="L90" s="1"/>
    </row>
    <row r="91" spans="2:12">
      <c r="B91" s="1"/>
      <c r="E91" s="1"/>
      <c r="F91" s="1"/>
      <c r="I91" s="1"/>
      <c r="L91" s="1"/>
    </row>
    <row r="92" spans="2:12">
      <c r="B92" s="1"/>
      <c r="E92" s="1"/>
      <c r="F92" s="1"/>
      <c r="I92" s="1"/>
      <c r="L92" s="1"/>
    </row>
    <row r="93" spans="2:12">
      <c r="B93" s="1"/>
      <c r="E93" s="1"/>
      <c r="F93" s="1"/>
      <c r="I93" s="1"/>
      <c r="L93" s="1"/>
    </row>
    <row r="94" spans="2:12">
      <c r="B94" s="1"/>
      <c r="E94" s="1"/>
      <c r="F94" s="1"/>
      <c r="I94" s="1"/>
      <c r="L94" s="1"/>
    </row>
    <row r="95" spans="2:12">
      <c r="B95" s="1"/>
      <c r="E95" s="1"/>
      <c r="F95" s="1"/>
      <c r="I95" s="1"/>
      <c r="L95" s="1"/>
    </row>
    <row r="96" spans="2:12">
      <c r="B96" s="1"/>
      <c r="E96" s="1"/>
      <c r="F96" s="1"/>
      <c r="I96" s="1"/>
      <c r="L96" s="1"/>
    </row>
    <row r="97" spans="2:12">
      <c r="B97" s="1"/>
      <c r="E97" s="1"/>
      <c r="F97" s="1"/>
      <c r="I97" s="1"/>
      <c r="L97" s="1"/>
    </row>
    <row r="98" spans="2:12">
      <c r="B98" s="1"/>
      <c r="E98" s="1"/>
      <c r="F98" s="1"/>
      <c r="I98" s="1"/>
      <c r="L98" s="1"/>
    </row>
    <row r="99" spans="2:12">
      <c r="B99" s="1"/>
      <c r="E99" s="1"/>
      <c r="F99" s="1"/>
      <c r="I99" s="1"/>
      <c r="L99" s="1"/>
    </row>
    <row r="100" spans="2:12">
      <c r="B100" s="1"/>
      <c r="E100" s="1"/>
      <c r="F100" s="1"/>
      <c r="I100" s="1"/>
      <c r="L100" s="1"/>
    </row>
    <row r="101" spans="2:12">
      <c r="B101" s="1"/>
      <c r="E101" s="1"/>
      <c r="F101" s="1"/>
      <c r="I101" s="1"/>
      <c r="L101" s="1"/>
    </row>
    <row r="102" spans="2:12">
      <c r="B102" s="1"/>
      <c r="E102" s="1"/>
      <c r="F102" s="1"/>
      <c r="I102" s="1"/>
      <c r="L102" s="1"/>
    </row>
    <row r="103" spans="2:12">
      <c r="B103" s="1"/>
      <c r="E103" s="1"/>
      <c r="F103" s="1"/>
      <c r="I103" s="1"/>
      <c r="L103" s="1"/>
    </row>
    <row r="104" spans="2:12">
      <c r="B104" s="1"/>
      <c r="E104" s="1"/>
      <c r="F104" s="1"/>
      <c r="I104" s="1"/>
      <c r="L104" s="1"/>
    </row>
    <row r="105" spans="2:12">
      <c r="B105" s="1"/>
      <c r="E105" s="1"/>
      <c r="F105" s="1"/>
      <c r="I105" s="1"/>
      <c r="L105" s="1"/>
    </row>
    <row r="106" spans="2:12">
      <c r="B106" s="1"/>
      <c r="E106" s="1"/>
      <c r="F106" s="1"/>
      <c r="I106" s="1"/>
      <c r="L106" s="1"/>
    </row>
    <row r="107" spans="2:12">
      <c r="B107" s="1"/>
      <c r="E107" s="1"/>
      <c r="F107" s="1"/>
      <c r="I107" s="1"/>
      <c r="L107" s="1"/>
    </row>
    <row r="108" spans="2:12">
      <c r="B108" s="1"/>
      <c r="E108" s="1"/>
      <c r="F108" s="1"/>
      <c r="I108" s="1"/>
      <c r="L108" s="1"/>
    </row>
    <row r="109" spans="2:12">
      <c r="B109" s="1"/>
      <c r="E109" s="1"/>
      <c r="F109" s="1"/>
      <c r="I109" s="1"/>
      <c r="L109" s="1"/>
    </row>
    <row r="110" spans="2:12">
      <c r="B110" s="1"/>
      <c r="E110" s="1"/>
      <c r="F110" s="1"/>
      <c r="I110" s="1"/>
      <c r="L110" s="1"/>
    </row>
    <row r="111" spans="2:12">
      <c r="B111" s="1"/>
      <c r="E111" s="1"/>
      <c r="F111" s="1"/>
      <c r="I111" s="1"/>
      <c r="L111" s="1"/>
    </row>
    <row r="112" spans="2:12">
      <c r="B112" s="1"/>
      <c r="E112" s="1"/>
      <c r="F112" s="1"/>
      <c r="I112" s="1"/>
      <c r="L112" s="1"/>
    </row>
    <row r="113" spans="2:12">
      <c r="B113" s="1"/>
      <c r="E113" s="1"/>
      <c r="F113" s="1"/>
      <c r="I113" s="1"/>
      <c r="L113" s="1"/>
    </row>
    <row r="114" spans="2:12">
      <c r="B114" s="1"/>
      <c r="E114" s="1"/>
      <c r="F114" s="1"/>
      <c r="I114" s="1"/>
      <c r="L114" s="1"/>
    </row>
    <row r="115" spans="2:12">
      <c r="B115" s="1"/>
      <c r="E115" s="1"/>
      <c r="F115" s="1"/>
      <c r="I115" s="1"/>
      <c r="L115" s="1"/>
    </row>
    <row r="116" spans="2:12">
      <c r="B116" s="1"/>
      <c r="E116" s="1"/>
      <c r="F116" s="1"/>
      <c r="I116" s="1"/>
      <c r="L116" s="1"/>
    </row>
    <row r="117" spans="2:12">
      <c r="B117" s="1"/>
      <c r="E117" s="1"/>
      <c r="F117" s="1"/>
      <c r="I117" s="1"/>
      <c r="L117" s="1"/>
    </row>
    <row r="118" spans="2:12">
      <c r="B118" s="1"/>
      <c r="E118" s="1"/>
      <c r="F118" s="1"/>
      <c r="I118" s="1"/>
      <c r="L118" s="1"/>
    </row>
    <row r="119" spans="2:12">
      <c r="B119" s="1"/>
      <c r="E119" s="1"/>
      <c r="F119" s="1"/>
      <c r="I119" s="1"/>
      <c r="L119" s="1"/>
    </row>
    <row r="120" spans="2:12">
      <c r="B120" s="1"/>
      <c r="E120" s="1"/>
      <c r="F120" s="1"/>
      <c r="I120" s="1"/>
      <c r="L120" s="1"/>
    </row>
    <row r="121" spans="2:12">
      <c r="B121" s="1"/>
      <c r="E121" s="1"/>
      <c r="F121" s="1"/>
      <c r="I121" s="1"/>
      <c r="L121" s="1"/>
    </row>
    <row r="122" spans="2:12">
      <c r="B122" s="1"/>
      <c r="E122" s="1"/>
      <c r="F122" s="1"/>
      <c r="I122" s="1"/>
      <c r="L122" s="1"/>
    </row>
    <row r="123" spans="2:12">
      <c r="B123" s="1"/>
      <c r="E123" s="1"/>
      <c r="F123" s="1"/>
      <c r="I123" s="1"/>
      <c r="L123" s="1"/>
    </row>
    <row r="124" spans="2:12">
      <c r="B124" s="1"/>
      <c r="E124" s="1"/>
      <c r="F124" s="1"/>
      <c r="I124" s="1"/>
      <c r="L124" s="1"/>
    </row>
    <row r="125" spans="2:12">
      <c r="B125" s="1"/>
      <c r="E125" s="1"/>
      <c r="F125" s="1"/>
      <c r="I125" s="1"/>
      <c r="L125" s="1"/>
    </row>
    <row r="126" spans="2:12">
      <c r="B126" s="1"/>
      <c r="E126" s="1"/>
      <c r="F126" s="1"/>
      <c r="I126" s="1"/>
      <c r="L126" s="1"/>
    </row>
    <row r="127" spans="2:12">
      <c r="B127" s="1"/>
      <c r="E127" s="1"/>
      <c r="F127" s="1"/>
      <c r="I127" s="1"/>
      <c r="L127" s="1"/>
    </row>
    <row r="128" spans="2:12">
      <c r="B128" s="1"/>
      <c r="E128" s="1"/>
      <c r="F128" s="1"/>
      <c r="I128" s="1"/>
      <c r="L128" s="1"/>
    </row>
    <row r="129" spans="2:12">
      <c r="B129" s="1"/>
      <c r="E129" s="1"/>
      <c r="F129" s="1"/>
      <c r="I129" s="1"/>
      <c r="L129" s="1"/>
    </row>
    <row r="130" spans="2:12">
      <c r="B130" s="1"/>
      <c r="E130" s="1"/>
      <c r="F130" s="1"/>
      <c r="I130" s="1"/>
      <c r="L130" s="1"/>
    </row>
    <row r="131" spans="2:12">
      <c r="B131" s="1"/>
      <c r="E131" s="1"/>
      <c r="F131" s="1"/>
      <c r="I131" s="1"/>
      <c r="L131" s="1"/>
    </row>
    <row r="132" spans="2:12">
      <c r="B132" s="1"/>
      <c r="E132" s="1"/>
      <c r="F132" s="1"/>
      <c r="I132" s="1"/>
      <c r="L132" s="1"/>
    </row>
    <row r="133" spans="2:12">
      <c r="B133" s="1"/>
      <c r="E133" s="1"/>
      <c r="F133" s="1"/>
      <c r="I133" s="1"/>
      <c r="L133" s="1"/>
    </row>
    <row r="134" spans="2:12">
      <c r="B134" s="1"/>
      <c r="E134" s="1"/>
      <c r="F134" s="1"/>
      <c r="I134" s="1"/>
      <c r="L134" s="1"/>
    </row>
    <row r="135" spans="2:12">
      <c r="B135" s="1"/>
      <c r="E135" s="1"/>
      <c r="F135" s="1"/>
      <c r="I135" s="1"/>
      <c r="L135" s="1"/>
    </row>
    <row r="136" spans="2:12">
      <c r="B136" s="1"/>
      <c r="E136" s="1"/>
      <c r="F136" s="1"/>
      <c r="I136" s="1"/>
      <c r="L136" s="1"/>
    </row>
    <row r="137" spans="2:12">
      <c r="B137" s="1"/>
      <c r="E137" s="1"/>
      <c r="F137" s="1"/>
      <c r="I137" s="1"/>
      <c r="L137" s="1"/>
    </row>
    <row r="138" spans="2:12">
      <c r="B138" s="1"/>
      <c r="E138" s="1"/>
      <c r="F138" s="1"/>
      <c r="I138" s="1"/>
      <c r="L138" s="1"/>
    </row>
    <row r="139" spans="2:12">
      <c r="B139" s="1"/>
      <c r="E139" s="1"/>
      <c r="F139" s="1"/>
      <c r="I139" s="1"/>
      <c r="L139" s="1"/>
    </row>
    <row r="140" spans="2:12">
      <c r="B140" s="1"/>
      <c r="E140" s="1"/>
      <c r="F140" s="1"/>
      <c r="I140" s="1"/>
      <c r="L140" s="1"/>
    </row>
    <row r="141" spans="2:12">
      <c r="B141" s="1"/>
      <c r="E141" s="1"/>
      <c r="F141" s="1"/>
      <c r="I141" s="1"/>
      <c r="L141" s="1"/>
    </row>
    <row r="142" spans="2:12">
      <c r="B142" s="1"/>
      <c r="E142" s="1"/>
      <c r="F142" s="1"/>
      <c r="I142" s="1"/>
      <c r="L142" s="1"/>
    </row>
    <row r="143" spans="2:12">
      <c r="B143" s="1"/>
      <c r="E143" s="1"/>
      <c r="F143" s="1"/>
      <c r="I143" s="1"/>
      <c r="L143" s="1"/>
    </row>
    <row r="144" spans="2:12">
      <c r="B144" s="1"/>
      <c r="E144" s="1"/>
      <c r="F144" s="1"/>
      <c r="I144" s="1"/>
      <c r="L144" s="1"/>
    </row>
    <row r="145" spans="2:12">
      <c r="B145" s="1"/>
      <c r="E145" s="1"/>
      <c r="F145" s="1"/>
      <c r="I145" s="1"/>
      <c r="L145" s="1"/>
    </row>
    <row r="146" spans="2:12">
      <c r="B146" s="1"/>
      <c r="E146" s="1"/>
      <c r="F146" s="1"/>
      <c r="I146" s="1"/>
      <c r="L146" s="1"/>
    </row>
    <row r="147" spans="2:12">
      <c r="B147" s="1"/>
      <c r="E147" s="1"/>
      <c r="F147" s="1"/>
      <c r="I147" s="1"/>
      <c r="L147" s="1"/>
    </row>
    <row r="148" spans="2:12">
      <c r="B148" s="1"/>
      <c r="E148" s="1"/>
      <c r="F148" s="1"/>
      <c r="I148" s="1"/>
      <c r="L148" s="1"/>
    </row>
    <row r="149" spans="2:12">
      <c r="B149" s="1"/>
      <c r="E149" s="1"/>
      <c r="F149" s="1"/>
      <c r="I149" s="1"/>
      <c r="L149" s="1"/>
    </row>
    <row r="150" spans="2:12">
      <c r="B150" s="1"/>
      <c r="E150" s="1"/>
      <c r="F150" s="1"/>
      <c r="I150" s="1"/>
      <c r="L150" s="1"/>
    </row>
    <row r="151" spans="2:12">
      <c r="B151" s="1"/>
      <c r="E151" s="1"/>
      <c r="F151" s="1"/>
      <c r="I151" s="1"/>
      <c r="L151" s="1"/>
    </row>
    <row r="152" spans="2:12">
      <c r="B152" s="1"/>
      <c r="E152" s="1"/>
      <c r="F152" s="1"/>
      <c r="I152" s="1"/>
      <c r="L152" s="1"/>
    </row>
    <row r="153" spans="2:12">
      <c r="B153" s="1"/>
      <c r="E153" s="1"/>
      <c r="F153" s="1"/>
      <c r="I153" s="1"/>
      <c r="L153" s="1"/>
    </row>
    <row r="154" spans="2:12">
      <c r="B154" s="1"/>
      <c r="E154" s="1"/>
      <c r="F154" s="1"/>
      <c r="I154" s="1"/>
      <c r="L154" s="1"/>
    </row>
    <row r="155" spans="2:12">
      <c r="B155" s="1"/>
      <c r="E155" s="1"/>
      <c r="F155" s="1"/>
      <c r="I155" s="1"/>
      <c r="L155" s="1"/>
    </row>
    <row r="156" spans="2:12">
      <c r="B156" s="1"/>
      <c r="E156" s="1"/>
      <c r="F156" s="1"/>
      <c r="I156" s="1"/>
      <c r="L156" s="1"/>
    </row>
    <row r="157" spans="2:12">
      <c r="B157" s="1"/>
      <c r="E157" s="1"/>
      <c r="F157" s="1"/>
      <c r="I157" s="1"/>
      <c r="L157" s="1"/>
    </row>
    <row r="158" spans="2:12">
      <c r="B158" s="1"/>
      <c r="E158" s="1"/>
      <c r="F158" s="1"/>
      <c r="I158" s="1"/>
      <c r="L158" s="1"/>
    </row>
    <row r="159" spans="2:12">
      <c r="B159" s="1"/>
      <c r="E159" s="1"/>
      <c r="F159" s="1"/>
      <c r="I159" s="1"/>
      <c r="L159" s="1"/>
    </row>
    <row r="160" spans="2:12">
      <c r="B160" s="1"/>
      <c r="E160" s="1"/>
      <c r="F160" s="1"/>
      <c r="I160" s="1"/>
      <c r="L160" s="1"/>
    </row>
    <row r="161" spans="2:12">
      <c r="B161" s="1"/>
      <c r="E161" s="1"/>
      <c r="F161" s="1"/>
      <c r="I161" s="1"/>
      <c r="L161" s="1"/>
    </row>
    <row r="162" spans="2:12">
      <c r="B162" s="1"/>
      <c r="E162" s="1"/>
      <c r="F162" s="1"/>
      <c r="I162" s="1"/>
      <c r="L162" s="1"/>
    </row>
    <row r="163" spans="2:12">
      <c r="B163" s="1"/>
      <c r="E163" s="1"/>
      <c r="F163" s="1"/>
      <c r="I163" s="1"/>
      <c r="L163" s="1"/>
    </row>
    <row r="164" spans="2:12">
      <c r="B164" s="1"/>
      <c r="E164" s="1"/>
      <c r="F164" s="1"/>
      <c r="I164" s="1"/>
      <c r="L164" s="1"/>
    </row>
    <row r="165" spans="2:12">
      <c r="B165" s="1"/>
      <c r="E165" s="1"/>
      <c r="F165" s="1"/>
      <c r="I165" s="1"/>
      <c r="L165" s="1"/>
    </row>
    <row r="166" spans="2:12">
      <c r="B166" s="1"/>
      <c r="E166" s="1"/>
      <c r="F166" s="1"/>
      <c r="I166" s="1"/>
      <c r="L166" s="1"/>
    </row>
    <row r="167" spans="2:12">
      <c r="B167" s="1"/>
      <c r="E167" s="1"/>
      <c r="F167" s="1"/>
      <c r="I167" s="1"/>
      <c r="L167" s="1"/>
    </row>
    <row r="168" spans="2:12">
      <c r="B168" s="1"/>
      <c r="E168" s="1"/>
      <c r="F168" s="1"/>
      <c r="I168" s="1"/>
      <c r="L168" s="1"/>
    </row>
    <row r="169" spans="2:12">
      <c r="B169" s="1"/>
      <c r="E169" s="1"/>
      <c r="F169" s="1"/>
      <c r="I169" s="1"/>
      <c r="L169" s="1"/>
    </row>
    <row r="170" spans="2:12">
      <c r="B170" s="1"/>
      <c r="E170" s="1"/>
      <c r="F170" s="1"/>
      <c r="I170" s="1"/>
      <c r="L170" s="1"/>
    </row>
    <row r="171" spans="2:12">
      <c r="B171" s="1"/>
      <c r="E171" s="1"/>
      <c r="F171" s="1"/>
      <c r="I171" s="1"/>
      <c r="L171" s="1"/>
    </row>
    <row r="172" spans="2:12">
      <c r="B172" s="1"/>
      <c r="E172" s="1"/>
      <c r="F172" s="1"/>
      <c r="I172" s="1"/>
      <c r="L172" s="1"/>
    </row>
    <row r="173" spans="2:12">
      <c r="B173" s="1"/>
      <c r="E173" s="1"/>
      <c r="F173" s="1"/>
      <c r="I173" s="1"/>
      <c r="L173" s="1"/>
    </row>
    <row r="174" spans="2:12">
      <c r="B174" s="1"/>
      <c r="E174" s="1"/>
      <c r="F174" s="1"/>
      <c r="I174" s="1"/>
      <c r="L174" s="1"/>
    </row>
    <row r="175" spans="2:12">
      <c r="B175" s="1"/>
      <c r="E175" s="1"/>
      <c r="F175" s="1"/>
      <c r="I175" s="1"/>
      <c r="L175" s="1"/>
    </row>
    <row r="176" spans="2:12">
      <c r="B176" s="1"/>
      <c r="E176" s="1"/>
      <c r="F176" s="1"/>
      <c r="I176" s="1"/>
      <c r="L176" s="1"/>
    </row>
    <row r="177" spans="2:12">
      <c r="B177" s="1"/>
      <c r="E177" s="1"/>
      <c r="F177" s="1"/>
      <c r="I177" s="1"/>
      <c r="L177" s="1"/>
    </row>
    <row r="178" spans="2:12">
      <c r="B178" s="1"/>
      <c r="E178" s="1"/>
      <c r="F178" s="1"/>
      <c r="I178" s="1"/>
      <c r="L178" s="1"/>
    </row>
    <row r="179" spans="2:12">
      <c r="B179" s="1"/>
      <c r="E179" s="1"/>
      <c r="F179" s="1"/>
      <c r="I179" s="1"/>
      <c r="L179" s="1"/>
    </row>
    <row r="180" spans="2:12">
      <c r="B180" s="1"/>
      <c r="E180" s="1"/>
      <c r="F180" s="1"/>
      <c r="I180" s="1"/>
      <c r="L180" s="1"/>
    </row>
    <row r="181" spans="2:12">
      <c r="B181" s="1"/>
      <c r="E181" s="1"/>
      <c r="F181" s="1"/>
      <c r="I181" s="1"/>
      <c r="L181" s="1"/>
    </row>
    <row r="182" spans="2:12">
      <c r="B182" s="1"/>
      <c r="E182" s="1"/>
      <c r="F182" s="1"/>
      <c r="I182" s="1"/>
      <c r="L182" s="1"/>
    </row>
    <row r="183" spans="2:12">
      <c r="B183" s="1"/>
      <c r="E183" s="1"/>
      <c r="F183" s="1"/>
      <c r="I183" s="1"/>
      <c r="L183" s="1"/>
    </row>
    <row r="184" spans="2:12">
      <c r="B184" s="1"/>
      <c r="E184" s="1"/>
      <c r="F184" s="1"/>
      <c r="I184" s="1"/>
      <c r="L184" s="1"/>
    </row>
    <row r="185" spans="2:12">
      <c r="B185" s="1"/>
      <c r="E185" s="1"/>
      <c r="F185" s="1"/>
      <c r="I185" s="1"/>
      <c r="L185" s="1"/>
    </row>
    <row r="186" spans="2:12">
      <c r="B186" s="1"/>
      <c r="E186" s="1"/>
      <c r="F186" s="1"/>
      <c r="I186" s="1"/>
      <c r="L186" s="1"/>
    </row>
    <row r="187" spans="2:12">
      <c r="B187" s="1"/>
      <c r="E187" s="1"/>
      <c r="F187" s="1"/>
      <c r="I187" s="1"/>
      <c r="L187" s="1"/>
    </row>
    <row r="188" spans="2:12">
      <c r="B188" s="1"/>
      <c r="E188" s="1"/>
      <c r="F188" s="1"/>
      <c r="I188" s="1"/>
      <c r="L188" s="1"/>
    </row>
    <row r="189" spans="2:12">
      <c r="B189" s="1"/>
      <c r="E189" s="1"/>
      <c r="F189" s="1"/>
      <c r="I189" s="1"/>
      <c r="L189" s="1"/>
    </row>
    <row r="190" spans="2:12">
      <c r="B190" s="1"/>
      <c r="E190" s="1"/>
      <c r="F190" s="1"/>
      <c r="I190" s="1"/>
      <c r="L190" s="1"/>
    </row>
    <row r="191" spans="2:12">
      <c r="B191" s="1"/>
      <c r="E191" s="1"/>
      <c r="F191" s="1"/>
      <c r="I191" s="1"/>
      <c r="L191" s="1"/>
    </row>
    <row r="192" spans="2:12">
      <c r="B192" s="1"/>
      <c r="E192" s="1"/>
      <c r="F192" s="1"/>
      <c r="I192" s="1"/>
      <c r="L192" s="1"/>
    </row>
    <row r="193" spans="2:12">
      <c r="B193" s="1"/>
      <c r="E193" s="1"/>
      <c r="F193" s="1"/>
      <c r="I193" s="1"/>
      <c r="L193" s="1"/>
    </row>
    <row r="194" spans="2:12">
      <c r="B194" s="1"/>
      <c r="E194" s="1"/>
      <c r="F194" s="1"/>
      <c r="I194" s="1"/>
      <c r="L194" s="1"/>
    </row>
    <row r="195" spans="2:12">
      <c r="B195" s="1"/>
      <c r="E195" s="1"/>
      <c r="F195" s="1"/>
      <c r="I195" s="1"/>
      <c r="L195" s="1"/>
    </row>
    <row r="196" spans="2:12">
      <c r="B196" s="1"/>
      <c r="E196" s="1"/>
      <c r="F196" s="1"/>
      <c r="I196" s="1"/>
      <c r="L196" s="1"/>
    </row>
    <row r="197" spans="2:12">
      <c r="B197" s="1"/>
      <c r="E197" s="1"/>
      <c r="F197" s="1"/>
      <c r="I197" s="1"/>
      <c r="L197" s="1"/>
    </row>
    <row r="198" spans="2:12">
      <c r="B198" s="1"/>
      <c r="E198" s="1"/>
      <c r="F198" s="1"/>
      <c r="I198" s="1"/>
      <c r="L198" s="1"/>
    </row>
    <row r="199" spans="2:12">
      <c r="B199" s="1"/>
      <c r="E199" s="1"/>
      <c r="F199" s="1"/>
      <c r="I199" s="1"/>
      <c r="L199" s="1"/>
    </row>
    <row r="200" spans="2:12">
      <c r="B200" s="1"/>
      <c r="E200" s="1"/>
      <c r="F200" s="1"/>
      <c r="I200" s="1"/>
      <c r="L200" s="1"/>
    </row>
    <row r="201" spans="2:12">
      <c r="B201" s="1"/>
      <c r="E201" s="1"/>
      <c r="F201" s="1"/>
      <c r="I201" s="1"/>
      <c r="L201" s="1"/>
    </row>
    <row r="202" spans="2:12">
      <c r="B202" s="1"/>
      <c r="E202" s="1"/>
      <c r="F202" s="1"/>
      <c r="I202" s="1"/>
      <c r="L202" s="1"/>
    </row>
    <row r="203" spans="2:12">
      <c r="B203" s="1"/>
      <c r="E203" s="1"/>
      <c r="F203" s="1"/>
      <c r="I203" s="1"/>
      <c r="L203" s="1"/>
    </row>
    <row r="204" spans="2:12">
      <c r="B204" s="1"/>
      <c r="E204" s="1"/>
      <c r="F204" s="1"/>
      <c r="I204" s="1"/>
      <c r="L204" s="1"/>
    </row>
    <row r="205" spans="2:12">
      <c r="B205" s="1"/>
      <c r="E205" s="1"/>
      <c r="F205" s="1"/>
      <c r="I205" s="1"/>
      <c r="L205" s="1"/>
    </row>
    <row r="206" spans="2:12">
      <c r="B206" s="1"/>
      <c r="E206" s="1"/>
      <c r="F206" s="1"/>
      <c r="I206" s="1"/>
      <c r="L206" s="1"/>
    </row>
    <row r="207" spans="2:12">
      <c r="B207" s="1"/>
      <c r="E207" s="1"/>
      <c r="F207" s="1"/>
      <c r="I207" s="1"/>
      <c r="L207" s="1"/>
    </row>
    <row r="208" spans="2:12">
      <c r="B208" s="1"/>
      <c r="E208" s="1"/>
      <c r="F208" s="1"/>
      <c r="I208" s="1"/>
      <c r="L208" s="1"/>
    </row>
    <row r="209" spans="2:12">
      <c r="B209" s="1"/>
      <c r="E209" s="1"/>
      <c r="F209" s="1"/>
      <c r="I209" s="1"/>
      <c r="L209" s="1"/>
    </row>
    <row r="210" spans="2:12">
      <c r="B210" s="1"/>
      <c r="E210" s="1"/>
      <c r="F210" s="1"/>
      <c r="I210" s="1"/>
      <c r="L210" s="1"/>
    </row>
    <row r="211" spans="2:12">
      <c r="B211" s="1"/>
      <c r="E211" s="1"/>
      <c r="F211" s="1"/>
      <c r="I211" s="1"/>
      <c r="L211" s="1"/>
    </row>
    <row r="212" spans="2:12">
      <c r="B212" s="1"/>
      <c r="E212" s="1"/>
      <c r="F212" s="1"/>
      <c r="I212" s="1"/>
      <c r="L212" s="1"/>
    </row>
    <row r="213" spans="2:12">
      <c r="B213" s="1"/>
      <c r="E213" s="1"/>
      <c r="F213" s="1"/>
      <c r="I213" s="1"/>
      <c r="L213" s="1"/>
    </row>
    <row r="214" spans="2:12">
      <c r="B214" s="1"/>
      <c r="E214" s="1"/>
      <c r="F214" s="1"/>
      <c r="I214" s="1"/>
      <c r="L214" s="1"/>
    </row>
    <row r="215" spans="2:12">
      <c r="B215" s="1"/>
      <c r="E215" s="1"/>
      <c r="F215" s="1"/>
      <c r="I215" s="1"/>
      <c r="L215" s="1"/>
    </row>
    <row r="216" spans="2:12">
      <c r="B216" s="1"/>
      <c r="E216" s="1"/>
      <c r="F216" s="1"/>
      <c r="I216" s="1"/>
      <c r="L216" s="1"/>
    </row>
    <row r="217" spans="2:12">
      <c r="B217" s="1"/>
      <c r="E217" s="1"/>
      <c r="F217" s="1"/>
      <c r="I217" s="1"/>
      <c r="L217" s="1"/>
    </row>
    <row r="218" spans="2:12">
      <c r="B218" s="1"/>
      <c r="E218" s="1"/>
      <c r="F218" s="1"/>
      <c r="I218" s="1"/>
      <c r="L218" s="1"/>
    </row>
    <row r="219" spans="2:12">
      <c r="B219" s="1"/>
      <c r="E219" s="1"/>
      <c r="F219" s="1"/>
      <c r="I219" s="1"/>
      <c r="L219" s="1"/>
    </row>
    <row r="220" spans="2:12">
      <c r="B220" s="1"/>
      <c r="E220" s="1"/>
      <c r="F220" s="1"/>
      <c r="I220" s="1"/>
      <c r="L220" s="1"/>
    </row>
    <row r="221" spans="2:12">
      <c r="B221" s="1"/>
      <c r="E221" s="1"/>
      <c r="F221" s="1"/>
      <c r="I221" s="1"/>
      <c r="L221" s="1"/>
    </row>
    <row r="222" spans="2:12">
      <c r="B222" s="1"/>
      <c r="E222" s="1"/>
      <c r="F222" s="1"/>
      <c r="I222" s="1"/>
      <c r="L222" s="1"/>
    </row>
    <row r="223" spans="2:12">
      <c r="B223" s="1"/>
      <c r="E223" s="1"/>
      <c r="F223" s="1"/>
      <c r="I223" s="1"/>
      <c r="L223" s="1"/>
    </row>
    <row r="224" spans="2:12">
      <c r="B224" s="1"/>
      <c r="E224" s="1"/>
      <c r="F224" s="1"/>
      <c r="I224" s="1"/>
      <c r="L224" s="1"/>
    </row>
    <row r="225" spans="2:12">
      <c r="B225" s="1"/>
      <c r="E225" s="1"/>
      <c r="F225" s="1"/>
      <c r="I225" s="1"/>
      <c r="L225" s="1"/>
    </row>
    <row r="226" spans="2:12">
      <c r="B226" s="1"/>
      <c r="E226" s="1"/>
      <c r="F226" s="1"/>
      <c r="I226" s="1"/>
      <c r="L226" s="1"/>
    </row>
    <row r="227" spans="2:12">
      <c r="B227" s="1"/>
      <c r="E227" s="1"/>
      <c r="F227" s="1"/>
      <c r="I227" s="1"/>
      <c r="L227" s="1"/>
    </row>
    <row r="228" spans="2:12">
      <c r="B228" s="1"/>
      <c r="E228" s="1"/>
      <c r="F228" s="1"/>
      <c r="I228" s="1"/>
      <c r="L228" s="1"/>
    </row>
    <row r="229" spans="2:12">
      <c r="B229" s="1"/>
      <c r="E229" s="1"/>
      <c r="F229" s="1"/>
      <c r="I229" s="1"/>
      <c r="L229" s="1"/>
    </row>
    <row r="230" spans="2:12">
      <c r="B230" s="1"/>
      <c r="E230" s="1"/>
      <c r="F230" s="1"/>
      <c r="I230" s="1"/>
      <c r="L230" s="1"/>
    </row>
    <row r="231" spans="2:12">
      <c r="B231" s="1"/>
      <c r="E231" s="1"/>
      <c r="F231" s="1"/>
      <c r="I231" s="1"/>
      <c r="L231" s="1"/>
    </row>
    <row r="232" spans="2:12">
      <c r="B232" s="1"/>
      <c r="E232" s="1"/>
      <c r="F232" s="1"/>
      <c r="I232" s="1"/>
      <c r="L232" s="1"/>
    </row>
    <row r="233" spans="2:12">
      <c r="B233" s="1"/>
      <c r="E233" s="1"/>
      <c r="F233" s="1"/>
      <c r="I233" s="1"/>
      <c r="L233" s="1"/>
    </row>
    <row r="234" spans="2:12">
      <c r="B234" s="1"/>
      <c r="E234" s="1"/>
      <c r="F234" s="1"/>
      <c r="I234" s="1"/>
      <c r="L234" s="1"/>
    </row>
    <row r="235" spans="2:12">
      <c r="B235" s="1"/>
      <c r="E235" s="1"/>
      <c r="F235" s="1"/>
      <c r="I235" s="1"/>
      <c r="L235" s="1"/>
    </row>
    <row r="236" spans="2:12">
      <c r="B236" s="1"/>
      <c r="E236" s="1"/>
      <c r="F236" s="1"/>
      <c r="I236" s="1"/>
      <c r="L236" s="1"/>
    </row>
    <row r="237" spans="2:12">
      <c r="B237" s="1"/>
      <c r="E237" s="1"/>
      <c r="F237" s="1"/>
      <c r="I237" s="1"/>
      <c r="L237" s="1"/>
    </row>
    <row r="238" spans="2:12">
      <c r="B238" s="1"/>
      <c r="E238" s="1"/>
      <c r="F238" s="1"/>
      <c r="I238" s="1"/>
      <c r="L238" s="1"/>
    </row>
    <row r="239" spans="2:12">
      <c r="B239" s="1"/>
      <c r="E239" s="1"/>
      <c r="F239" s="1"/>
      <c r="I239" s="1"/>
      <c r="L239" s="1"/>
    </row>
    <row r="240" spans="2:12">
      <c r="B240" s="1"/>
      <c r="E240" s="1"/>
      <c r="F240" s="1"/>
      <c r="I240" s="1"/>
      <c r="L240" s="1"/>
    </row>
    <row r="241" spans="2:12">
      <c r="B241" s="1"/>
      <c r="E241" s="1"/>
      <c r="F241" s="1"/>
      <c r="I241" s="1"/>
      <c r="L241" s="1"/>
    </row>
    <row r="242" spans="2:12">
      <c r="B242" s="1"/>
      <c r="E242" s="1"/>
      <c r="F242" s="1"/>
      <c r="I242" s="1"/>
      <c r="L242" s="1"/>
    </row>
    <row r="243" spans="2:12">
      <c r="B243" s="1"/>
      <c r="E243" s="1"/>
      <c r="F243" s="1"/>
      <c r="I243" s="1"/>
      <c r="L243" s="1"/>
    </row>
    <row r="244" spans="2:12">
      <c r="B244" s="1"/>
      <c r="E244" s="1"/>
      <c r="F244" s="1"/>
      <c r="I244" s="1"/>
      <c r="L244" s="1"/>
    </row>
    <row r="245" spans="2:12">
      <c r="B245" s="1"/>
      <c r="E245" s="1"/>
      <c r="F245" s="1"/>
      <c r="I245" s="1"/>
      <c r="L245" s="1"/>
    </row>
    <row r="246" spans="2:12">
      <c r="B246" s="1"/>
      <c r="E246" s="1"/>
      <c r="F246" s="1"/>
      <c r="I246" s="1"/>
      <c r="L246" s="1"/>
    </row>
    <row r="247" spans="2:12">
      <c r="B247" s="1"/>
      <c r="E247" s="1"/>
      <c r="F247" s="1"/>
      <c r="I247" s="1"/>
      <c r="L247" s="1"/>
    </row>
    <row r="248" spans="2:12">
      <c r="B248" s="1"/>
      <c r="E248" s="1"/>
      <c r="F248" s="1"/>
      <c r="I248" s="1"/>
      <c r="L248" s="1"/>
    </row>
    <row r="249" spans="2:12">
      <c r="B249" s="1"/>
      <c r="E249" s="1"/>
      <c r="F249" s="1"/>
      <c r="I249" s="1"/>
      <c r="L249" s="1"/>
    </row>
    <row r="250" spans="2:12">
      <c r="B250" s="1"/>
      <c r="E250" s="1"/>
      <c r="F250" s="1"/>
      <c r="I250" s="1"/>
      <c r="L250" s="1"/>
    </row>
    <row r="251" spans="2:12">
      <c r="B251" s="1"/>
      <c r="E251" s="1"/>
      <c r="F251" s="1"/>
      <c r="I251" s="1"/>
      <c r="L251" s="1"/>
    </row>
    <row r="252" spans="2:12">
      <c r="B252" s="1"/>
      <c r="E252" s="1"/>
      <c r="F252" s="1"/>
      <c r="I252" s="1"/>
      <c r="L252" s="1"/>
    </row>
    <row r="253" spans="2:12">
      <c r="B253" s="1"/>
      <c r="E253" s="1"/>
      <c r="F253" s="1"/>
      <c r="I253" s="1"/>
      <c r="L253" s="1"/>
    </row>
    <row r="254" spans="2:12">
      <c r="B254" s="1"/>
      <c r="E254" s="1"/>
      <c r="F254" s="1"/>
      <c r="I254" s="1"/>
      <c r="L254" s="1"/>
    </row>
    <row r="255" spans="2:12">
      <c r="B255" s="1"/>
      <c r="E255" s="1"/>
      <c r="F255" s="1"/>
      <c r="I255" s="1"/>
      <c r="L255" s="1"/>
    </row>
    <row r="256" spans="2:12">
      <c r="B256" s="1"/>
      <c r="E256" s="1"/>
      <c r="F256" s="1"/>
      <c r="I256" s="1"/>
      <c r="L256" s="1"/>
    </row>
    <row r="257" spans="2:12">
      <c r="B257" s="1"/>
      <c r="E257" s="1"/>
      <c r="F257" s="1"/>
      <c r="I257" s="1"/>
      <c r="L257" s="1"/>
    </row>
    <row r="258" spans="2:12">
      <c r="B258" s="1"/>
      <c r="E258" s="1"/>
      <c r="F258" s="1"/>
      <c r="I258" s="1"/>
      <c r="L258" s="1"/>
    </row>
    <row r="259" spans="2:12">
      <c r="B259" s="1"/>
      <c r="E259" s="1"/>
      <c r="F259" s="1"/>
      <c r="I259" s="1"/>
      <c r="L259" s="1"/>
    </row>
    <row r="260" spans="2:12">
      <c r="B260" s="1"/>
      <c r="E260" s="1"/>
      <c r="F260" s="1"/>
      <c r="I260" s="1"/>
      <c r="L260" s="1"/>
    </row>
    <row r="261" spans="2:12">
      <c r="B261" s="1"/>
      <c r="E261" s="1"/>
      <c r="F261" s="1"/>
      <c r="I261" s="1"/>
      <c r="L261" s="1"/>
    </row>
    <row r="262" spans="2:12">
      <c r="B262" s="1"/>
      <c r="E262" s="1"/>
      <c r="F262" s="1"/>
      <c r="I262" s="1"/>
      <c r="L262" s="1"/>
    </row>
    <row r="263" spans="2:12">
      <c r="B263" s="1"/>
      <c r="E263" s="1"/>
      <c r="F263" s="1"/>
      <c r="I263" s="1"/>
      <c r="L263" s="1"/>
    </row>
    <row r="264" spans="2:12">
      <c r="B264" s="1"/>
      <c r="E264" s="1"/>
      <c r="F264" s="1"/>
      <c r="I264" s="1"/>
      <c r="L264" s="1"/>
    </row>
    <row r="265" spans="2:12">
      <c r="B265" s="1"/>
      <c r="E265" s="1"/>
      <c r="F265" s="1"/>
      <c r="I265" s="1"/>
      <c r="L265" s="1"/>
    </row>
    <row r="266" spans="2:12">
      <c r="B266" s="1"/>
      <c r="E266" s="1"/>
      <c r="F266" s="1"/>
      <c r="I266" s="1"/>
      <c r="L266" s="1"/>
    </row>
    <row r="267" spans="2:12">
      <c r="B267" s="1"/>
      <c r="E267" s="1"/>
      <c r="F267" s="1"/>
      <c r="I267" s="1"/>
      <c r="L267" s="1"/>
    </row>
    <row r="268" spans="2:12">
      <c r="B268" s="1"/>
      <c r="E268" s="1"/>
      <c r="F268" s="1"/>
      <c r="I268" s="1"/>
      <c r="L268" s="1"/>
    </row>
    <row r="269" spans="2:12">
      <c r="B269" s="1"/>
      <c r="E269" s="1"/>
      <c r="F269" s="1"/>
      <c r="I269" s="1"/>
      <c r="L269" s="1"/>
    </row>
    <row r="270" spans="2:12">
      <c r="B270" s="1"/>
      <c r="E270" s="1"/>
      <c r="F270" s="1"/>
      <c r="I270" s="1"/>
      <c r="L270" s="1"/>
    </row>
    <row r="271" spans="2:12">
      <c r="B271" s="1"/>
      <c r="E271" s="1"/>
      <c r="F271" s="1"/>
      <c r="I271" s="1"/>
      <c r="L271" s="1"/>
    </row>
    <row r="272" spans="2:12">
      <c r="B272" s="1"/>
      <c r="E272" s="1"/>
      <c r="F272" s="1"/>
      <c r="I272" s="1"/>
      <c r="L272" s="1"/>
    </row>
    <row r="273" spans="2:12">
      <c r="B273" s="1"/>
      <c r="E273" s="1"/>
      <c r="F273" s="1"/>
      <c r="I273" s="1"/>
      <c r="L273" s="1"/>
    </row>
    <row r="274" spans="2:12">
      <c r="B274" s="1"/>
      <c r="E274" s="1"/>
      <c r="F274" s="1"/>
      <c r="I274" s="1"/>
      <c r="L274" s="1"/>
    </row>
    <row r="275" spans="2:12">
      <c r="B275" s="1"/>
      <c r="E275" s="1"/>
      <c r="F275" s="1"/>
      <c r="I275" s="1"/>
      <c r="L275" s="1"/>
    </row>
    <row r="276" spans="2:12">
      <c r="B276" s="1"/>
      <c r="E276" s="1"/>
      <c r="F276" s="1"/>
      <c r="I276" s="1"/>
      <c r="L276" s="1"/>
    </row>
    <row r="277" spans="2:12">
      <c r="B277" s="1"/>
      <c r="E277" s="1"/>
      <c r="F277" s="1"/>
      <c r="I277" s="1"/>
      <c r="L277" s="1"/>
    </row>
    <row r="278" spans="2:12">
      <c r="B278" s="1"/>
      <c r="E278" s="1"/>
      <c r="F278" s="1"/>
      <c r="I278" s="1"/>
      <c r="L278" s="1"/>
    </row>
    <row r="279" spans="2:12">
      <c r="B279" s="1"/>
      <c r="E279" s="1"/>
      <c r="F279" s="1"/>
      <c r="I279" s="1"/>
      <c r="L279" s="1"/>
    </row>
    <row r="280" spans="2:12">
      <c r="B280" s="1"/>
      <c r="E280" s="1"/>
      <c r="F280" s="1"/>
      <c r="I280" s="1"/>
      <c r="L280" s="1"/>
    </row>
    <row r="281" spans="2:12">
      <c r="B281" s="1"/>
      <c r="E281" s="1"/>
      <c r="F281" s="1"/>
      <c r="I281" s="1"/>
      <c r="L281" s="1"/>
    </row>
    <row r="282" spans="2:12">
      <c r="B282" s="1"/>
      <c r="E282" s="1"/>
      <c r="F282" s="1"/>
      <c r="I282" s="1"/>
      <c r="L282" s="1"/>
    </row>
    <row r="283" spans="2:12">
      <c r="B283" s="1"/>
      <c r="E283" s="1"/>
      <c r="F283" s="1"/>
      <c r="I283" s="1"/>
      <c r="L283" s="1"/>
    </row>
    <row r="284" spans="2:12">
      <c r="B284" s="1"/>
      <c r="E284" s="1"/>
      <c r="F284" s="1"/>
      <c r="I284" s="1"/>
      <c r="L284" s="1"/>
    </row>
    <row r="285" spans="2:12">
      <c r="B285" s="1"/>
      <c r="E285" s="1"/>
      <c r="F285" s="1"/>
      <c r="I285" s="1"/>
      <c r="L285" s="1"/>
    </row>
    <row r="286" spans="2:12">
      <c r="B286" s="1"/>
      <c r="E286" s="1"/>
      <c r="F286" s="1"/>
      <c r="I286" s="1"/>
      <c r="L286" s="1"/>
    </row>
    <row r="287" spans="2:12">
      <c r="B287" s="1"/>
      <c r="E287" s="1"/>
      <c r="F287" s="1"/>
      <c r="I287" s="1"/>
      <c r="L287" s="1"/>
    </row>
    <row r="288" spans="2:12">
      <c r="B288" s="1"/>
      <c r="E288" s="1"/>
      <c r="F288" s="1"/>
      <c r="I288" s="1"/>
      <c r="L288" s="1"/>
    </row>
    <row r="289" spans="2:12">
      <c r="B289" s="1"/>
      <c r="E289" s="1"/>
      <c r="F289" s="1"/>
      <c r="I289" s="1"/>
      <c r="L289" s="1"/>
    </row>
    <row r="290" spans="2:12">
      <c r="B290" s="1"/>
      <c r="E290" s="1"/>
      <c r="F290" s="1"/>
      <c r="I290" s="1"/>
      <c r="L290" s="1"/>
    </row>
    <row r="291" spans="2:12">
      <c r="B291" s="1"/>
      <c r="E291" s="1"/>
      <c r="F291" s="1"/>
      <c r="I291" s="1"/>
      <c r="L291" s="1"/>
    </row>
    <row r="292" spans="2:12">
      <c r="B292" s="1"/>
      <c r="E292" s="1"/>
      <c r="F292" s="1"/>
      <c r="I292" s="1"/>
      <c r="L292" s="1"/>
    </row>
    <row r="293" spans="2:12">
      <c r="B293" s="1"/>
      <c r="E293" s="1"/>
      <c r="F293" s="1"/>
      <c r="I293" s="1"/>
      <c r="L293" s="1"/>
    </row>
    <row r="294" spans="2:12">
      <c r="B294" s="1"/>
      <c r="E294" s="1"/>
      <c r="F294" s="1"/>
      <c r="I294" s="1"/>
      <c r="L294" s="1"/>
    </row>
    <row r="295" spans="2:12">
      <c r="B295" s="1"/>
      <c r="E295" s="1"/>
      <c r="F295" s="1"/>
      <c r="I295" s="1"/>
      <c r="L295" s="1"/>
    </row>
    <row r="296" spans="2:12">
      <c r="B296" s="1"/>
      <c r="E296" s="1"/>
      <c r="F296" s="1"/>
      <c r="I296" s="1"/>
      <c r="L296" s="1"/>
    </row>
    <row r="297" spans="2:12">
      <c r="B297" s="1"/>
      <c r="E297" s="1"/>
      <c r="F297" s="1"/>
      <c r="I297" s="1"/>
      <c r="L297" s="1"/>
    </row>
    <row r="298" spans="2:12">
      <c r="B298" s="1"/>
      <c r="E298" s="1"/>
      <c r="F298" s="1"/>
      <c r="I298" s="1"/>
      <c r="L298" s="1"/>
    </row>
    <row r="299" spans="2:12">
      <c r="B299" s="1"/>
      <c r="E299" s="1"/>
      <c r="F299" s="1"/>
      <c r="I299" s="1"/>
      <c r="L299" s="1"/>
    </row>
    <row r="300" spans="2:12">
      <c r="B300" s="1"/>
      <c r="E300" s="1"/>
      <c r="F300" s="1"/>
      <c r="I300" s="1"/>
      <c r="L300" s="1"/>
    </row>
    <row r="301" spans="2:12">
      <c r="B301" s="1"/>
      <c r="E301" s="1"/>
      <c r="F301" s="1"/>
      <c r="I301" s="1"/>
      <c r="L301" s="1"/>
    </row>
    <row r="302" spans="2:12">
      <c r="B302" s="1"/>
      <c r="E302" s="1"/>
      <c r="F302" s="1"/>
      <c r="I302" s="1"/>
      <c r="L302" s="1"/>
    </row>
    <row r="303" spans="2:12">
      <c r="B303" s="1"/>
      <c r="E303" s="1"/>
      <c r="F303" s="1"/>
      <c r="I303" s="1"/>
      <c r="L303" s="1"/>
    </row>
    <row r="304" spans="2:12">
      <c r="B304" s="1"/>
      <c r="E304" s="1"/>
      <c r="F304" s="1"/>
      <c r="I304" s="1"/>
      <c r="L304" s="1"/>
    </row>
    <row r="305" spans="2:12">
      <c r="B305" s="1"/>
      <c r="E305" s="1"/>
      <c r="F305" s="1"/>
      <c r="I305" s="1"/>
      <c r="L305" s="1"/>
    </row>
    <row r="306" spans="2:12">
      <c r="B306" s="1"/>
      <c r="E306" s="1"/>
      <c r="F306" s="1"/>
      <c r="I306" s="1"/>
      <c r="L306" s="1"/>
    </row>
    <row r="307" spans="2:12">
      <c r="B307" s="1"/>
      <c r="E307" s="1"/>
      <c r="F307" s="1"/>
      <c r="I307" s="1"/>
      <c r="L307" s="1"/>
    </row>
    <row r="308" spans="2:12">
      <c r="B308" s="1"/>
      <c r="E308" s="1"/>
      <c r="F308" s="1"/>
      <c r="I308" s="1"/>
      <c r="L308" s="1"/>
    </row>
    <row r="309" spans="2:12">
      <c r="B309" s="1"/>
      <c r="E309" s="1"/>
      <c r="F309" s="1"/>
      <c r="I309" s="1"/>
      <c r="L309" s="1"/>
    </row>
    <row r="310" spans="2:12">
      <c r="B310" s="1"/>
      <c r="E310" s="1"/>
      <c r="F310" s="1"/>
      <c r="I310" s="1"/>
      <c r="L310" s="1"/>
    </row>
    <row r="311" spans="2:12">
      <c r="B311" s="1"/>
      <c r="E311" s="1"/>
      <c r="F311" s="1"/>
      <c r="I311" s="1"/>
      <c r="L311" s="1"/>
    </row>
    <row r="312" spans="2:12">
      <c r="B312" s="1"/>
      <c r="E312" s="1"/>
      <c r="F312" s="1"/>
      <c r="I312" s="1"/>
      <c r="L312" s="1"/>
    </row>
    <row r="313" spans="2:12">
      <c r="B313" s="1"/>
      <c r="E313" s="1"/>
      <c r="F313" s="1"/>
      <c r="I313" s="1"/>
      <c r="L313" s="1"/>
    </row>
    <row r="314" spans="2:12">
      <c r="B314" s="1"/>
      <c r="E314" s="1"/>
      <c r="F314" s="1"/>
      <c r="I314" s="1"/>
      <c r="L314" s="1"/>
    </row>
    <row r="315" spans="2:12">
      <c r="B315" s="1"/>
      <c r="E315" s="1"/>
      <c r="F315" s="1"/>
      <c r="I315" s="1"/>
      <c r="L315" s="1"/>
    </row>
    <row r="316" spans="2:12">
      <c r="B316" s="1"/>
      <c r="E316" s="1"/>
      <c r="F316" s="1"/>
      <c r="I316" s="1"/>
      <c r="L316" s="1"/>
    </row>
    <row r="317" spans="2:12">
      <c r="B317" s="1"/>
      <c r="E317" s="1"/>
      <c r="F317" s="1"/>
      <c r="I317" s="1"/>
      <c r="L317" s="1"/>
    </row>
    <row r="318" spans="2:12">
      <c r="B318" s="1"/>
      <c r="E318" s="1"/>
      <c r="F318" s="1"/>
      <c r="I318" s="1"/>
      <c r="L318" s="1"/>
    </row>
    <row r="319" spans="2:12">
      <c r="B319" s="1"/>
      <c r="E319" s="1"/>
      <c r="F319" s="1"/>
      <c r="I319" s="1"/>
      <c r="L319" s="1"/>
    </row>
    <row r="320" spans="2:12">
      <c r="B320" s="1"/>
      <c r="E320" s="1"/>
      <c r="F320" s="1"/>
      <c r="I320" s="1"/>
      <c r="L320" s="1"/>
    </row>
    <row r="321" spans="2:12">
      <c r="B321" s="1"/>
      <c r="E321" s="1"/>
      <c r="F321" s="1"/>
      <c r="I321" s="1"/>
      <c r="L321" s="1"/>
    </row>
    <row r="322" spans="2:12">
      <c r="B322" s="1"/>
      <c r="E322" s="1"/>
      <c r="F322" s="1"/>
      <c r="I322" s="1"/>
      <c r="L322" s="1"/>
    </row>
    <row r="323" spans="2:12">
      <c r="B323" s="1"/>
      <c r="E323" s="1"/>
      <c r="F323" s="1"/>
      <c r="I323" s="1"/>
      <c r="L323" s="1"/>
    </row>
    <row r="324" spans="2:12">
      <c r="B324" s="1"/>
      <c r="E324" s="1"/>
      <c r="F324" s="1"/>
      <c r="I324" s="1"/>
      <c r="L324" s="1"/>
    </row>
    <row r="325" spans="2:12">
      <c r="B325" s="1"/>
      <c r="E325" s="1"/>
      <c r="F325" s="1"/>
      <c r="I325" s="1"/>
      <c r="L325" s="1"/>
    </row>
    <row r="326" spans="2:12">
      <c r="B326" s="1"/>
      <c r="E326" s="1"/>
      <c r="F326" s="1"/>
      <c r="I326" s="1"/>
      <c r="L326" s="1"/>
    </row>
    <row r="327" spans="2:12">
      <c r="B327" s="1"/>
      <c r="E327" s="1"/>
      <c r="F327" s="1"/>
      <c r="I327" s="1"/>
      <c r="L327" s="1"/>
    </row>
    <row r="328" spans="2:12">
      <c r="B328" s="1"/>
      <c r="E328" s="1"/>
      <c r="F328" s="1"/>
      <c r="I328" s="1"/>
      <c r="L328" s="1"/>
    </row>
    <row r="329" spans="2:12">
      <c r="B329" s="1"/>
      <c r="E329" s="1"/>
      <c r="F329" s="1"/>
      <c r="I329" s="1"/>
      <c r="L329" s="1"/>
    </row>
    <row r="330" spans="2:12">
      <c r="B330" s="1"/>
      <c r="E330" s="1"/>
      <c r="F330" s="1"/>
      <c r="I330" s="1"/>
      <c r="L330" s="1"/>
    </row>
    <row r="331" spans="2:12">
      <c r="B331" s="1"/>
      <c r="E331" s="1"/>
      <c r="F331" s="1"/>
      <c r="I331" s="1"/>
      <c r="L331" s="1"/>
    </row>
    <row r="332" spans="2:12">
      <c r="B332" s="1"/>
      <c r="E332" s="1"/>
      <c r="F332" s="1"/>
      <c r="I332" s="1"/>
      <c r="L332" s="1"/>
    </row>
    <row r="333" spans="2:12">
      <c r="B333" s="1"/>
      <c r="E333" s="1"/>
      <c r="F333" s="1"/>
      <c r="I333" s="1"/>
      <c r="L333" s="1"/>
    </row>
    <row r="334" spans="2:12">
      <c r="B334" s="1"/>
      <c r="E334" s="1"/>
      <c r="F334" s="1"/>
      <c r="I334" s="1"/>
      <c r="L334" s="1"/>
    </row>
    <row r="335" spans="2:12">
      <c r="B335" s="1"/>
      <c r="E335" s="1"/>
      <c r="F335" s="1"/>
      <c r="I335" s="1"/>
      <c r="L335" s="1"/>
    </row>
    <row r="336" spans="2:12">
      <c r="B336" s="1"/>
      <c r="E336" s="1"/>
      <c r="F336" s="1"/>
      <c r="I336" s="1"/>
      <c r="L336" s="1"/>
    </row>
    <row r="337" spans="2:12">
      <c r="B337" s="1"/>
      <c r="E337" s="1"/>
      <c r="F337" s="1"/>
      <c r="I337" s="1"/>
      <c r="L337" s="1"/>
    </row>
    <row r="338" spans="2:12">
      <c r="B338" s="1"/>
      <c r="E338" s="1"/>
      <c r="F338" s="1"/>
      <c r="I338" s="1"/>
      <c r="L338" s="1"/>
    </row>
    <row r="339" spans="2:12">
      <c r="B339" s="1"/>
      <c r="E339" s="1"/>
      <c r="F339" s="1"/>
      <c r="I339" s="1"/>
      <c r="L339" s="1"/>
    </row>
    <row r="340" spans="2:12">
      <c r="B340" s="1"/>
      <c r="E340" s="1"/>
      <c r="F340" s="1"/>
      <c r="I340" s="1"/>
      <c r="L340" s="1"/>
    </row>
    <row r="341" spans="2:12">
      <c r="B341" s="1"/>
      <c r="E341" s="1"/>
      <c r="F341" s="1"/>
      <c r="I341" s="1"/>
      <c r="L341" s="1"/>
    </row>
    <row r="342" spans="2:12">
      <c r="B342" s="1"/>
      <c r="E342" s="1"/>
      <c r="F342" s="1"/>
      <c r="I342" s="1"/>
      <c r="L342" s="1"/>
    </row>
    <row r="343" spans="2:12">
      <c r="B343" s="1"/>
      <c r="E343" s="1"/>
      <c r="F343" s="1"/>
      <c r="I343" s="1"/>
      <c r="L343" s="1"/>
    </row>
    <row r="344" spans="2:12">
      <c r="B344" s="1"/>
      <c r="E344" s="1"/>
      <c r="F344" s="1"/>
      <c r="I344" s="1"/>
      <c r="L344" s="1"/>
    </row>
    <row r="345" spans="2:12">
      <c r="B345" s="1"/>
      <c r="E345" s="1"/>
      <c r="F345" s="1"/>
      <c r="I345" s="1"/>
      <c r="L345" s="1"/>
    </row>
    <row r="346" spans="2:12">
      <c r="B346" s="1"/>
      <c r="E346" s="1"/>
      <c r="F346" s="1"/>
      <c r="I346" s="1"/>
      <c r="L346" s="1"/>
    </row>
    <row r="347" spans="2:12">
      <c r="B347" s="1"/>
      <c r="E347" s="1"/>
      <c r="F347" s="1"/>
      <c r="I347" s="1"/>
      <c r="L347" s="1"/>
    </row>
    <row r="348" spans="2:12">
      <c r="B348" s="1"/>
      <c r="E348" s="1"/>
      <c r="F348" s="1"/>
      <c r="I348" s="1"/>
      <c r="L348" s="1"/>
    </row>
    <row r="349" spans="2:12">
      <c r="B349" s="1"/>
      <c r="E349" s="1"/>
      <c r="F349" s="1"/>
      <c r="I349" s="1"/>
      <c r="L349" s="1"/>
    </row>
    <row r="350" spans="2:12">
      <c r="B350" s="1"/>
      <c r="E350" s="1"/>
      <c r="F350" s="1"/>
      <c r="I350" s="1"/>
      <c r="L350" s="1"/>
    </row>
    <row r="351" spans="2:12">
      <c r="B351" s="1"/>
      <c r="E351" s="1"/>
      <c r="F351" s="1"/>
      <c r="I351" s="1"/>
      <c r="L351" s="1"/>
    </row>
    <row r="352" spans="2:12">
      <c r="B352" s="1"/>
      <c r="E352" s="1"/>
      <c r="F352" s="1"/>
      <c r="I352" s="1"/>
      <c r="L352" s="1"/>
    </row>
    <row r="353" spans="2:12">
      <c r="B353" s="1"/>
      <c r="E353" s="1"/>
      <c r="F353" s="1"/>
      <c r="I353" s="1"/>
      <c r="L353" s="1"/>
    </row>
    <row r="354" spans="2:12">
      <c r="B354" s="1"/>
      <c r="E354" s="1"/>
      <c r="F354" s="1"/>
      <c r="I354" s="1"/>
      <c r="L354" s="1"/>
    </row>
    <row r="355" spans="2:12">
      <c r="B355" s="1"/>
      <c r="E355" s="1"/>
      <c r="F355" s="1"/>
      <c r="I355" s="1"/>
      <c r="L355" s="1"/>
    </row>
    <row r="356" spans="2:12">
      <c r="B356" s="1"/>
      <c r="E356" s="1"/>
      <c r="F356" s="1"/>
      <c r="I356" s="1"/>
      <c r="L356" s="1"/>
    </row>
    <row r="357" spans="2:12">
      <c r="B357" s="1"/>
      <c r="E357" s="1"/>
      <c r="F357" s="1"/>
      <c r="I357" s="1"/>
      <c r="L357" s="1"/>
    </row>
    <row r="358" spans="2:12">
      <c r="B358" s="1"/>
      <c r="E358" s="1"/>
      <c r="F358" s="1"/>
      <c r="I358" s="1"/>
      <c r="L358" s="1"/>
    </row>
    <row r="359" spans="2:12">
      <c r="B359" s="1"/>
      <c r="E359" s="1"/>
      <c r="F359" s="1"/>
      <c r="I359" s="1"/>
      <c r="L359" s="1"/>
    </row>
    <row r="360" spans="2:12">
      <c r="B360" s="1"/>
      <c r="E360" s="1"/>
      <c r="F360" s="1"/>
      <c r="I360" s="1"/>
      <c r="L360" s="1"/>
    </row>
    <row r="361" spans="2:12">
      <c r="B361" s="1"/>
      <c r="E361" s="1"/>
      <c r="F361" s="1"/>
      <c r="I361" s="1"/>
      <c r="L361" s="1"/>
    </row>
    <row r="362" spans="2:12">
      <c r="B362" s="1"/>
      <c r="E362" s="1"/>
      <c r="F362" s="1"/>
      <c r="I362" s="1"/>
      <c r="L362" s="1"/>
    </row>
    <row r="363" spans="2:12">
      <c r="B363" s="1"/>
      <c r="E363" s="1"/>
      <c r="F363" s="1"/>
      <c r="I363" s="1"/>
      <c r="L363" s="1"/>
    </row>
    <row r="364" spans="2:12">
      <c r="B364" s="1"/>
      <c r="E364" s="1"/>
      <c r="F364" s="1"/>
      <c r="I364" s="1"/>
      <c r="L364" s="1"/>
    </row>
    <row r="365" spans="2:12">
      <c r="B365" s="1"/>
      <c r="E365" s="1"/>
      <c r="F365" s="1"/>
      <c r="I365" s="1"/>
      <c r="L365" s="1"/>
    </row>
    <row r="366" spans="2:12">
      <c r="B366" s="1"/>
      <c r="E366" s="1"/>
      <c r="F366" s="1"/>
      <c r="I366" s="1"/>
      <c r="L366" s="1"/>
    </row>
    <row r="367" spans="2:12">
      <c r="B367" s="1"/>
      <c r="E367" s="1"/>
      <c r="F367" s="1"/>
      <c r="I367" s="1"/>
      <c r="L367" s="1"/>
    </row>
    <row r="368" spans="2:12">
      <c r="B368" s="1"/>
      <c r="E368" s="1"/>
      <c r="F368" s="1"/>
      <c r="I368" s="1"/>
      <c r="L368" s="1"/>
    </row>
    <row r="369" spans="2:12">
      <c r="B369" s="1"/>
      <c r="E369" s="1"/>
      <c r="F369" s="1"/>
      <c r="I369" s="1"/>
      <c r="L369" s="1"/>
    </row>
    <row r="370" spans="2:12">
      <c r="B370" s="1"/>
      <c r="E370" s="1"/>
      <c r="F370" s="1"/>
      <c r="I370" s="1"/>
      <c r="L370" s="1"/>
    </row>
    <row r="371" spans="2:12">
      <c r="B371" s="1"/>
      <c r="E371" s="1"/>
      <c r="F371" s="1"/>
      <c r="I371" s="1"/>
      <c r="L371" s="1"/>
    </row>
    <row r="372" spans="2:12">
      <c r="B372" s="1"/>
      <c r="E372" s="1"/>
      <c r="F372" s="1"/>
      <c r="I372" s="1"/>
      <c r="L372" s="1"/>
    </row>
    <row r="373" spans="2:12">
      <c r="B373" s="1"/>
      <c r="E373" s="1"/>
      <c r="F373" s="1"/>
      <c r="I373" s="1"/>
      <c r="L373" s="1"/>
    </row>
    <row r="374" spans="2:12">
      <c r="B374" s="1"/>
      <c r="E374" s="1"/>
      <c r="F374" s="1"/>
      <c r="I374" s="1"/>
      <c r="L374" s="1"/>
    </row>
    <row r="375" spans="2:12">
      <c r="B375" s="1"/>
      <c r="E375" s="1"/>
      <c r="F375" s="1"/>
      <c r="I375" s="1"/>
      <c r="L375" s="1"/>
    </row>
    <row r="376" spans="2:12">
      <c r="B376" s="1"/>
      <c r="E376" s="1"/>
      <c r="F376" s="1"/>
      <c r="I376" s="1"/>
      <c r="L376" s="1"/>
    </row>
    <row r="377" spans="2:12">
      <c r="B377" s="1"/>
      <c r="E377" s="1"/>
      <c r="F377" s="1"/>
      <c r="I377" s="1"/>
      <c r="L377" s="1"/>
    </row>
    <row r="378" spans="2:12">
      <c r="B378" s="1"/>
      <c r="E378" s="1"/>
      <c r="F378" s="1"/>
      <c r="I378" s="1"/>
      <c r="L378" s="1"/>
    </row>
    <row r="379" spans="2:12">
      <c r="B379" s="1"/>
      <c r="E379" s="1"/>
      <c r="F379" s="1"/>
      <c r="I379" s="1"/>
      <c r="L379" s="1"/>
    </row>
    <row r="380" spans="2:12">
      <c r="B380" s="1"/>
      <c r="E380" s="1"/>
      <c r="F380" s="1"/>
      <c r="I380" s="1"/>
      <c r="L380" s="1"/>
    </row>
    <row r="381" spans="2:12">
      <c r="B381" s="1"/>
      <c r="E381" s="1"/>
      <c r="F381" s="1"/>
      <c r="I381" s="1"/>
      <c r="L381" s="1"/>
    </row>
    <row r="382" spans="2:12">
      <c r="B382" s="1"/>
      <c r="E382" s="1"/>
      <c r="F382" s="1"/>
      <c r="I382" s="1"/>
      <c r="L382" s="1"/>
    </row>
    <row r="383" spans="2:12">
      <c r="B383" s="1"/>
      <c r="E383" s="1"/>
      <c r="F383" s="1"/>
      <c r="I383" s="1"/>
      <c r="L383" s="1"/>
    </row>
    <row r="384" spans="2:12">
      <c r="B384" s="1"/>
      <c r="E384" s="1"/>
      <c r="F384" s="1"/>
      <c r="I384" s="1"/>
      <c r="L384" s="1"/>
    </row>
    <row r="385" spans="2:12">
      <c r="B385" s="1"/>
      <c r="E385" s="1"/>
      <c r="F385" s="1"/>
      <c r="I385" s="1"/>
      <c r="L385" s="1"/>
    </row>
    <row r="386" spans="2:12">
      <c r="B386" s="1"/>
      <c r="E386" s="1"/>
      <c r="F386" s="1"/>
      <c r="I386" s="1"/>
      <c r="L386" s="1"/>
    </row>
    <row r="387" spans="2:12">
      <c r="B387" s="1"/>
      <c r="E387" s="1"/>
      <c r="F387" s="1"/>
      <c r="I387" s="1"/>
      <c r="L387" s="1"/>
    </row>
    <row r="388" spans="2:12">
      <c r="B388" s="1"/>
      <c r="E388" s="1"/>
      <c r="F388" s="1"/>
      <c r="I388" s="1"/>
      <c r="L388" s="1"/>
    </row>
    <row r="389" spans="2:12">
      <c r="B389" s="1"/>
      <c r="E389" s="1"/>
      <c r="F389" s="1"/>
      <c r="I389" s="1"/>
      <c r="L389" s="1"/>
    </row>
    <row r="390" spans="2:12">
      <c r="B390" s="1"/>
      <c r="E390" s="1"/>
      <c r="F390" s="1"/>
      <c r="I390" s="1"/>
      <c r="L390" s="1"/>
    </row>
    <row r="391" spans="2:12">
      <c r="B391" s="1"/>
      <c r="E391" s="1"/>
      <c r="F391" s="1"/>
      <c r="I391" s="1"/>
      <c r="L391" s="1"/>
    </row>
    <row r="392" spans="2:12">
      <c r="B392" s="1"/>
      <c r="E392" s="1"/>
      <c r="F392" s="1"/>
      <c r="I392" s="1"/>
      <c r="L392" s="1"/>
    </row>
    <row r="393" spans="2:12">
      <c r="B393" s="1"/>
      <c r="E393" s="1"/>
      <c r="F393" s="1"/>
      <c r="I393" s="1"/>
      <c r="L393" s="1"/>
    </row>
    <row r="394" spans="2:12">
      <c r="B394" s="1"/>
      <c r="E394" s="1"/>
      <c r="F394" s="1"/>
      <c r="I394" s="1"/>
      <c r="L394" s="1"/>
    </row>
    <row r="395" spans="2:12">
      <c r="B395" s="1"/>
      <c r="E395" s="1"/>
      <c r="F395" s="1"/>
      <c r="I395" s="1"/>
      <c r="L395" s="1"/>
    </row>
    <row r="396" spans="2:12">
      <c r="B396" s="1"/>
      <c r="E396" s="1"/>
      <c r="F396" s="1"/>
      <c r="I396" s="1"/>
      <c r="L396" s="1"/>
    </row>
    <row r="397" spans="2:12">
      <c r="B397" s="1"/>
      <c r="E397" s="1"/>
      <c r="F397" s="1"/>
      <c r="I397" s="1"/>
      <c r="L397" s="1"/>
    </row>
    <row r="398" spans="2:12">
      <c r="B398" s="1"/>
      <c r="E398" s="1"/>
      <c r="F398" s="1"/>
      <c r="I398" s="1"/>
      <c r="L398" s="1"/>
    </row>
    <row r="399" spans="2:12">
      <c r="B399" s="1"/>
      <c r="E399" s="1"/>
      <c r="F399" s="1"/>
      <c r="I399" s="1"/>
      <c r="L399" s="1"/>
    </row>
    <row r="400" spans="2:12">
      <c r="B400" s="1"/>
      <c r="E400" s="1"/>
      <c r="F400" s="1"/>
      <c r="I400" s="1"/>
      <c r="L400" s="1"/>
    </row>
    <row r="401" spans="2:12">
      <c r="B401" s="1"/>
      <c r="E401" s="1"/>
      <c r="F401" s="1"/>
      <c r="I401" s="1"/>
      <c r="L401" s="1"/>
    </row>
    <row r="402" spans="2:12">
      <c r="B402" s="1"/>
      <c r="E402" s="1"/>
      <c r="F402" s="1"/>
      <c r="I402" s="1"/>
      <c r="L402" s="1"/>
    </row>
    <row r="403" spans="2:12">
      <c r="B403" s="1"/>
      <c r="E403" s="1"/>
      <c r="F403" s="1"/>
      <c r="I403" s="1"/>
      <c r="L403" s="1"/>
    </row>
    <row r="404" spans="2:12">
      <c r="B404" s="1"/>
      <c r="E404" s="1"/>
      <c r="F404" s="1"/>
      <c r="I404" s="1"/>
      <c r="L404" s="1"/>
    </row>
    <row r="405" spans="2:12">
      <c r="B405" s="1"/>
      <c r="E405" s="1"/>
      <c r="F405" s="1"/>
      <c r="I405" s="1"/>
      <c r="L405" s="1"/>
    </row>
    <row r="406" spans="2:12">
      <c r="B406" s="1"/>
      <c r="E406" s="1"/>
      <c r="F406" s="1"/>
      <c r="I406" s="1"/>
      <c r="L406" s="1"/>
    </row>
    <row r="407" spans="2:12">
      <c r="B407" s="1"/>
      <c r="E407" s="1"/>
      <c r="F407" s="1"/>
      <c r="I407" s="1"/>
      <c r="L407" s="1"/>
    </row>
    <row r="408" spans="2:12">
      <c r="B408" s="1"/>
      <c r="E408" s="1"/>
      <c r="F408" s="1"/>
      <c r="I408" s="1"/>
      <c r="L408" s="1"/>
    </row>
    <row r="409" spans="2:12">
      <c r="B409" s="1"/>
      <c r="E409" s="1"/>
      <c r="F409" s="1"/>
      <c r="I409" s="1"/>
      <c r="L409" s="1"/>
    </row>
    <row r="410" spans="2:12">
      <c r="B410" s="1"/>
      <c r="E410" s="1"/>
      <c r="F410" s="1"/>
      <c r="I410" s="1"/>
      <c r="L410" s="1"/>
    </row>
    <row r="411" spans="2:12">
      <c r="B411" s="1"/>
      <c r="E411" s="1"/>
      <c r="F411" s="1"/>
      <c r="I411" s="1"/>
      <c r="L411" s="1"/>
    </row>
    <row r="412" spans="2:12">
      <c r="B412" s="1"/>
      <c r="E412" s="1"/>
      <c r="F412" s="1"/>
      <c r="I412" s="1"/>
      <c r="L412" s="1"/>
    </row>
    <row r="413" spans="2:12">
      <c r="B413" s="1"/>
      <c r="E413" s="1"/>
      <c r="F413" s="1"/>
      <c r="I413" s="1"/>
      <c r="L413" s="1"/>
    </row>
    <row r="414" spans="2:12">
      <c r="B414" s="1"/>
      <c r="E414" s="1"/>
      <c r="F414" s="1"/>
      <c r="I414" s="1"/>
      <c r="L414" s="1"/>
    </row>
    <row r="415" spans="2:12">
      <c r="B415" s="1"/>
      <c r="E415" s="1"/>
      <c r="F415" s="1"/>
      <c r="I415" s="1"/>
      <c r="L415" s="1"/>
    </row>
    <row r="416" spans="2:12">
      <c r="B416" s="1"/>
      <c r="E416" s="1"/>
      <c r="F416" s="1"/>
      <c r="I416" s="1"/>
      <c r="L416" s="1"/>
    </row>
    <row r="417" spans="2:12">
      <c r="B417" s="1"/>
      <c r="E417" s="1"/>
      <c r="F417" s="1"/>
      <c r="I417" s="1"/>
      <c r="L417" s="1"/>
    </row>
    <row r="418" spans="2:12">
      <c r="B418" s="1"/>
      <c r="E418" s="1"/>
      <c r="F418" s="1"/>
      <c r="I418" s="1"/>
      <c r="L418" s="1"/>
    </row>
    <row r="419" spans="2:12">
      <c r="B419" s="1"/>
      <c r="E419" s="1"/>
      <c r="F419" s="1"/>
      <c r="I419" s="1"/>
      <c r="L419" s="1"/>
    </row>
    <row r="420" spans="2:12">
      <c r="B420" s="1"/>
      <c r="E420" s="1"/>
      <c r="F420" s="1"/>
      <c r="I420" s="1"/>
      <c r="L420" s="1"/>
    </row>
    <row r="421" spans="2:12">
      <c r="B421" s="1"/>
      <c r="E421" s="1"/>
      <c r="F421" s="1"/>
      <c r="I421" s="1"/>
      <c r="L421" s="1"/>
    </row>
    <row r="422" spans="2:12">
      <c r="B422" s="1"/>
      <c r="E422" s="1"/>
      <c r="F422" s="1"/>
      <c r="I422" s="1"/>
      <c r="L422" s="1"/>
    </row>
    <row r="423" spans="2:12">
      <c r="B423" s="1"/>
      <c r="E423" s="1"/>
      <c r="F423" s="1"/>
      <c r="I423" s="1"/>
      <c r="L423" s="1"/>
    </row>
    <row r="424" spans="2:12">
      <c r="B424" s="1"/>
      <c r="E424" s="1"/>
      <c r="F424" s="1"/>
      <c r="I424" s="1"/>
      <c r="L424" s="1"/>
    </row>
    <row r="425" spans="2:12">
      <c r="B425" s="1"/>
      <c r="E425" s="1"/>
      <c r="F425" s="1"/>
      <c r="I425" s="1"/>
      <c r="L425" s="1"/>
    </row>
    <row r="426" spans="2:12">
      <c r="B426" s="1"/>
      <c r="E426" s="1"/>
      <c r="F426" s="1"/>
      <c r="I426" s="1"/>
      <c r="L426" s="1"/>
    </row>
    <row r="427" spans="2:12">
      <c r="B427" s="1"/>
      <c r="E427" s="1"/>
      <c r="F427" s="1"/>
      <c r="I427" s="1"/>
      <c r="L427" s="1"/>
    </row>
    <row r="428" spans="2:12">
      <c r="B428" s="1"/>
      <c r="E428" s="1"/>
      <c r="F428" s="1"/>
      <c r="I428" s="1"/>
      <c r="L428" s="1"/>
    </row>
    <row r="429" spans="2:12">
      <c r="B429" s="1"/>
      <c r="E429" s="1"/>
      <c r="F429" s="1"/>
      <c r="I429" s="1"/>
      <c r="L429" s="1"/>
    </row>
    <row r="430" spans="2:12">
      <c r="B430" s="1"/>
      <c r="E430" s="1"/>
      <c r="F430" s="1"/>
      <c r="I430" s="1"/>
      <c r="L430" s="1"/>
    </row>
    <row r="431" spans="2:12">
      <c r="B431" s="1"/>
      <c r="E431" s="1"/>
      <c r="F431" s="1"/>
      <c r="I431" s="1"/>
      <c r="L431" s="1"/>
    </row>
    <row r="432" spans="2:12">
      <c r="B432" s="1"/>
      <c r="E432" s="1"/>
      <c r="F432" s="1"/>
      <c r="I432" s="1"/>
      <c r="L432" s="1"/>
    </row>
    <row r="433" spans="2:12">
      <c r="B433" s="1"/>
      <c r="E433" s="1"/>
      <c r="F433" s="1"/>
      <c r="I433" s="1"/>
      <c r="L433" s="1"/>
    </row>
    <row r="434" spans="2:12">
      <c r="B434" s="1"/>
      <c r="E434" s="1"/>
      <c r="F434" s="1"/>
      <c r="I434" s="1"/>
      <c r="L434" s="1"/>
    </row>
    <row r="435" spans="2:12">
      <c r="B435" s="1"/>
      <c r="E435" s="1"/>
      <c r="F435" s="1"/>
      <c r="I435" s="1"/>
      <c r="L435" s="1"/>
    </row>
    <row r="436" spans="2:12">
      <c r="B436" s="1"/>
      <c r="E436" s="1"/>
      <c r="F436" s="1"/>
      <c r="I436" s="1"/>
      <c r="L436" s="1"/>
    </row>
    <row r="437" spans="2:12">
      <c r="B437" s="1"/>
      <c r="E437" s="1"/>
      <c r="F437" s="1"/>
      <c r="I437" s="1"/>
      <c r="L437" s="1"/>
    </row>
    <row r="438" spans="2:12">
      <c r="B438" s="1"/>
      <c r="E438" s="1"/>
      <c r="F438" s="1"/>
      <c r="I438" s="1"/>
      <c r="L438" s="1"/>
    </row>
    <row r="439" spans="2:12">
      <c r="B439" s="1"/>
      <c r="E439" s="1"/>
      <c r="F439" s="1"/>
      <c r="I439" s="1"/>
      <c r="L439" s="1"/>
    </row>
    <row r="440" spans="2:12">
      <c r="B440" s="1"/>
      <c r="E440" s="1"/>
      <c r="F440" s="1"/>
      <c r="I440" s="1"/>
      <c r="L440" s="1"/>
    </row>
    <row r="441" spans="2:12">
      <c r="B441" s="1"/>
      <c r="E441" s="1"/>
      <c r="F441" s="1"/>
      <c r="I441" s="1"/>
      <c r="L441" s="1"/>
    </row>
    <row r="442" spans="2:12">
      <c r="B442" s="1"/>
      <c r="E442" s="1"/>
      <c r="F442" s="1"/>
      <c r="I442" s="1"/>
      <c r="L442" s="1"/>
    </row>
    <row r="443" spans="2:12">
      <c r="B443" s="1"/>
      <c r="E443" s="1"/>
      <c r="F443" s="1"/>
      <c r="I443" s="1"/>
      <c r="L443" s="1"/>
    </row>
    <row r="444" spans="2:12">
      <c r="B444" s="1"/>
      <c r="E444" s="1"/>
      <c r="F444" s="1"/>
      <c r="I444" s="1"/>
      <c r="L444" s="1"/>
    </row>
    <row r="445" spans="2:12">
      <c r="B445" s="1"/>
      <c r="E445" s="1"/>
      <c r="F445" s="1"/>
      <c r="I445" s="1"/>
      <c r="L445" s="1"/>
    </row>
    <row r="446" spans="2:12">
      <c r="B446" s="1"/>
      <c r="E446" s="1"/>
      <c r="F446" s="1"/>
      <c r="I446" s="1"/>
      <c r="L446" s="1"/>
    </row>
    <row r="447" spans="2:12">
      <c r="B447" s="1"/>
      <c r="E447" s="1"/>
      <c r="F447" s="1"/>
      <c r="I447" s="1"/>
      <c r="L447" s="1"/>
    </row>
    <row r="448" spans="2:12">
      <c r="B448" s="1"/>
      <c r="E448" s="1"/>
      <c r="F448" s="1"/>
      <c r="I448" s="1"/>
      <c r="L448" s="1"/>
    </row>
    <row r="449" spans="2:12">
      <c r="B449" s="1"/>
      <c r="E449" s="1"/>
      <c r="F449" s="1"/>
      <c r="I449" s="1"/>
      <c r="L449" s="1"/>
    </row>
    <row r="450" spans="2:12">
      <c r="B450" s="1"/>
      <c r="E450" s="1"/>
      <c r="F450" s="1"/>
      <c r="I450" s="1"/>
      <c r="L450" s="1"/>
    </row>
    <row r="451" spans="2:12">
      <c r="B451" s="1"/>
      <c r="E451" s="1"/>
      <c r="F451" s="1"/>
      <c r="I451" s="1"/>
      <c r="L451" s="1"/>
    </row>
    <row r="452" spans="2:12">
      <c r="B452" s="1"/>
      <c r="E452" s="1"/>
      <c r="F452" s="1"/>
      <c r="I452" s="1"/>
      <c r="L452" s="1"/>
    </row>
    <row r="453" spans="2:12">
      <c r="B453" s="1"/>
      <c r="E453" s="1"/>
      <c r="F453" s="1"/>
      <c r="I453" s="1"/>
      <c r="L453" s="1"/>
    </row>
    <row r="454" spans="2:12">
      <c r="B454" s="1"/>
      <c r="E454" s="1"/>
      <c r="F454" s="1"/>
      <c r="I454" s="1"/>
      <c r="L454" s="1"/>
    </row>
    <row r="455" spans="2:12">
      <c r="B455" s="1"/>
      <c r="E455" s="1"/>
      <c r="F455" s="1"/>
      <c r="I455" s="1"/>
      <c r="L455" s="1"/>
    </row>
    <row r="456" spans="2:12">
      <c r="B456" s="1"/>
      <c r="E456" s="1"/>
      <c r="F456" s="1"/>
      <c r="I456" s="1"/>
      <c r="L456" s="1"/>
    </row>
    <row r="457" spans="2:12">
      <c r="B457" s="1"/>
      <c r="E457" s="1"/>
      <c r="F457" s="1"/>
      <c r="I457" s="1"/>
      <c r="L457" s="1"/>
    </row>
    <row r="458" spans="2:12">
      <c r="B458" s="1"/>
      <c r="E458" s="1"/>
      <c r="F458" s="1"/>
      <c r="I458" s="1"/>
      <c r="L458" s="1"/>
    </row>
    <row r="459" spans="2:12">
      <c r="B459" s="1"/>
      <c r="E459" s="1"/>
      <c r="F459" s="1"/>
      <c r="I459" s="1"/>
      <c r="L459" s="1"/>
    </row>
    <row r="460" spans="2:12">
      <c r="B460" s="1"/>
      <c r="E460" s="1"/>
      <c r="F460" s="1"/>
      <c r="I460" s="1"/>
      <c r="L460" s="1"/>
    </row>
    <row r="461" spans="2:12">
      <c r="B461" s="1"/>
      <c r="E461" s="1"/>
      <c r="F461" s="1"/>
      <c r="I461" s="1"/>
      <c r="L461" s="1"/>
    </row>
    <row r="462" spans="2:12">
      <c r="B462" s="1"/>
      <c r="E462" s="1"/>
      <c r="F462" s="1"/>
      <c r="I462" s="1"/>
      <c r="L462" s="1"/>
    </row>
    <row r="463" spans="2:12">
      <c r="B463" s="1"/>
      <c r="E463" s="1"/>
      <c r="F463" s="1"/>
      <c r="I463" s="1"/>
      <c r="L463" s="1"/>
    </row>
    <row r="464" spans="2:12">
      <c r="B464" s="1"/>
      <c r="E464" s="1"/>
      <c r="F464" s="1"/>
      <c r="I464" s="1"/>
      <c r="L464" s="1"/>
    </row>
    <row r="465" spans="2:12">
      <c r="B465" s="1"/>
      <c r="E465" s="1"/>
      <c r="F465" s="1"/>
      <c r="I465" s="1"/>
      <c r="L465" s="1"/>
    </row>
    <row r="466" spans="2:12">
      <c r="B466" s="1"/>
      <c r="E466" s="1"/>
      <c r="F466" s="1"/>
      <c r="I466" s="1"/>
      <c r="L466" s="1"/>
    </row>
    <row r="467" spans="2:12">
      <c r="B467" s="1"/>
      <c r="E467" s="1"/>
      <c r="F467" s="1"/>
      <c r="I467" s="1"/>
      <c r="L467" s="1"/>
    </row>
    <row r="468" spans="2:12">
      <c r="B468" s="1"/>
      <c r="E468" s="1"/>
      <c r="F468" s="1"/>
      <c r="I468" s="1"/>
      <c r="L468" s="1"/>
    </row>
    <row r="469" spans="2:12">
      <c r="B469" s="1"/>
      <c r="E469" s="1"/>
      <c r="F469" s="1"/>
      <c r="I469" s="1"/>
      <c r="L469" s="1"/>
    </row>
    <row r="470" spans="2:12">
      <c r="B470" s="1"/>
      <c r="E470" s="1"/>
      <c r="F470" s="1"/>
      <c r="I470" s="1"/>
      <c r="L470" s="1"/>
    </row>
    <row r="471" spans="2:12">
      <c r="B471" s="1"/>
      <c r="E471" s="1"/>
      <c r="F471" s="1"/>
      <c r="I471" s="1"/>
      <c r="L471" s="1"/>
    </row>
    <row r="472" spans="2:12">
      <c r="B472" s="1"/>
      <c r="E472" s="1"/>
      <c r="F472" s="1"/>
      <c r="I472" s="1"/>
      <c r="L472" s="1"/>
    </row>
    <row r="473" spans="2:12">
      <c r="B473" s="1"/>
      <c r="E473" s="1"/>
      <c r="F473" s="1"/>
      <c r="I473" s="1"/>
      <c r="L473" s="1"/>
    </row>
    <row r="474" spans="2:12">
      <c r="B474" s="1"/>
      <c r="E474" s="1"/>
      <c r="F474" s="1"/>
      <c r="I474" s="1"/>
      <c r="L474" s="1"/>
    </row>
    <row r="475" spans="2:12">
      <c r="B475" s="1"/>
      <c r="E475" s="1"/>
      <c r="F475" s="1"/>
      <c r="I475" s="1"/>
      <c r="L475" s="1"/>
    </row>
    <row r="476" spans="2:12">
      <c r="B476" s="1"/>
      <c r="E476" s="1"/>
      <c r="F476" s="1"/>
      <c r="I476" s="1"/>
      <c r="L476" s="1"/>
    </row>
    <row r="477" spans="2:12">
      <c r="B477" s="1"/>
      <c r="E477" s="1"/>
      <c r="F477" s="1"/>
      <c r="I477" s="1"/>
      <c r="L477" s="1"/>
    </row>
    <row r="478" spans="2:12">
      <c r="B478" s="1"/>
      <c r="E478" s="1"/>
      <c r="F478" s="1"/>
      <c r="I478" s="1"/>
      <c r="L478" s="1"/>
    </row>
    <row r="479" spans="2:12">
      <c r="B479" s="1"/>
      <c r="E479" s="1"/>
      <c r="F479" s="1"/>
      <c r="I479" s="1"/>
      <c r="L479" s="1"/>
    </row>
    <row r="480" spans="2:12">
      <c r="B480" s="1"/>
      <c r="E480" s="1"/>
      <c r="F480" s="1"/>
      <c r="I480" s="1"/>
      <c r="L480" s="1"/>
    </row>
    <row r="481" spans="2:12">
      <c r="B481" s="1"/>
      <c r="E481" s="1"/>
      <c r="F481" s="1"/>
      <c r="I481" s="1"/>
      <c r="L481" s="1"/>
    </row>
    <row r="482" spans="2:12">
      <c r="B482" s="1"/>
      <c r="E482" s="1"/>
      <c r="F482" s="1"/>
      <c r="I482" s="1"/>
      <c r="L482" s="1"/>
    </row>
    <row r="483" spans="2:12">
      <c r="B483" s="1"/>
      <c r="E483" s="1"/>
      <c r="F483" s="1"/>
      <c r="I483" s="1"/>
      <c r="L483" s="1"/>
    </row>
    <row r="484" spans="2:12">
      <c r="B484" s="1"/>
      <c r="E484" s="1"/>
      <c r="F484" s="1"/>
      <c r="I484" s="1"/>
      <c r="L484" s="1"/>
    </row>
    <row r="485" spans="2:12">
      <c r="B485" s="1"/>
      <c r="E485" s="1"/>
      <c r="F485" s="1"/>
      <c r="I485" s="1"/>
      <c r="L485" s="1"/>
    </row>
    <row r="486" spans="2:12">
      <c r="B486" s="1"/>
      <c r="E486" s="1"/>
      <c r="F486" s="1"/>
      <c r="I486" s="1"/>
      <c r="L486" s="1"/>
    </row>
    <row r="487" spans="2:12">
      <c r="B487" s="1"/>
      <c r="E487" s="1"/>
      <c r="F487" s="1"/>
      <c r="I487" s="1"/>
      <c r="L487" s="1"/>
    </row>
    <row r="488" spans="2:12">
      <c r="B488" s="1"/>
      <c r="E488" s="1"/>
      <c r="F488" s="1"/>
      <c r="I488" s="1"/>
      <c r="L488" s="1"/>
    </row>
    <row r="489" spans="2:12">
      <c r="B489" s="1"/>
      <c r="E489" s="1"/>
      <c r="F489" s="1"/>
      <c r="I489" s="1"/>
      <c r="L489" s="1"/>
    </row>
    <row r="490" spans="2:12">
      <c r="B490" s="1"/>
      <c r="E490" s="1"/>
      <c r="F490" s="1"/>
      <c r="I490" s="1"/>
      <c r="L490" s="1"/>
    </row>
    <row r="491" spans="2:12">
      <c r="B491" s="1"/>
      <c r="E491" s="1"/>
      <c r="F491" s="1"/>
      <c r="I491" s="1"/>
      <c r="L491" s="1"/>
    </row>
    <row r="492" spans="2:12">
      <c r="B492" s="1"/>
      <c r="E492" s="1"/>
      <c r="F492" s="1"/>
      <c r="I492" s="1"/>
      <c r="L492" s="1"/>
    </row>
    <row r="493" spans="2:12">
      <c r="B493" s="1"/>
      <c r="E493" s="1"/>
      <c r="F493" s="1"/>
      <c r="I493" s="1"/>
      <c r="L493" s="1"/>
    </row>
    <row r="494" spans="2:12">
      <c r="B494" s="1"/>
      <c r="E494" s="1"/>
      <c r="F494" s="1"/>
      <c r="I494" s="1"/>
      <c r="L494" s="1"/>
    </row>
    <row r="495" spans="2:12">
      <c r="B495" s="1"/>
      <c r="E495" s="1"/>
      <c r="F495" s="1"/>
      <c r="I495" s="1"/>
      <c r="L495" s="1"/>
    </row>
    <row r="496" spans="2:12">
      <c r="B496" s="1"/>
      <c r="E496" s="1"/>
      <c r="F496" s="1"/>
      <c r="I496" s="1"/>
      <c r="L496" s="1"/>
    </row>
    <row r="497" spans="2:12">
      <c r="B497" s="1"/>
      <c r="E497" s="1"/>
      <c r="F497" s="1"/>
      <c r="I497" s="1"/>
      <c r="L497" s="1"/>
    </row>
    <row r="498" spans="2:12">
      <c r="B498" s="1"/>
      <c r="E498" s="1"/>
      <c r="F498" s="1"/>
      <c r="I498" s="1"/>
      <c r="L498" s="1"/>
    </row>
    <row r="499" spans="2:12">
      <c r="B499" s="1"/>
      <c r="E499" s="1"/>
      <c r="F499" s="1"/>
      <c r="I499" s="1"/>
      <c r="L499" s="1"/>
    </row>
    <row r="500" spans="2:12">
      <c r="B500" s="1"/>
      <c r="E500" s="1"/>
      <c r="F500" s="1"/>
      <c r="I500" s="1"/>
      <c r="L500" s="1"/>
    </row>
    <row r="501" spans="2:12">
      <c r="B501" s="1"/>
      <c r="E501" s="1"/>
      <c r="F501" s="1"/>
      <c r="I501" s="1"/>
      <c r="L501" s="1"/>
    </row>
    <row r="502" spans="2:12">
      <c r="B502" s="1"/>
      <c r="E502" s="1"/>
      <c r="F502" s="1"/>
      <c r="I502" s="1"/>
      <c r="L502" s="1"/>
    </row>
    <row r="503" spans="2:12">
      <c r="B503" s="1"/>
      <c r="E503" s="1"/>
      <c r="F503" s="1"/>
      <c r="I503" s="1"/>
      <c r="L503" s="1"/>
    </row>
    <row r="504" spans="2:12">
      <c r="B504" s="1"/>
      <c r="E504" s="1"/>
      <c r="F504" s="1"/>
      <c r="I504" s="1"/>
      <c r="L504" s="1"/>
    </row>
    <row r="505" spans="2:12">
      <c r="B505" s="1"/>
      <c r="E505" s="1"/>
      <c r="F505" s="1"/>
      <c r="I505" s="1"/>
      <c r="L505" s="1"/>
    </row>
    <row r="506" spans="2:12">
      <c r="B506" s="1"/>
      <c r="E506" s="1"/>
      <c r="F506" s="1"/>
      <c r="I506" s="1"/>
      <c r="L506" s="1"/>
    </row>
    <row r="507" spans="2:12">
      <c r="B507" s="1"/>
      <c r="E507" s="1"/>
      <c r="F507" s="1"/>
      <c r="I507" s="1"/>
      <c r="L507" s="1"/>
    </row>
    <row r="508" spans="2:12">
      <c r="B508" s="1"/>
      <c r="E508" s="1"/>
      <c r="F508" s="1"/>
      <c r="I508" s="1"/>
      <c r="L508" s="1"/>
    </row>
    <row r="509" spans="2:12">
      <c r="B509" s="1"/>
      <c r="E509" s="1"/>
      <c r="F509" s="1"/>
      <c r="I509" s="1"/>
      <c r="L509" s="1"/>
    </row>
    <row r="510" spans="2:12">
      <c r="B510" s="1"/>
      <c r="E510" s="1"/>
      <c r="F510" s="1"/>
      <c r="I510" s="1"/>
      <c r="L510" s="1"/>
    </row>
    <row r="511" spans="2:12">
      <c r="B511" s="1"/>
      <c r="E511" s="1"/>
      <c r="F511" s="1"/>
      <c r="I511" s="1"/>
      <c r="L511" s="1"/>
    </row>
    <row r="512" spans="2:12">
      <c r="B512" s="1"/>
      <c r="E512" s="1"/>
      <c r="F512" s="1"/>
      <c r="I512" s="1"/>
      <c r="L512" s="1"/>
    </row>
    <row r="513" spans="2:12">
      <c r="B513" s="1"/>
      <c r="E513" s="1"/>
      <c r="F513" s="1"/>
      <c r="I513" s="1"/>
      <c r="L513" s="1"/>
    </row>
    <row r="514" spans="2:12">
      <c r="B514" s="1"/>
      <c r="E514" s="1"/>
      <c r="F514" s="1"/>
      <c r="I514" s="1"/>
      <c r="L514" s="1"/>
    </row>
    <row r="515" spans="2:12">
      <c r="B515" s="1"/>
      <c r="E515" s="1"/>
      <c r="F515" s="1"/>
      <c r="I515" s="1"/>
      <c r="L515" s="1"/>
    </row>
    <row r="516" spans="2:12">
      <c r="B516" s="1"/>
      <c r="E516" s="1"/>
      <c r="F516" s="1"/>
      <c r="I516" s="1"/>
      <c r="L516" s="1"/>
    </row>
    <row r="517" spans="2:12">
      <c r="B517" s="1"/>
      <c r="E517" s="1"/>
      <c r="F517" s="1"/>
      <c r="I517" s="1"/>
      <c r="L517" s="1"/>
    </row>
    <row r="518" spans="2:12">
      <c r="B518" s="1"/>
      <c r="E518" s="1"/>
      <c r="F518" s="1"/>
      <c r="I518" s="1"/>
      <c r="L518" s="1"/>
    </row>
    <row r="519" spans="2:12">
      <c r="B519" s="1"/>
      <c r="E519" s="1"/>
      <c r="F519" s="1"/>
      <c r="I519" s="1"/>
      <c r="L519" s="1"/>
    </row>
    <row r="520" spans="2:12">
      <c r="B520" s="1"/>
      <c r="E520" s="1"/>
      <c r="F520" s="1"/>
      <c r="I520" s="1"/>
      <c r="L520" s="1"/>
    </row>
    <row r="521" spans="2:12">
      <c r="B521" s="1"/>
      <c r="E521" s="1"/>
      <c r="F521" s="1"/>
      <c r="I521" s="1"/>
      <c r="L521" s="1"/>
    </row>
    <row r="522" spans="2:12">
      <c r="B522" s="1"/>
      <c r="E522" s="1"/>
      <c r="F522" s="1"/>
      <c r="I522" s="1"/>
      <c r="L522" s="1"/>
    </row>
    <row r="523" spans="2:12">
      <c r="B523" s="1"/>
      <c r="E523" s="1"/>
      <c r="F523" s="1"/>
      <c r="I523" s="1"/>
      <c r="L523" s="1"/>
    </row>
    <row r="524" spans="2:12">
      <c r="B524" s="1"/>
      <c r="E524" s="1"/>
      <c r="F524" s="1"/>
      <c r="I524" s="1"/>
      <c r="L524" s="1"/>
    </row>
    <row r="525" spans="2:12">
      <c r="B525" s="1"/>
      <c r="E525" s="1"/>
      <c r="F525" s="1"/>
      <c r="I525" s="1"/>
      <c r="L525" s="1"/>
    </row>
    <row r="526" spans="2:12">
      <c r="B526" s="1"/>
      <c r="E526" s="1"/>
      <c r="F526" s="1"/>
      <c r="I526" s="1"/>
      <c r="L526" s="1"/>
    </row>
    <row r="527" spans="2:12">
      <c r="B527" s="1"/>
      <c r="E527" s="1"/>
      <c r="F527" s="1"/>
      <c r="I527" s="1"/>
      <c r="L527" s="1"/>
    </row>
    <row r="528" spans="2:12">
      <c r="B528" s="1"/>
      <c r="E528" s="1"/>
      <c r="F528" s="1"/>
      <c r="I528" s="1"/>
      <c r="L528" s="1"/>
    </row>
    <row r="529" spans="2:12">
      <c r="B529" s="1"/>
      <c r="E529" s="1"/>
      <c r="F529" s="1"/>
      <c r="I529" s="1"/>
      <c r="L529" s="1"/>
    </row>
    <row r="530" spans="2:12">
      <c r="B530" s="1"/>
      <c r="E530" s="1"/>
      <c r="F530" s="1"/>
      <c r="I530" s="1"/>
      <c r="L530" s="1"/>
    </row>
    <row r="531" spans="2:12">
      <c r="B531" s="1"/>
      <c r="E531" s="1"/>
      <c r="F531" s="1"/>
      <c r="I531" s="1"/>
      <c r="L531" s="1"/>
    </row>
    <row r="532" spans="2:12">
      <c r="B532" s="1"/>
      <c r="E532" s="1"/>
      <c r="F532" s="1"/>
      <c r="I532" s="1"/>
      <c r="L532" s="1"/>
    </row>
    <row r="533" spans="2:12">
      <c r="B533" s="1"/>
      <c r="E533" s="1"/>
      <c r="F533" s="1"/>
      <c r="I533" s="1"/>
      <c r="L533" s="1"/>
    </row>
    <row r="534" spans="2:12">
      <c r="B534" s="1"/>
      <c r="E534" s="1"/>
      <c r="F534" s="1"/>
      <c r="I534" s="1"/>
      <c r="L534" s="1"/>
    </row>
    <row r="535" spans="2:12">
      <c r="B535" s="1"/>
      <c r="E535" s="1"/>
      <c r="F535" s="1"/>
      <c r="I535" s="1"/>
      <c r="L535" s="1"/>
    </row>
    <row r="536" spans="2:12">
      <c r="B536" s="1"/>
      <c r="E536" s="1"/>
      <c r="F536" s="1"/>
      <c r="I536" s="1"/>
      <c r="L536" s="1"/>
    </row>
    <row r="537" spans="2:12">
      <c r="B537" s="1"/>
      <c r="E537" s="1"/>
      <c r="F537" s="1"/>
      <c r="I537" s="1"/>
      <c r="L537" s="1"/>
    </row>
    <row r="538" spans="2:12">
      <c r="B538" s="1"/>
      <c r="E538" s="1"/>
      <c r="F538" s="1"/>
      <c r="I538" s="1"/>
      <c r="L538" s="1"/>
    </row>
    <row r="539" spans="2:12">
      <c r="B539" s="1"/>
      <c r="E539" s="1"/>
      <c r="F539" s="1"/>
      <c r="I539" s="1"/>
      <c r="L539" s="1"/>
    </row>
    <row r="540" spans="2:12">
      <c r="B540" s="1"/>
      <c r="E540" s="1"/>
      <c r="F540" s="1"/>
      <c r="I540" s="1"/>
      <c r="L540" s="1"/>
    </row>
    <row r="541" spans="2:12">
      <c r="B541" s="1"/>
      <c r="E541" s="1"/>
      <c r="F541" s="1"/>
      <c r="I541" s="1"/>
      <c r="L541" s="1"/>
    </row>
    <row r="542" spans="2:12">
      <c r="B542" s="1"/>
      <c r="E542" s="1"/>
      <c r="F542" s="1"/>
      <c r="I542" s="1"/>
      <c r="L542" s="1"/>
    </row>
    <row r="543" spans="2:12">
      <c r="B543" s="1"/>
      <c r="E543" s="1"/>
      <c r="F543" s="1"/>
      <c r="I543" s="1"/>
      <c r="L543" s="1"/>
    </row>
    <row r="544" spans="2:12">
      <c r="B544" s="1"/>
      <c r="E544" s="1"/>
      <c r="F544" s="1"/>
      <c r="I544" s="1"/>
      <c r="L544" s="1"/>
    </row>
    <row r="545" spans="2:12">
      <c r="B545" s="1"/>
      <c r="E545" s="1"/>
      <c r="F545" s="1"/>
      <c r="I545" s="1"/>
      <c r="L545" s="1"/>
    </row>
    <row r="546" spans="2:12">
      <c r="B546" s="1"/>
      <c r="E546" s="1"/>
      <c r="F546" s="1"/>
      <c r="I546" s="1"/>
      <c r="L546" s="1"/>
    </row>
    <row r="547" spans="2:12">
      <c r="B547" s="1"/>
      <c r="E547" s="1"/>
      <c r="F547" s="1"/>
      <c r="I547" s="1"/>
      <c r="L547" s="1"/>
    </row>
    <row r="548" spans="2:12">
      <c r="B548" s="1"/>
      <c r="E548" s="1"/>
      <c r="F548" s="1"/>
      <c r="I548" s="1"/>
      <c r="L548" s="1"/>
    </row>
    <row r="549" spans="2:12">
      <c r="B549" s="1"/>
      <c r="E549" s="1"/>
      <c r="F549" s="1"/>
      <c r="I549" s="1"/>
      <c r="L549" s="1"/>
    </row>
    <row r="550" spans="2:12">
      <c r="B550" s="1"/>
      <c r="E550" s="1"/>
      <c r="F550" s="1"/>
      <c r="I550" s="1"/>
      <c r="L550" s="1"/>
    </row>
    <row r="551" spans="2:12">
      <c r="B551" s="1"/>
      <c r="E551" s="1"/>
      <c r="F551" s="1"/>
      <c r="I551" s="1"/>
      <c r="L551" s="1"/>
    </row>
    <row r="552" spans="2:12">
      <c r="B552" s="1"/>
      <c r="E552" s="1"/>
      <c r="F552" s="1"/>
      <c r="I552" s="1"/>
      <c r="L552" s="1"/>
    </row>
    <row r="553" spans="2:12">
      <c r="B553" s="1"/>
      <c r="E553" s="1"/>
      <c r="F553" s="1"/>
      <c r="I553" s="1"/>
      <c r="L553" s="1"/>
    </row>
    <row r="554" spans="2:12">
      <c r="B554" s="1"/>
      <c r="E554" s="1"/>
      <c r="F554" s="1"/>
      <c r="I554" s="1"/>
      <c r="L554" s="1"/>
    </row>
    <row r="555" spans="2:12">
      <c r="B555" s="1"/>
      <c r="E555" s="1"/>
      <c r="F555" s="1"/>
      <c r="I555" s="1"/>
      <c r="L555" s="1"/>
    </row>
    <row r="556" spans="2:12">
      <c r="B556" s="1"/>
      <c r="E556" s="1"/>
      <c r="F556" s="1"/>
      <c r="I556" s="1"/>
      <c r="L556" s="1"/>
    </row>
    <row r="557" spans="2:12">
      <c r="B557" s="1"/>
      <c r="E557" s="1"/>
      <c r="F557" s="1"/>
      <c r="I557" s="1"/>
      <c r="L557" s="1"/>
    </row>
    <row r="558" spans="2:12">
      <c r="B558" s="1"/>
      <c r="E558" s="1"/>
      <c r="F558" s="1"/>
      <c r="I558" s="1"/>
      <c r="L558" s="1"/>
    </row>
    <row r="559" spans="2:12">
      <c r="B559" s="1"/>
      <c r="E559" s="1"/>
      <c r="F559" s="1"/>
      <c r="I559" s="1"/>
      <c r="L559" s="1"/>
    </row>
    <row r="560" spans="2:12">
      <c r="B560" s="1"/>
      <c r="E560" s="1"/>
      <c r="F560" s="1"/>
      <c r="I560" s="1"/>
      <c r="L560" s="1"/>
    </row>
    <row r="561" spans="2:12">
      <c r="B561" s="1"/>
      <c r="E561" s="1"/>
      <c r="F561" s="1"/>
      <c r="I561" s="1"/>
      <c r="L561" s="1"/>
    </row>
    <row r="562" spans="2:12">
      <c r="B562" s="1"/>
      <c r="E562" s="1"/>
      <c r="F562" s="1"/>
      <c r="I562" s="1"/>
      <c r="L562" s="1"/>
    </row>
    <row r="563" spans="2:12">
      <c r="B563" s="1"/>
      <c r="E563" s="1"/>
      <c r="F563" s="1"/>
      <c r="I563" s="1"/>
      <c r="L563" s="1"/>
    </row>
    <row r="564" spans="2:12">
      <c r="B564" s="1"/>
      <c r="E564" s="1"/>
      <c r="F564" s="1"/>
      <c r="I564" s="1"/>
      <c r="L564" s="1"/>
    </row>
    <row r="565" spans="2:12">
      <c r="B565" s="1"/>
      <c r="E565" s="1"/>
      <c r="F565" s="1"/>
      <c r="I565" s="1"/>
      <c r="L565" s="1"/>
    </row>
    <row r="566" spans="2:12">
      <c r="B566" s="1"/>
      <c r="E566" s="1"/>
      <c r="F566" s="1"/>
      <c r="I566" s="1"/>
      <c r="L566" s="1"/>
    </row>
    <row r="567" spans="2:12">
      <c r="B567" s="1"/>
      <c r="E567" s="1"/>
      <c r="F567" s="1"/>
      <c r="I567" s="1"/>
      <c r="L567" s="1"/>
    </row>
    <row r="568" spans="2:12">
      <c r="B568" s="1"/>
      <c r="E568" s="1"/>
      <c r="F568" s="1"/>
      <c r="I568" s="1"/>
      <c r="L568" s="1"/>
    </row>
    <row r="569" spans="2:12">
      <c r="B569" s="1"/>
      <c r="E569" s="1"/>
      <c r="F569" s="1"/>
      <c r="I569" s="1"/>
      <c r="L569" s="1"/>
    </row>
    <row r="570" spans="2:12">
      <c r="B570" s="1"/>
      <c r="E570" s="1"/>
      <c r="F570" s="1"/>
      <c r="I570" s="1"/>
      <c r="L570" s="1"/>
    </row>
    <row r="571" spans="2:12">
      <c r="B571" s="1"/>
      <c r="E571" s="1"/>
      <c r="F571" s="1"/>
      <c r="I571" s="1"/>
      <c r="L571" s="1"/>
    </row>
    <row r="572" spans="2:12">
      <c r="B572" s="1"/>
      <c r="E572" s="1"/>
      <c r="F572" s="1"/>
      <c r="I572" s="1"/>
      <c r="L572" s="1"/>
    </row>
    <row r="573" spans="2:12">
      <c r="B573" s="1"/>
      <c r="E573" s="1"/>
      <c r="F573" s="1"/>
      <c r="I573" s="1"/>
      <c r="L573" s="1"/>
    </row>
    <row r="574" spans="2:12">
      <c r="B574" s="1"/>
      <c r="E574" s="1"/>
      <c r="F574" s="1"/>
      <c r="I574" s="1"/>
      <c r="L574" s="1"/>
    </row>
    <row r="575" spans="2:12">
      <c r="B575" s="1"/>
      <c r="E575" s="1"/>
      <c r="F575" s="1"/>
      <c r="I575" s="1"/>
      <c r="L575" s="1"/>
    </row>
    <row r="576" spans="2:12">
      <c r="B576" s="1"/>
      <c r="E576" s="1"/>
      <c r="F576" s="1"/>
      <c r="I576" s="1"/>
      <c r="L576" s="1"/>
    </row>
    <row r="577" spans="2:12">
      <c r="B577" s="1"/>
      <c r="E577" s="1"/>
      <c r="F577" s="1"/>
      <c r="I577" s="1"/>
      <c r="L577" s="1"/>
    </row>
    <row r="578" spans="2:12">
      <c r="B578" s="1"/>
      <c r="E578" s="1"/>
      <c r="F578" s="1"/>
      <c r="I578" s="1"/>
      <c r="L578" s="1"/>
    </row>
    <row r="579" spans="2:12">
      <c r="B579" s="1"/>
      <c r="E579" s="1"/>
      <c r="F579" s="1"/>
      <c r="I579" s="1"/>
      <c r="L579" s="1"/>
    </row>
    <row r="580" spans="2:12">
      <c r="B580" s="1"/>
      <c r="E580" s="1"/>
      <c r="F580" s="1"/>
      <c r="I580" s="1"/>
      <c r="L580" s="1"/>
    </row>
    <row r="581" spans="2:12">
      <c r="B581" s="1"/>
      <c r="E581" s="1"/>
      <c r="F581" s="1"/>
      <c r="I581" s="1"/>
      <c r="L581" s="1"/>
    </row>
    <row r="582" spans="2:12">
      <c r="B582" s="1"/>
      <c r="E582" s="1"/>
      <c r="F582" s="1"/>
      <c r="I582" s="1"/>
      <c r="L582" s="1"/>
    </row>
    <row r="583" spans="2:12">
      <c r="B583" s="1"/>
      <c r="E583" s="1"/>
      <c r="F583" s="1"/>
      <c r="I583" s="1"/>
      <c r="L583" s="1"/>
    </row>
    <row r="584" spans="2:12">
      <c r="B584" s="1"/>
      <c r="E584" s="1"/>
      <c r="F584" s="1"/>
      <c r="I584" s="1"/>
      <c r="L584" s="1"/>
    </row>
    <row r="585" spans="2:12">
      <c r="B585" s="1"/>
      <c r="E585" s="1"/>
      <c r="F585" s="1"/>
      <c r="I585" s="1"/>
      <c r="L585" s="1"/>
    </row>
    <row r="586" spans="2:12">
      <c r="B586" s="1"/>
      <c r="E586" s="1"/>
      <c r="F586" s="1"/>
      <c r="I586" s="1"/>
      <c r="L586" s="1"/>
    </row>
    <row r="587" spans="2:12">
      <c r="B587" s="1"/>
      <c r="E587" s="1"/>
      <c r="F587" s="1"/>
      <c r="I587" s="1"/>
      <c r="L587" s="1"/>
    </row>
    <row r="588" spans="2:12">
      <c r="B588" s="1"/>
      <c r="E588" s="1"/>
      <c r="F588" s="1"/>
      <c r="I588" s="1"/>
      <c r="L588" s="1"/>
    </row>
    <row r="589" spans="2:12">
      <c r="B589" s="1"/>
      <c r="E589" s="1"/>
      <c r="F589" s="1"/>
      <c r="I589" s="1"/>
      <c r="L589" s="1"/>
    </row>
    <row r="590" spans="2:12">
      <c r="B590" s="1"/>
      <c r="E590" s="1"/>
      <c r="F590" s="1"/>
      <c r="I590" s="1"/>
      <c r="L590" s="1"/>
    </row>
    <row r="591" spans="2:12">
      <c r="B591" s="1"/>
      <c r="E591" s="1"/>
      <c r="F591" s="1"/>
      <c r="I591" s="1"/>
      <c r="L591" s="1"/>
    </row>
    <row r="592" spans="2:12">
      <c r="B592" s="1"/>
      <c r="E592" s="1"/>
      <c r="F592" s="1"/>
      <c r="I592" s="1"/>
      <c r="L592" s="1"/>
    </row>
    <row r="593" spans="2:12">
      <c r="B593" s="1"/>
      <c r="E593" s="1"/>
      <c r="F593" s="1"/>
      <c r="I593" s="1"/>
      <c r="L593" s="1"/>
    </row>
    <row r="594" spans="2:12">
      <c r="B594" s="1"/>
      <c r="E594" s="1"/>
      <c r="F594" s="1"/>
      <c r="I594" s="1"/>
      <c r="L594" s="1"/>
    </row>
    <row r="595" spans="2:12">
      <c r="B595" s="1"/>
      <c r="E595" s="1"/>
      <c r="F595" s="1"/>
      <c r="I595" s="1"/>
      <c r="L595" s="1"/>
    </row>
    <row r="596" spans="2:12">
      <c r="B596" s="1"/>
      <c r="E596" s="1"/>
      <c r="F596" s="1"/>
      <c r="I596" s="1"/>
      <c r="L596" s="1"/>
    </row>
    <row r="597" spans="2:12">
      <c r="B597" s="1"/>
      <c r="E597" s="1"/>
      <c r="F597" s="1"/>
      <c r="I597" s="1"/>
      <c r="L597" s="1"/>
    </row>
    <row r="598" spans="2:12">
      <c r="B598" s="1"/>
      <c r="E598" s="1"/>
      <c r="F598" s="1"/>
      <c r="I598" s="1"/>
      <c r="L598" s="1"/>
    </row>
    <row r="599" spans="2:12">
      <c r="B599" s="1"/>
      <c r="E599" s="1"/>
      <c r="F599" s="1"/>
      <c r="I599" s="1"/>
      <c r="L599" s="1"/>
    </row>
    <row r="600" spans="2:12">
      <c r="B600" s="1"/>
      <c r="E600" s="1"/>
      <c r="F600" s="1"/>
      <c r="I600" s="1"/>
      <c r="L600" s="1"/>
    </row>
    <row r="601" spans="2:12">
      <c r="B601" s="1"/>
      <c r="E601" s="1"/>
      <c r="F601" s="1"/>
      <c r="I601" s="1"/>
      <c r="L601" s="1"/>
    </row>
    <row r="602" spans="2:12">
      <c r="B602" s="1"/>
      <c r="E602" s="1"/>
      <c r="F602" s="1"/>
      <c r="I602" s="1"/>
      <c r="L602" s="1"/>
    </row>
    <row r="603" spans="2:12">
      <c r="B603" s="1"/>
      <c r="E603" s="1"/>
      <c r="F603" s="1"/>
      <c r="I603" s="1"/>
      <c r="L603" s="1"/>
    </row>
    <row r="604" spans="2:12">
      <c r="B604" s="1"/>
      <c r="E604" s="1"/>
      <c r="F604" s="1"/>
      <c r="I604" s="1"/>
      <c r="L604" s="1"/>
    </row>
    <row r="605" spans="2:12">
      <c r="B605" s="1"/>
      <c r="E605" s="1"/>
      <c r="F605" s="1"/>
      <c r="I605" s="1"/>
      <c r="L605" s="1"/>
    </row>
    <row r="606" spans="2:12">
      <c r="B606" s="1"/>
      <c r="E606" s="1"/>
      <c r="F606" s="1"/>
      <c r="I606" s="1"/>
      <c r="L606" s="1"/>
    </row>
    <row r="607" spans="2:12">
      <c r="B607" s="1"/>
      <c r="E607" s="1"/>
      <c r="F607" s="1"/>
      <c r="I607" s="1"/>
      <c r="L607" s="1"/>
    </row>
    <row r="608" spans="2:12">
      <c r="B608" s="1"/>
      <c r="E608" s="1"/>
      <c r="F608" s="1"/>
      <c r="I608" s="1"/>
      <c r="L608" s="1"/>
    </row>
    <row r="609" spans="2:12">
      <c r="B609" s="1"/>
      <c r="E609" s="1"/>
      <c r="F609" s="1"/>
      <c r="I609" s="1"/>
      <c r="L609" s="1"/>
    </row>
    <row r="610" spans="2:12">
      <c r="B610" s="1"/>
      <c r="E610" s="1"/>
      <c r="F610" s="1"/>
      <c r="I610" s="1"/>
      <c r="L610" s="1"/>
    </row>
    <row r="611" spans="2:12">
      <c r="B611" s="1"/>
      <c r="E611" s="1"/>
      <c r="F611" s="1"/>
      <c r="I611" s="1"/>
      <c r="L611" s="1"/>
    </row>
    <row r="612" spans="2:12">
      <c r="B612" s="1"/>
      <c r="E612" s="1"/>
      <c r="F612" s="1"/>
      <c r="I612" s="1"/>
      <c r="L612" s="1"/>
    </row>
    <row r="613" spans="2:12">
      <c r="B613" s="1"/>
      <c r="E613" s="1"/>
      <c r="F613" s="1"/>
      <c r="I613" s="1"/>
      <c r="L613" s="1"/>
    </row>
    <row r="614" spans="2:12">
      <c r="B614" s="1"/>
      <c r="E614" s="1"/>
      <c r="F614" s="1"/>
      <c r="I614" s="1"/>
      <c r="L614" s="1"/>
    </row>
    <row r="615" spans="2:12">
      <c r="B615" s="1"/>
      <c r="E615" s="1"/>
      <c r="F615" s="1"/>
      <c r="I615" s="1"/>
      <c r="L615" s="1"/>
    </row>
    <row r="616" spans="2:12">
      <c r="B616" s="1"/>
      <c r="E616" s="1"/>
      <c r="F616" s="1"/>
      <c r="I616" s="1"/>
      <c r="L616" s="1"/>
    </row>
    <row r="617" spans="2:12">
      <c r="B617" s="1"/>
      <c r="E617" s="1"/>
      <c r="F617" s="1"/>
      <c r="I617" s="1"/>
      <c r="L617" s="1"/>
    </row>
    <row r="618" spans="2:12">
      <c r="B618" s="1"/>
      <c r="E618" s="1"/>
      <c r="F618" s="1"/>
      <c r="I618" s="1"/>
      <c r="L618" s="1"/>
    </row>
    <row r="619" spans="2:12">
      <c r="B619" s="1"/>
      <c r="E619" s="1"/>
      <c r="F619" s="1"/>
      <c r="I619" s="1"/>
      <c r="L619" s="1"/>
    </row>
    <row r="620" spans="2:12">
      <c r="B620" s="1"/>
      <c r="E620" s="1"/>
      <c r="F620" s="1"/>
      <c r="I620" s="1"/>
      <c r="L620" s="1"/>
    </row>
    <row r="621" spans="2:12">
      <c r="B621" s="1"/>
      <c r="E621" s="1"/>
      <c r="F621" s="1"/>
      <c r="I621" s="1"/>
      <c r="L621" s="1"/>
    </row>
    <row r="622" spans="2:12">
      <c r="B622" s="1"/>
      <c r="E622" s="1"/>
      <c r="F622" s="1"/>
      <c r="I622" s="1"/>
      <c r="L622" s="1"/>
    </row>
    <row r="623" spans="2:12">
      <c r="B623" s="1"/>
      <c r="E623" s="1"/>
      <c r="F623" s="1"/>
      <c r="I623" s="1"/>
      <c r="L623" s="1"/>
    </row>
    <row r="624" spans="2:12">
      <c r="B624" s="1"/>
      <c r="E624" s="1"/>
      <c r="F624" s="1"/>
      <c r="I624" s="1"/>
      <c r="L624" s="1"/>
    </row>
    <row r="625" spans="2:12">
      <c r="B625" s="1"/>
      <c r="E625" s="1"/>
      <c r="F625" s="1"/>
      <c r="I625" s="1"/>
      <c r="L625" s="1"/>
    </row>
    <row r="626" spans="2:12">
      <c r="B626" s="1"/>
      <c r="E626" s="1"/>
      <c r="F626" s="1"/>
      <c r="I626" s="1"/>
      <c r="L626" s="1"/>
    </row>
    <row r="627" spans="2:12">
      <c r="B627" s="1"/>
      <c r="E627" s="1"/>
      <c r="F627" s="1"/>
      <c r="I627" s="1"/>
      <c r="L627" s="1"/>
    </row>
    <row r="628" spans="2:12">
      <c r="B628" s="1"/>
      <c r="E628" s="1"/>
      <c r="F628" s="1"/>
      <c r="I628" s="1"/>
      <c r="L628" s="1"/>
    </row>
    <row r="629" spans="2:12">
      <c r="B629" s="1"/>
      <c r="E629" s="1"/>
      <c r="F629" s="1"/>
      <c r="I629" s="1"/>
      <c r="L629" s="1"/>
    </row>
    <row r="630" spans="2:12">
      <c r="B630" s="1"/>
      <c r="E630" s="1"/>
      <c r="F630" s="1"/>
      <c r="I630" s="1"/>
      <c r="L630" s="1"/>
    </row>
    <row r="631" spans="2:12">
      <c r="B631" s="1"/>
      <c r="E631" s="1"/>
      <c r="F631" s="1"/>
      <c r="I631" s="1"/>
      <c r="L631" s="1"/>
    </row>
    <row r="632" spans="2:12">
      <c r="B632" s="1"/>
      <c r="E632" s="1"/>
      <c r="F632" s="1"/>
      <c r="I632" s="1"/>
      <c r="L632" s="1"/>
    </row>
    <row r="633" spans="2:12">
      <c r="B633" s="1"/>
      <c r="E633" s="1"/>
      <c r="F633" s="1"/>
      <c r="I633" s="1"/>
      <c r="L633" s="1"/>
    </row>
    <row r="634" spans="2:12">
      <c r="B634" s="1"/>
      <c r="E634" s="1"/>
      <c r="F634" s="1"/>
      <c r="I634" s="1"/>
      <c r="L634" s="1"/>
    </row>
    <row r="635" spans="2:12">
      <c r="B635" s="1"/>
      <c r="E635" s="1"/>
      <c r="F635" s="1"/>
      <c r="I635" s="1"/>
      <c r="L635" s="1"/>
    </row>
    <row r="636" spans="2:12">
      <c r="B636" s="1"/>
      <c r="E636" s="1"/>
      <c r="F636" s="1"/>
      <c r="I636" s="1"/>
      <c r="L636" s="1"/>
    </row>
    <row r="637" spans="2:12">
      <c r="B637" s="1"/>
      <c r="E637" s="1"/>
      <c r="F637" s="1"/>
      <c r="I637" s="1"/>
      <c r="L637" s="1"/>
    </row>
    <row r="638" spans="2:12">
      <c r="B638" s="1"/>
      <c r="E638" s="1"/>
      <c r="F638" s="1"/>
      <c r="I638" s="1"/>
      <c r="L638" s="1"/>
    </row>
    <row r="639" spans="2:12">
      <c r="B639" s="1"/>
      <c r="E639" s="1"/>
      <c r="F639" s="1"/>
      <c r="I639" s="1"/>
      <c r="L639" s="1"/>
    </row>
    <row r="640" spans="2:12">
      <c r="B640" s="1"/>
      <c r="E640" s="1"/>
      <c r="F640" s="1"/>
      <c r="I640" s="1"/>
      <c r="L640" s="1"/>
    </row>
    <row r="641" spans="2:12">
      <c r="B641" s="1"/>
      <c r="E641" s="1"/>
      <c r="F641" s="1"/>
      <c r="I641" s="1"/>
      <c r="L641" s="1"/>
    </row>
    <row r="642" spans="2:12">
      <c r="B642" s="1"/>
      <c r="E642" s="1"/>
      <c r="F642" s="1"/>
      <c r="I642" s="1"/>
      <c r="L642" s="1"/>
    </row>
    <row r="643" spans="2:12">
      <c r="B643" s="1"/>
      <c r="E643" s="1"/>
      <c r="F643" s="1"/>
      <c r="I643" s="1"/>
      <c r="L643" s="1"/>
    </row>
    <row r="644" spans="2:12">
      <c r="B644" s="1"/>
      <c r="E644" s="1"/>
      <c r="F644" s="1"/>
      <c r="I644" s="1"/>
      <c r="L644" s="1"/>
    </row>
    <row r="645" spans="2:12">
      <c r="B645" s="1"/>
      <c r="E645" s="1"/>
      <c r="F645" s="1"/>
      <c r="I645" s="1"/>
      <c r="L645" s="1"/>
    </row>
    <row r="646" spans="2:12">
      <c r="B646" s="1"/>
      <c r="E646" s="1"/>
      <c r="F646" s="1"/>
      <c r="I646" s="1"/>
      <c r="L646" s="1"/>
    </row>
    <row r="647" spans="2:12">
      <c r="B647" s="1"/>
      <c r="E647" s="1"/>
      <c r="F647" s="1"/>
      <c r="I647" s="1"/>
      <c r="L647" s="1"/>
    </row>
    <row r="648" spans="2:12">
      <c r="B648" s="1"/>
      <c r="E648" s="1"/>
      <c r="F648" s="1"/>
      <c r="I648" s="1"/>
      <c r="L648" s="1"/>
    </row>
    <row r="649" spans="2:12">
      <c r="B649" s="1"/>
      <c r="E649" s="1"/>
      <c r="F649" s="1"/>
      <c r="I649" s="1"/>
      <c r="L649" s="1"/>
    </row>
    <row r="650" spans="2:12">
      <c r="B650" s="1"/>
      <c r="E650" s="1"/>
      <c r="F650" s="1"/>
      <c r="I650" s="1"/>
      <c r="L650" s="1"/>
    </row>
    <row r="651" spans="2:12">
      <c r="B651" s="1"/>
      <c r="E651" s="1"/>
      <c r="F651" s="1"/>
      <c r="I651" s="1"/>
      <c r="L651" s="1"/>
    </row>
    <row r="652" spans="2:12">
      <c r="B652" s="1"/>
      <c r="E652" s="1"/>
      <c r="F652" s="1"/>
      <c r="I652" s="1"/>
      <c r="L652" s="1"/>
    </row>
    <row r="653" spans="2:12">
      <c r="B653" s="1"/>
      <c r="E653" s="1"/>
      <c r="F653" s="1"/>
      <c r="I653" s="1"/>
      <c r="L653" s="1"/>
    </row>
    <row r="654" spans="2:12">
      <c r="B654" s="1"/>
      <c r="E654" s="1"/>
      <c r="F654" s="1"/>
      <c r="I654" s="1"/>
      <c r="L654" s="1"/>
    </row>
    <row r="655" spans="2:12">
      <c r="B655" s="1"/>
      <c r="E655" s="1"/>
      <c r="F655" s="1"/>
      <c r="I655" s="1"/>
      <c r="L655" s="1"/>
    </row>
    <row r="656" spans="2:12">
      <c r="B656" s="1"/>
      <c r="E656" s="1"/>
      <c r="F656" s="1"/>
      <c r="I656" s="1"/>
      <c r="L656" s="1"/>
    </row>
    <row r="657" spans="2:12">
      <c r="B657" s="1"/>
      <c r="E657" s="1"/>
      <c r="F657" s="1"/>
      <c r="I657" s="1"/>
      <c r="L657" s="1"/>
    </row>
    <row r="658" spans="2:12">
      <c r="B658" s="1"/>
      <c r="E658" s="1"/>
      <c r="F658" s="1"/>
      <c r="I658" s="1"/>
      <c r="L658" s="1"/>
    </row>
    <row r="659" spans="2:12">
      <c r="B659" s="1"/>
      <c r="E659" s="1"/>
      <c r="F659" s="1"/>
      <c r="I659" s="1"/>
      <c r="L659" s="1"/>
    </row>
    <row r="660" spans="2:12">
      <c r="B660" s="1"/>
      <c r="E660" s="1"/>
      <c r="F660" s="1"/>
      <c r="I660" s="1"/>
      <c r="L660" s="1"/>
    </row>
    <row r="661" spans="2:12">
      <c r="B661" s="1"/>
      <c r="E661" s="1"/>
      <c r="F661" s="1"/>
      <c r="I661" s="1"/>
      <c r="L661" s="1"/>
    </row>
    <row r="662" spans="2:12">
      <c r="B662" s="1"/>
      <c r="E662" s="1"/>
      <c r="F662" s="1"/>
      <c r="I662" s="1"/>
      <c r="L662" s="1"/>
    </row>
    <row r="663" spans="2:12">
      <c r="B663" s="1"/>
      <c r="E663" s="1"/>
      <c r="F663" s="1"/>
      <c r="I663" s="1"/>
      <c r="L663" s="1"/>
    </row>
    <row r="664" spans="2:12">
      <c r="B664" s="1"/>
      <c r="E664" s="1"/>
      <c r="F664" s="1"/>
      <c r="I664" s="1"/>
      <c r="L664" s="1"/>
    </row>
    <row r="665" spans="2:12">
      <c r="B665" s="1"/>
      <c r="E665" s="1"/>
      <c r="F665" s="1"/>
      <c r="I665" s="1"/>
      <c r="L665" s="1"/>
    </row>
    <row r="666" spans="2:12">
      <c r="B666" s="1"/>
      <c r="E666" s="1"/>
      <c r="F666" s="1"/>
      <c r="I666" s="1"/>
      <c r="L666" s="1"/>
    </row>
    <row r="667" spans="2:12">
      <c r="B667" s="1"/>
      <c r="E667" s="1"/>
      <c r="F667" s="1"/>
      <c r="I667" s="1"/>
      <c r="L667" s="1"/>
    </row>
    <row r="668" spans="2:12">
      <c r="B668" s="1"/>
      <c r="E668" s="1"/>
      <c r="F668" s="1"/>
      <c r="I668" s="1"/>
      <c r="L668" s="1"/>
    </row>
    <row r="669" spans="2:12">
      <c r="B669" s="1"/>
      <c r="E669" s="1"/>
      <c r="F669" s="1"/>
      <c r="I669" s="1"/>
      <c r="L669" s="1"/>
    </row>
    <row r="670" spans="2:12">
      <c r="B670" s="1"/>
      <c r="E670" s="1"/>
      <c r="F670" s="1"/>
      <c r="I670" s="1"/>
      <c r="L670" s="1"/>
    </row>
    <row r="671" spans="2:12">
      <c r="B671" s="1"/>
      <c r="E671" s="1"/>
      <c r="F671" s="1"/>
      <c r="I671" s="1"/>
      <c r="L671" s="1"/>
    </row>
    <row r="672" spans="2:12">
      <c r="B672" s="1"/>
      <c r="E672" s="1"/>
      <c r="F672" s="1"/>
      <c r="I672" s="1"/>
      <c r="L672" s="1"/>
    </row>
    <row r="673" spans="2:12">
      <c r="B673" s="1"/>
      <c r="E673" s="1"/>
      <c r="F673" s="1"/>
      <c r="I673" s="1"/>
      <c r="L673" s="1"/>
    </row>
    <row r="674" spans="2:12">
      <c r="B674" s="1"/>
      <c r="E674" s="1"/>
      <c r="F674" s="1"/>
      <c r="I674" s="1"/>
      <c r="L674" s="1"/>
    </row>
    <row r="675" spans="2:12">
      <c r="B675" s="1"/>
      <c r="E675" s="1"/>
      <c r="F675" s="1"/>
      <c r="I675" s="1"/>
      <c r="L675" s="1"/>
    </row>
    <row r="676" spans="2:12">
      <c r="B676" s="1"/>
      <c r="E676" s="1"/>
      <c r="F676" s="1"/>
      <c r="I676" s="1"/>
      <c r="L676" s="1"/>
    </row>
    <row r="677" spans="2:12">
      <c r="B677" s="1"/>
      <c r="E677" s="1"/>
      <c r="F677" s="1"/>
      <c r="I677" s="1"/>
      <c r="L677" s="1"/>
    </row>
    <row r="678" spans="2:12">
      <c r="B678" s="1"/>
      <c r="E678" s="1"/>
      <c r="F678" s="1"/>
      <c r="I678" s="1"/>
      <c r="L678" s="1"/>
    </row>
    <row r="679" spans="2:12">
      <c r="B679" s="1"/>
      <c r="E679" s="1"/>
      <c r="F679" s="1"/>
      <c r="I679" s="1"/>
      <c r="L679" s="1"/>
    </row>
    <row r="680" spans="2:12">
      <c r="B680" s="1"/>
      <c r="E680" s="1"/>
      <c r="F680" s="1"/>
      <c r="I680" s="1"/>
      <c r="L680" s="1"/>
    </row>
    <row r="681" spans="2:12">
      <c r="B681" s="1"/>
      <c r="E681" s="1"/>
      <c r="F681" s="1"/>
      <c r="I681" s="1"/>
      <c r="L681" s="1"/>
    </row>
    <row r="682" spans="2:12">
      <c r="B682" s="1"/>
      <c r="E682" s="1"/>
      <c r="F682" s="1"/>
      <c r="I682" s="1"/>
      <c r="L682" s="1"/>
    </row>
    <row r="683" spans="2:12">
      <c r="B683" s="1"/>
      <c r="E683" s="1"/>
      <c r="F683" s="1"/>
      <c r="I683" s="1"/>
      <c r="L683" s="1"/>
    </row>
    <row r="684" spans="2:12">
      <c r="B684" s="1"/>
      <c r="E684" s="1"/>
      <c r="F684" s="1"/>
      <c r="I684" s="1"/>
      <c r="L684" s="1"/>
    </row>
    <row r="685" spans="2:12">
      <c r="B685" s="1"/>
      <c r="E685" s="1"/>
      <c r="F685" s="1"/>
      <c r="I685" s="1"/>
      <c r="L685" s="1"/>
    </row>
    <row r="686" spans="2:12">
      <c r="B686" s="1"/>
      <c r="E686" s="1"/>
      <c r="F686" s="1"/>
      <c r="I686" s="1"/>
      <c r="L686" s="1"/>
    </row>
    <row r="687" spans="2:12">
      <c r="B687" s="1"/>
      <c r="E687" s="1"/>
      <c r="F687" s="1"/>
      <c r="I687" s="1"/>
      <c r="L687" s="1"/>
    </row>
    <row r="688" spans="2:12">
      <c r="B688" s="1"/>
      <c r="E688" s="1"/>
      <c r="F688" s="1"/>
      <c r="I688" s="1"/>
      <c r="L688" s="1"/>
    </row>
    <row r="689" spans="2:12">
      <c r="B689" s="1"/>
      <c r="E689" s="1"/>
      <c r="F689" s="1"/>
      <c r="I689" s="1"/>
      <c r="L689" s="1"/>
    </row>
    <row r="690" spans="2:12">
      <c r="B690" s="1"/>
      <c r="E690" s="1"/>
      <c r="F690" s="1"/>
      <c r="I690" s="1"/>
      <c r="L690" s="1"/>
    </row>
    <row r="691" spans="2:12">
      <c r="B691" s="1"/>
      <c r="E691" s="1"/>
      <c r="F691" s="1"/>
      <c r="I691" s="1"/>
      <c r="L691" s="1"/>
    </row>
    <row r="692" spans="2:12">
      <c r="B692" s="1"/>
      <c r="E692" s="1"/>
      <c r="F692" s="1"/>
      <c r="I692" s="1"/>
      <c r="L692" s="1"/>
    </row>
    <row r="693" spans="2:12">
      <c r="B693" s="1"/>
      <c r="E693" s="1"/>
      <c r="F693" s="1"/>
      <c r="I693" s="1"/>
      <c r="L693" s="1"/>
    </row>
    <row r="694" spans="2:12">
      <c r="B694" s="1"/>
      <c r="E694" s="1"/>
      <c r="F694" s="1"/>
      <c r="I694" s="1"/>
      <c r="L694" s="1"/>
    </row>
    <row r="695" spans="2:12">
      <c r="B695" s="1"/>
      <c r="E695" s="1"/>
      <c r="F695" s="1"/>
      <c r="I695" s="1"/>
      <c r="L695" s="1"/>
    </row>
    <row r="696" spans="2:12">
      <c r="B696" s="1"/>
      <c r="E696" s="1"/>
      <c r="F696" s="1"/>
      <c r="I696" s="1"/>
      <c r="L696" s="1"/>
    </row>
    <row r="697" spans="2:12">
      <c r="B697" s="1"/>
      <c r="E697" s="1"/>
      <c r="F697" s="1"/>
      <c r="I697" s="1"/>
      <c r="L697" s="1"/>
    </row>
    <row r="698" spans="2:12">
      <c r="B698" s="1"/>
      <c r="E698" s="1"/>
      <c r="F698" s="1"/>
      <c r="I698" s="1"/>
      <c r="L698" s="1"/>
    </row>
    <row r="699" spans="2:12">
      <c r="B699" s="1"/>
      <c r="E699" s="1"/>
      <c r="F699" s="1"/>
      <c r="I699" s="1"/>
      <c r="L699" s="1"/>
    </row>
    <row r="700" spans="2:12">
      <c r="B700" s="1"/>
      <c r="E700" s="1"/>
      <c r="F700" s="1"/>
      <c r="I700" s="1"/>
      <c r="L700" s="1"/>
    </row>
    <row r="701" spans="2:12">
      <c r="B701" s="1"/>
      <c r="E701" s="1"/>
      <c r="F701" s="1"/>
      <c r="I701" s="1"/>
      <c r="L701" s="1"/>
    </row>
    <row r="702" spans="2:12">
      <c r="B702" s="1"/>
      <c r="E702" s="1"/>
      <c r="F702" s="1"/>
      <c r="I702" s="1"/>
      <c r="L702" s="1"/>
    </row>
    <row r="703" spans="2:12">
      <c r="B703" s="1"/>
      <c r="E703" s="1"/>
      <c r="F703" s="1"/>
      <c r="I703" s="1"/>
      <c r="L703" s="1"/>
    </row>
    <row r="704" spans="2:12">
      <c r="B704" s="1"/>
      <c r="E704" s="1"/>
      <c r="F704" s="1"/>
      <c r="I704" s="1"/>
      <c r="L704" s="1"/>
    </row>
    <row r="705" spans="2:12">
      <c r="B705" s="1"/>
      <c r="E705" s="1"/>
      <c r="F705" s="1"/>
      <c r="I705" s="1"/>
      <c r="L705" s="1"/>
    </row>
    <row r="706" spans="2:12">
      <c r="B706" s="1"/>
      <c r="E706" s="1"/>
      <c r="F706" s="1"/>
      <c r="I706" s="1"/>
      <c r="L706" s="1"/>
    </row>
    <row r="707" spans="2:12">
      <c r="B707" s="1"/>
      <c r="E707" s="1"/>
      <c r="F707" s="1"/>
      <c r="I707" s="1"/>
      <c r="L707" s="1"/>
    </row>
    <row r="708" spans="2:12">
      <c r="B708" s="1"/>
      <c r="E708" s="1"/>
      <c r="F708" s="1"/>
      <c r="I708" s="1"/>
      <c r="L708" s="1"/>
    </row>
    <row r="709" spans="2:12">
      <c r="B709" s="1"/>
      <c r="E709" s="1"/>
      <c r="F709" s="1"/>
      <c r="I709" s="1"/>
      <c r="L709" s="1"/>
    </row>
    <row r="710" spans="2:12">
      <c r="B710" s="1"/>
      <c r="E710" s="1"/>
      <c r="F710" s="1"/>
      <c r="I710" s="1"/>
      <c r="L710" s="1"/>
    </row>
    <row r="711" spans="2:12">
      <c r="B711" s="1"/>
      <c r="E711" s="1"/>
      <c r="F711" s="1"/>
      <c r="I711" s="1"/>
      <c r="L711" s="1"/>
    </row>
    <row r="712" spans="2:12">
      <c r="B712" s="1"/>
      <c r="E712" s="1"/>
      <c r="F712" s="1"/>
      <c r="I712" s="1"/>
      <c r="L712" s="1"/>
    </row>
    <row r="713" spans="2:12">
      <c r="B713" s="1"/>
      <c r="E713" s="1"/>
      <c r="F713" s="1"/>
      <c r="I713" s="1"/>
      <c r="L713" s="1"/>
    </row>
    <row r="714" spans="2:12">
      <c r="B714" s="1"/>
      <c r="E714" s="1"/>
      <c r="F714" s="1"/>
      <c r="I714" s="1"/>
      <c r="L714" s="1"/>
    </row>
    <row r="715" spans="2:12">
      <c r="B715" s="1"/>
      <c r="E715" s="1"/>
      <c r="F715" s="1"/>
      <c r="I715" s="1"/>
      <c r="L715" s="1"/>
    </row>
    <row r="716" spans="2:12">
      <c r="B716" s="1"/>
      <c r="E716" s="1"/>
      <c r="F716" s="1"/>
      <c r="I716" s="1"/>
      <c r="L716" s="1"/>
    </row>
    <row r="717" spans="2:12">
      <c r="B717" s="1"/>
      <c r="E717" s="1"/>
      <c r="F717" s="1"/>
      <c r="I717" s="1"/>
      <c r="L717" s="1"/>
    </row>
    <row r="718" spans="2:12">
      <c r="B718" s="1"/>
      <c r="E718" s="1"/>
      <c r="F718" s="1"/>
      <c r="I718" s="1"/>
      <c r="L718" s="1"/>
    </row>
    <row r="719" spans="2:12">
      <c r="B719" s="1"/>
      <c r="E719" s="1"/>
      <c r="F719" s="1"/>
      <c r="I719" s="1"/>
      <c r="L719" s="1"/>
    </row>
    <row r="720" spans="2:12">
      <c r="B720" s="1"/>
      <c r="E720" s="1"/>
      <c r="F720" s="1"/>
      <c r="I720" s="1"/>
      <c r="L720" s="1"/>
    </row>
    <row r="721" spans="2:12">
      <c r="B721" s="1"/>
      <c r="E721" s="1"/>
      <c r="F721" s="1"/>
      <c r="I721" s="1"/>
      <c r="L721" s="1"/>
    </row>
    <row r="722" spans="2:12">
      <c r="B722" s="1"/>
      <c r="E722" s="1"/>
      <c r="F722" s="1"/>
      <c r="I722" s="1"/>
      <c r="L722" s="1"/>
    </row>
    <row r="723" spans="2:12">
      <c r="B723" s="1"/>
      <c r="E723" s="1"/>
      <c r="F723" s="1"/>
      <c r="I723" s="1"/>
      <c r="L723" s="1"/>
    </row>
    <row r="724" spans="2:12">
      <c r="B724" s="1"/>
      <c r="E724" s="1"/>
      <c r="F724" s="1"/>
      <c r="I724" s="1"/>
      <c r="L724" s="1"/>
    </row>
    <row r="725" spans="2:12">
      <c r="B725" s="1"/>
      <c r="E725" s="1"/>
      <c r="F725" s="1"/>
      <c r="I725" s="1"/>
      <c r="L725" s="1"/>
    </row>
    <row r="726" spans="2:12">
      <c r="B726" s="1"/>
      <c r="E726" s="1"/>
      <c r="F726" s="1"/>
      <c r="I726" s="1"/>
      <c r="L726" s="1"/>
    </row>
    <row r="727" spans="2:12">
      <c r="B727" s="1"/>
      <c r="E727" s="1"/>
      <c r="F727" s="1"/>
      <c r="I727" s="1"/>
      <c r="L727" s="1"/>
    </row>
    <row r="728" spans="2:12">
      <c r="B728" s="1"/>
      <c r="E728" s="1"/>
      <c r="F728" s="1"/>
      <c r="I728" s="1"/>
      <c r="L728" s="1"/>
    </row>
    <row r="729" spans="2:12">
      <c r="B729" s="1"/>
      <c r="E729" s="1"/>
      <c r="F729" s="1"/>
      <c r="I729" s="1"/>
      <c r="L729" s="1"/>
    </row>
    <row r="730" spans="2:12">
      <c r="B730" s="1"/>
      <c r="E730" s="1"/>
      <c r="F730" s="1"/>
      <c r="I730" s="1"/>
      <c r="L730" s="1"/>
    </row>
    <row r="731" spans="2:12">
      <c r="B731" s="1"/>
      <c r="E731" s="1"/>
      <c r="F731" s="1"/>
      <c r="I731" s="1"/>
      <c r="L731" s="1"/>
    </row>
    <row r="732" spans="2:12">
      <c r="B732" s="1"/>
      <c r="E732" s="1"/>
      <c r="F732" s="1"/>
      <c r="I732" s="1"/>
      <c r="L732" s="1"/>
    </row>
    <row r="733" spans="2:12">
      <c r="B733" s="1"/>
      <c r="E733" s="1"/>
      <c r="F733" s="1"/>
      <c r="I733" s="1"/>
      <c r="L733" s="1"/>
    </row>
    <row r="734" spans="2:12">
      <c r="B734" s="1"/>
      <c r="E734" s="1"/>
      <c r="F734" s="1"/>
      <c r="I734" s="1"/>
      <c r="L734" s="1"/>
    </row>
    <row r="735" spans="2:12">
      <c r="B735" s="1"/>
      <c r="E735" s="1"/>
      <c r="F735" s="1"/>
      <c r="I735" s="1"/>
      <c r="L735" s="1"/>
    </row>
    <row r="736" spans="2:12">
      <c r="B736" s="1"/>
      <c r="E736" s="1"/>
      <c r="F736" s="1"/>
      <c r="I736" s="1"/>
      <c r="L736" s="1"/>
    </row>
    <row r="737" spans="2:12">
      <c r="B737" s="1"/>
      <c r="E737" s="1"/>
      <c r="F737" s="1"/>
      <c r="I737" s="1"/>
      <c r="L737" s="1"/>
    </row>
    <row r="738" spans="2:12">
      <c r="B738" s="1"/>
      <c r="E738" s="1"/>
      <c r="F738" s="1"/>
      <c r="I738" s="1"/>
      <c r="L738" s="1"/>
    </row>
    <row r="739" spans="2:12">
      <c r="B739" s="1"/>
      <c r="E739" s="1"/>
      <c r="F739" s="1"/>
      <c r="I739" s="1"/>
      <c r="L739" s="1"/>
    </row>
    <row r="740" spans="2:12">
      <c r="B740" s="1"/>
      <c r="E740" s="1"/>
      <c r="F740" s="1"/>
      <c r="I740" s="1"/>
      <c r="L740" s="1"/>
    </row>
    <row r="741" spans="2:12">
      <c r="B741" s="1"/>
      <c r="E741" s="1"/>
      <c r="F741" s="1"/>
      <c r="I741" s="1"/>
      <c r="L741" s="1"/>
    </row>
    <row r="742" spans="2:12">
      <c r="B742" s="1"/>
      <c r="E742" s="1"/>
      <c r="F742" s="1"/>
      <c r="I742" s="1"/>
      <c r="L742" s="1"/>
    </row>
    <row r="743" spans="2:12">
      <c r="B743" s="1"/>
      <c r="E743" s="1"/>
      <c r="F743" s="1"/>
      <c r="I743" s="1"/>
      <c r="L743" s="1"/>
    </row>
    <row r="744" spans="2:12">
      <c r="B744" s="1"/>
      <c r="E744" s="1"/>
      <c r="F744" s="1"/>
      <c r="I744" s="1"/>
      <c r="L744" s="1"/>
    </row>
    <row r="745" spans="2:12">
      <c r="B745" s="1"/>
      <c r="E745" s="1"/>
      <c r="F745" s="1"/>
      <c r="I745" s="1"/>
      <c r="L745" s="1"/>
    </row>
    <row r="746" spans="2:12">
      <c r="B746" s="1"/>
      <c r="E746" s="1"/>
      <c r="F746" s="1"/>
      <c r="I746" s="1"/>
      <c r="L746" s="1"/>
    </row>
    <row r="747" spans="2:12">
      <c r="B747" s="1"/>
      <c r="E747" s="1"/>
      <c r="F747" s="1"/>
      <c r="I747" s="1"/>
      <c r="L747" s="1"/>
    </row>
    <row r="748" spans="2:12">
      <c r="B748" s="1"/>
      <c r="E748" s="1"/>
      <c r="F748" s="1"/>
      <c r="I748" s="1"/>
      <c r="L748" s="1"/>
    </row>
    <row r="749" spans="2:12">
      <c r="B749" s="1"/>
      <c r="E749" s="1"/>
      <c r="F749" s="1"/>
      <c r="I749" s="1"/>
      <c r="L749" s="1"/>
    </row>
    <row r="750" spans="2:12">
      <c r="B750" s="1"/>
      <c r="E750" s="1"/>
      <c r="F750" s="1"/>
      <c r="I750" s="1"/>
      <c r="L750" s="1"/>
    </row>
    <row r="751" spans="2:12">
      <c r="B751" s="1"/>
      <c r="E751" s="1"/>
      <c r="F751" s="1"/>
      <c r="I751" s="1"/>
      <c r="L751" s="1"/>
    </row>
    <row r="752" spans="2:12">
      <c r="B752" s="1"/>
      <c r="E752" s="1"/>
      <c r="F752" s="1"/>
      <c r="I752" s="1"/>
      <c r="L752" s="1"/>
    </row>
    <row r="753" spans="2:12">
      <c r="B753" s="1"/>
      <c r="E753" s="1"/>
      <c r="F753" s="1"/>
      <c r="I753" s="1"/>
      <c r="L753" s="1"/>
    </row>
    <row r="754" spans="2:12">
      <c r="B754" s="1"/>
      <c r="E754" s="1"/>
      <c r="F754" s="1"/>
      <c r="I754" s="1"/>
      <c r="L754" s="1"/>
    </row>
    <row r="755" spans="2:12">
      <c r="B755" s="1"/>
      <c r="E755" s="1"/>
      <c r="F755" s="1"/>
      <c r="I755" s="1"/>
      <c r="L755" s="1"/>
    </row>
    <row r="756" spans="2:12">
      <c r="B756" s="1"/>
      <c r="E756" s="1"/>
      <c r="F756" s="1"/>
      <c r="I756" s="1"/>
      <c r="L756" s="1"/>
    </row>
    <row r="757" spans="2:12">
      <c r="B757" s="1"/>
      <c r="E757" s="1"/>
      <c r="F757" s="1"/>
      <c r="I757" s="1"/>
      <c r="L757" s="1"/>
    </row>
    <row r="758" spans="2:12">
      <c r="B758" s="1"/>
      <c r="E758" s="1"/>
      <c r="F758" s="1"/>
      <c r="I758" s="1"/>
      <c r="L758" s="1"/>
    </row>
    <row r="759" spans="2:12">
      <c r="B759" s="1"/>
      <c r="E759" s="1"/>
      <c r="F759" s="1"/>
      <c r="I759" s="1"/>
      <c r="L759" s="1"/>
    </row>
    <row r="760" spans="2:12">
      <c r="B760" s="1"/>
      <c r="E760" s="1"/>
      <c r="F760" s="1"/>
      <c r="I760" s="1"/>
      <c r="L760" s="1"/>
    </row>
    <row r="761" spans="2:12">
      <c r="B761" s="1"/>
      <c r="E761" s="1"/>
      <c r="F761" s="1"/>
      <c r="I761" s="1"/>
      <c r="L761" s="1"/>
    </row>
    <row r="762" spans="2:12">
      <c r="B762" s="1"/>
      <c r="E762" s="1"/>
      <c r="F762" s="1"/>
      <c r="I762" s="1"/>
      <c r="L762" s="1"/>
    </row>
    <row r="763" spans="2:12">
      <c r="B763" s="1"/>
      <c r="E763" s="1"/>
      <c r="F763" s="1"/>
      <c r="I763" s="1"/>
      <c r="L763" s="1"/>
    </row>
    <row r="764" spans="2:12">
      <c r="B764" s="1"/>
      <c r="E764" s="1"/>
      <c r="F764" s="1"/>
      <c r="I764" s="1"/>
      <c r="L764" s="1"/>
    </row>
    <row r="765" spans="2:12">
      <c r="B765" s="1"/>
      <c r="E765" s="1"/>
      <c r="F765" s="1"/>
      <c r="I765" s="1"/>
      <c r="L765" s="1"/>
    </row>
    <row r="766" spans="2:12">
      <c r="B766" s="1"/>
      <c r="E766" s="1"/>
      <c r="F766" s="1"/>
      <c r="I766" s="1"/>
      <c r="L766" s="1"/>
    </row>
    <row r="767" spans="2:12">
      <c r="B767" s="1"/>
      <c r="E767" s="1"/>
      <c r="F767" s="1"/>
      <c r="I767" s="1"/>
      <c r="L767" s="1"/>
    </row>
    <row r="768" spans="2:12">
      <c r="B768" s="1"/>
      <c r="E768" s="1"/>
      <c r="F768" s="1"/>
      <c r="I768" s="1"/>
      <c r="L768" s="1"/>
    </row>
    <row r="769" spans="2:12">
      <c r="B769" s="1"/>
      <c r="E769" s="1"/>
      <c r="F769" s="1"/>
      <c r="I769" s="1"/>
      <c r="L769" s="1"/>
    </row>
    <row r="770" spans="2:12">
      <c r="B770" s="1"/>
      <c r="E770" s="1"/>
      <c r="F770" s="1"/>
      <c r="I770" s="1"/>
      <c r="L770" s="1"/>
    </row>
    <row r="771" spans="2:12">
      <c r="B771" s="1"/>
      <c r="E771" s="1"/>
      <c r="F771" s="1"/>
      <c r="I771" s="1"/>
      <c r="L771" s="1"/>
    </row>
    <row r="772" spans="2:12">
      <c r="B772" s="1"/>
      <c r="E772" s="1"/>
      <c r="F772" s="1"/>
      <c r="I772" s="1"/>
      <c r="L772" s="1"/>
    </row>
    <row r="773" spans="2:12">
      <c r="B773" s="1"/>
      <c r="E773" s="1"/>
      <c r="F773" s="1"/>
      <c r="I773" s="1"/>
      <c r="L773" s="1"/>
    </row>
    <row r="774" spans="2:12">
      <c r="B774" s="1"/>
      <c r="E774" s="1"/>
      <c r="F774" s="1"/>
      <c r="I774" s="1"/>
      <c r="L774" s="1"/>
    </row>
    <row r="775" spans="2:12">
      <c r="B775" s="1"/>
      <c r="E775" s="1"/>
      <c r="F775" s="1"/>
      <c r="I775" s="1"/>
      <c r="L775" s="1"/>
    </row>
    <row r="776" spans="2:12">
      <c r="B776" s="1"/>
      <c r="E776" s="1"/>
      <c r="F776" s="1"/>
      <c r="I776" s="1"/>
      <c r="L776" s="1"/>
    </row>
    <row r="777" spans="2:12">
      <c r="B777" s="1"/>
      <c r="E777" s="1"/>
      <c r="F777" s="1"/>
      <c r="I777" s="1"/>
      <c r="L777" s="1"/>
    </row>
    <row r="778" spans="2:12">
      <c r="B778" s="1"/>
      <c r="E778" s="1"/>
      <c r="F778" s="1"/>
      <c r="I778" s="1"/>
      <c r="L778" s="1"/>
    </row>
    <row r="779" spans="2:12">
      <c r="B779" s="1"/>
      <c r="E779" s="1"/>
      <c r="F779" s="1"/>
      <c r="I779" s="1"/>
      <c r="L779" s="1"/>
    </row>
    <row r="780" spans="2:12">
      <c r="B780" s="1"/>
      <c r="E780" s="1"/>
      <c r="F780" s="1"/>
      <c r="I780" s="1"/>
      <c r="L780" s="1"/>
    </row>
    <row r="781" spans="2:12">
      <c r="B781" s="1"/>
      <c r="E781" s="1"/>
      <c r="F781" s="1"/>
      <c r="I781" s="1"/>
      <c r="L781" s="1"/>
    </row>
    <row r="782" spans="2:12">
      <c r="B782" s="1"/>
      <c r="E782" s="1"/>
      <c r="F782" s="1"/>
      <c r="I782" s="1"/>
      <c r="L782" s="1"/>
    </row>
    <row r="783" spans="2:12">
      <c r="B783" s="1"/>
      <c r="E783" s="1"/>
      <c r="F783" s="1"/>
      <c r="I783" s="1"/>
      <c r="L783" s="1"/>
    </row>
    <row r="784" spans="2:12">
      <c r="B784" s="1"/>
      <c r="E784" s="1"/>
      <c r="F784" s="1"/>
      <c r="I784" s="1"/>
      <c r="L784" s="1"/>
    </row>
    <row r="785" spans="2:12">
      <c r="B785" s="1"/>
      <c r="E785" s="1"/>
      <c r="F785" s="1"/>
      <c r="I785" s="1"/>
      <c r="L785" s="1"/>
    </row>
    <row r="786" spans="2:12">
      <c r="B786" s="1"/>
      <c r="E786" s="1"/>
      <c r="F786" s="1"/>
      <c r="I786" s="1"/>
      <c r="L786" s="1"/>
    </row>
    <row r="787" spans="2:12">
      <c r="B787" s="1"/>
      <c r="E787" s="1"/>
      <c r="F787" s="1"/>
      <c r="I787" s="1"/>
      <c r="L787" s="1"/>
    </row>
    <row r="788" spans="2:12">
      <c r="B788" s="1"/>
      <c r="E788" s="1"/>
      <c r="F788" s="1"/>
      <c r="I788" s="1"/>
      <c r="L788" s="1"/>
    </row>
    <row r="789" spans="2:12">
      <c r="B789" s="1"/>
      <c r="E789" s="1"/>
      <c r="F789" s="1"/>
      <c r="I789" s="1"/>
      <c r="L789" s="1"/>
    </row>
    <row r="790" spans="2:12">
      <c r="B790" s="1"/>
      <c r="E790" s="1"/>
      <c r="F790" s="1"/>
      <c r="I790" s="1"/>
      <c r="L790" s="1"/>
    </row>
    <row r="791" spans="2:12">
      <c r="B791" s="1"/>
      <c r="E791" s="1"/>
      <c r="F791" s="1"/>
      <c r="I791" s="1"/>
      <c r="L791" s="1"/>
    </row>
    <row r="792" spans="2:12">
      <c r="B792" s="1"/>
      <c r="E792" s="1"/>
      <c r="F792" s="1"/>
      <c r="I792" s="1"/>
      <c r="L792" s="1"/>
    </row>
    <row r="793" spans="2:12">
      <c r="B793" s="1"/>
      <c r="E793" s="1"/>
      <c r="F793" s="1"/>
      <c r="I793" s="1"/>
      <c r="L793" s="1"/>
    </row>
    <row r="794" spans="2:12">
      <c r="B794" s="1"/>
      <c r="E794" s="1"/>
      <c r="F794" s="1"/>
      <c r="I794" s="1"/>
      <c r="L794" s="1"/>
    </row>
    <row r="795" spans="2:12">
      <c r="B795" s="1"/>
      <c r="E795" s="1"/>
      <c r="F795" s="1"/>
      <c r="I795" s="1"/>
      <c r="L795" s="1"/>
    </row>
    <row r="796" spans="2:12">
      <c r="B796" s="1"/>
      <c r="E796" s="1"/>
      <c r="F796" s="1"/>
      <c r="I796" s="1"/>
      <c r="L796" s="1"/>
    </row>
    <row r="797" spans="2:12">
      <c r="B797" s="1"/>
      <c r="E797" s="1"/>
      <c r="F797" s="1"/>
      <c r="I797" s="1"/>
      <c r="L797" s="1"/>
    </row>
    <row r="798" spans="2:12">
      <c r="B798" s="1"/>
      <c r="E798" s="1"/>
      <c r="F798" s="1"/>
      <c r="I798" s="1"/>
      <c r="L798" s="1"/>
    </row>
    <row r="799" spans="2:12">
      <c r="B799" s="1"/>
      <c r="E799" s="1"/>
      <c r="F799" s="1"/>
      <c r="I799" s="1"/>
      <c r="L799" s="1"/>
    </row>
    <row r="800" spans="2:12">
      <c r="B800" s="1"/>
      <c r="E800" s="1"/>
      <c r="F800" s="1"/>
      <c r="I800" s="1"/>
      <c r="L800" s="1"/>
    </row>
    <row r="801" spans="2:12">
      <c r="B801" s="1"/>
      <c r="E801" s="1"/>
      <c r="F801" s="1"/>
      <c r="I801" s="1"/>
      <c r="L801" s="1"/>
    </row>
    <row r="802" spans="2:12">
      <c r="B802" s="1"/>
      <c r="E802" s="1"/>
      <c r="F802" s="1"/>
      <c r="I802" s="1"/>
      <c r="L802" s="1"/>
    </row>
    <row r="803" spans="2:12">
      <c r="B803" s="1"/>
      <c r="E803" s="1"/>
      <c r="F803" s="1"/>
      <c r="I803" s="1"/>
      <c r="L803" s="1"/>
    </row>
    <row r="804" spans="2:12">
      <c r="B804" s="1"/>
      <c r="E804" s="1"/>
      <c r="F804" s="1"/>
      <c r="I804" s="1"/>
      <c r="L804" s="1"/>
    </row>
    <row r="805" spans="2:12">
      <c r="B805" s="1"/>
      <c r="E805" s="1"/>
      <c r="F805" s="1"/>
      <c r="I805" s="1"/>
      <c r="L805" s="1"/>
    </row>
    <row r="806" spans="2:12">
      <c r="B806" s="1"/>
      <c r="E806" s="1"/>
      <c r="F806" s="1"/>
      <c r="I806" s="1"/>
      <c r="L806" s="1"/>
    </row>
    <row r="807" spans="2:12">
      <c r="B807" s="1"/>
      <c r="E807" s="1"/>
      <c r="F807" s="1"/>
      <c r="I807" s="1"/>
      <c r="L807" s="1"/>
    </row>
    <row r="808" spans="2:12">
      <c r="B808" s="1"/>
      <c r="E808" s="1"/>
      <c r="F808" s="1"/>
      <c r="I808" s="1"/>
      <c r="L808" s="1"/>
    </row>
    <row r="809" spans="2:12">
      <c r="B809" s="1"/>
      <c r="E809" s="1"/>
      <c r="F809" s="1"/>
      <c r="I809" s="1"/>
      <c r="L809" s="1"/>
    </row>
    <row r="810" spans="2:12">
      <c r="B810" s="1"/>
      <c r="E810" s="1"/>
      <c r="F810" s="1"/>
      <c r="I810" s="1"/>
      <c r="L810" s="1"/>
    </row>
    <row r="811" spans="2:12">
      <c r="B811" s="1"/>
      <c r="E811" s="1"/>
      <c r="F811" s="1"/>
      <c r="I811" s="1"/>
      <c r="L811" s="1"/>
    </row>
    <row r="812" spans="2:12">
      <c r="B812" s="1"/>
      <c r="E812" s="1"/>
      <c r="F812" s="1"/>
      <c r="I812" s="1"/>
      <c r="L812" s="1"/>
    </row>
    <row r="813" spans="2:12">
      <c r="B813" s="1"/>
      <c r="E813" s="1"/>
      <c r="F813" s="1"/>
      <c r="I813" s="1"/>
      <c r="L813" s="1"/>
    </row>
    <row r="814" spans="2:12">
      <c r="B814" s="1"/>
      <c r="E814" s="1"/>
      <c r="F814" s="1"/>
      <c r="I814" s="1"/>
      <c r="L814" s="1"/>
    </row>
    <row r="815" spans="2:12">
      <c r="B815" s="1"/>
      <c r="E815" s="1"/>
      <c r="F815" s="1"/>
      <c r="I815" s="1"/>
      <c r="L815" s="1"/>
    </row>
    <row r="816" spans="2:12">
      <c r="B816" s="1"/>
      <c r="E816" s="1"/>
      <c r="F816" s="1"/>
      <c r="I816" s="1"/>
      <c r="L816" s="1"/>
    </row>
    <row r="817" spans="2:12">
      <c r="B817" s="1"/>
      <c r="E817" s="1"/>
      <c r="F817" s="1"/>
      <c r="I817" s="1"/>
      <c r="L817" s="1"/>
    </row>
    <row r="818" spans="2:12">
      <c r="B818" s="1"/>
      <c r="E818" s="1"/>
      <c r="F818" s="1"/>
      <c r="I818" s="1"/>
      <c r="L818" s="1"/>
    </row>
    <row r="819" spans="2:12">
      <c r="B819" s="1"/>
      <c r="E819" s="1"/>
      <c r="F819" s="1"/>
      <c r="I819" s="1"/>
      <c r="L819" s="1"/>
    </row>
    <row r="820" spans="2:12">
      <c r="B820" s="1"/>
      <c r="E820" s="1"/>
      <c r="F820" s="1"/>
      <c r="I820" s="1"/>
      <c r="L820" s="1"/>
    </row>
    <row r="821" spans="2:12">
      <c r="B821" s="1"/>
      <c r="E821" s="1"/>
      <c r="F821" s="1"/>
      <c r="I821" s="1"/>
      <c r="L821" s="1"/>
    </row>
    <row r="822" spans="2:12">
      <c r="B822" s="1"/>
      <c r="E822" s="1"/>
      <c r="F822" s="1"/>
      <c r="I822" s="1"/>
      <c r="L822" s="1"/>
    </row>
    <row r="823" spans="2:12">
      <c r="B823" s="1"/>
      <c r="E823" s="1"/>
      <c r="F823" s="1"/>
      <c r="I823" s="1"/>
      <c r="L823" s="1"/>
    </row>
    <row r="824" spans="2:12">
      <c r="B824" s="1"/>
      <c r="E824" s="1"/>
      <c r="F824" s="1"/>
      <c r="I824" s="1"/>
      <c r="L824" s="1"/>
    </row>
    <row r="825" spans="2:12">
      <c r="B825" s="1"/>
      <c r="E825" s="1"/>
      <c r="F825" s="1"/>
      <c r="I825" s="1"/>
      <c r="L825" s="1"/>
    </row>
    <row r="826" spans="2:12">
      <c r="B826" s="1"/>
      <c r="E826" s="1"/>
      <c r="F826" s="1"/>
      <c r="I826" s="1"/>
      <c r="L826" s="1"/>
    </row>
    <row r="827" spans="2:12">
      <c r="B827" s="1"/>
      <c r="E827" s="1"/>
      <c r="F827" s="1"/>
      <c r="I827" s="1"/>
      <c r="L827" s="1"/>
    </row>
    <row r="828" spans="2:12">
      <c r="B828" s="1"/>
      <c r="E828" s="1"/>
      <c r="F828" s="1"/>
      <c r="I828" s="1"/>
      <c r="L828" s="1"/>
    </row>
    <row r="829" spans="2:12">
      <c r="B829" s="1"/>
      <c r="E829" s="1"/>
      <c r="F829" s="1"/>
      <c r="I829" s="1"/>
      <c r="L829" s="1"/>
    </row>
    <row r="830" spans="2:12">
      <c r="B830" s="1"/>
      <c r="E830" s="1"/>
      <c r="F830" s="1"/>
      <c r="I830" s="1"/>
      <c r="L830" s="1"/>
    </row>
    <row r="831" spans="2:12">
      <c r="B831" s="1"/>
      <c r="E831" s="1"/>
      <c r="F831" s="1"/>
      <c r="I831" s="1"/>
      <c r="L831" s="1"/>
    </row>
    <row r="832" spans="2:12">
      <c r="B832" s="1"/>
      <c r="E832" s="1"/>
      <c r="F832" s="1"/>
      <c r="I832" s="1"/>
      <c r="L832" s="1"/>
    </row>
    <row r="833" spans="2:12">
      <c r="B833" s="1"/>
      <c r="E833" s="1"/>
      <c r="F833" s="1"/>
      <c r="I833" s="1"/>
      <c r="L833" s="1"/>
    </row>
    <row r="834" spans="2:12">
      <c r="B834" s="1"/>
      <c r="E834" s="1"/>
      <c r="F834" s="1"/>
      <c r="I834" s="1"/>
      <c r="L834" s="1"/>
    </row>
    <row r="835" spans="2:12">
      <c r="B835" s="1"/>
      <c r="E835" s="1"/>
      <c r="F835" s="1"/>
      <c r="I835" s="1"/>
      <c r="L835" s="1"/>
    </row>
    <row r="836" spans="2:12">
      <c r="B836" s="1"/>
      <c r="E836" s="1"/>
      <c r="F836" s="1"/>
      <c r="I836" s="1"/>
      <c r="L836" s="1"/>
    </row>
    <row r="837" spans="2:12">
      <c r="B837" s="1"/>
      <c r="E837" s="1"/>
      <c r="F837" s="1"/>
      <c r="I837" s="1"/>
      <c r="L837" s="1"/>
    </row>
    <row r="838" spans="2:12">
      <c r="B838" s="1"/>
      <c r="E838" s="1"/>
      <c r="F838" s="1"/>
      <c r="I838" s="1"/>
      <c r="L838" s="1"/>
    </row>
    <row r="839" spans="2:12">
      <c r="B839" s="1"/>
      <c r="E839" s="1"/>
      <c r="F839" s="1"/>
      <c r="I839" s="1"/>
      <c r="L839" s="1"/>
    </row>
    <row r="840" spans="2:12">
      <c r="B840" s="1"/>
      <c r="E840" s="1"/>
      <c r="F840" s="1"/>
      <c r="I840" s="1"/>
      <c r="L840" s="1"/>
    </row>
    <row r="841" spans="2:12">
      <c r="B841" s="1"/>
      <c r="E841" s="1"/>
      <c r="F841" s="1"/>
      <c r="I841" s="1"/>
      <c r="L841" s="1"/>
    </row>
    <row r="842" spans="2:12">
      <c r="B842" s="1"/>
      <c r="E842" s="1"/>
      <c r="F842" s="1"/>
      <c r="I842" s="1"/>
      <c r="L842" s="1"/>
    </row>
    <row r="843" spans="2:12">
      <c r="B843" s="1"/>
      <c r="E843" s="1"/>
      <c r="F843" s="1"/>
      <c r="I843" s="1"/>
      <c r="L843" s="1"/>
    </row>
    <row r="844" spans="2:12">
      <c r="B844" s="1"/>
      <c r="E844" s="1"/>
      <c r="F844" s="1"/>
      <c r="I844" s="1"/>
      <c r="L844" s="1"/>
    </row>
    <row r="845" spans="2:12">
      <c r="B845" s="1"/>
      <c r="E845" s="1"/>
      <c r="F845" s="1"/>
      <c r="I845" s="1"/>
      <c r="L845" s="1"/>
    </row>
    <row r="846" spans="2:12">
      <c r="B846" s="1"/>
      <c r="E846" s="1"/>
      <c r="F846" s="1"/>
      <c r="I846" s="1"/>
      <c r="L846" s="1"/>
    </row>
    <row r="847" spans="2:12">
      <c r="B847" s="1"/>
      <c r="E847" s="1"/>
      <c r="F847" s="1"/>
      <c r="I847" s="1"/>
      <c r="L847" s="1"/>
    </row>
    <row r="848" spans="2:12">
      <c r="B848" s="1"/>
      <c r="E848" s="1"/>
      <c r="F848" s="1"/>
      <c r="I848" s="1"/>
      <c r="L848" s="1"/>
    </row>
    <row r="849" spans="2:12">
      <c r="B849" s="1"/>
      <c r="E849" s="1"/>
      <c r="F849" s="1"/>
      <c r="I849" s="1"/>
      <c r="L849" s="1"/>
    </row>
    <row r="850" spans="2:12">
      <c r="B850" s="1"/>
      <c r="E850" s="1"/>
      <c r="F850" s="1"/>
      <c r="I850" s="1"/>
      <c r="L850" s="1"/>
    </row>
    <row r="851" spans="2:12">
      <c r="B851" s="1"/>
      <c r="E851" s="1"/>
      <c r="F851" s="1"/>
      <c r="I851" s="1"/>
      <c r="L851" s="1"/>
    </row>
    <row r="852" spans="2:12">
      <c r="B852" s="1"/>
      <c r="E852" s="1"/>
      <c r="F852" s="1"/>
      <c r="I852" s="1"/>
      <c r="L852" s="1"/>
    </row>
    <row r="853" spans="2:12">
      <c r="B853" s="1"/>
      <c r="E853" s="1"/>
      <c r="F853" s="1"/>
      <c r="I853" s="1"/>
      <c r="L853" s="1"/>
    </row>
    <row r="854" spans="2:12">
      <c r="B854" s="1"/>
      <c r="E854" s="1"/>
      <c r="F854" s="1"/>
      <c r="I854" s="1"/>
      <c r="L854" s="1"/>
    </row>
    <row r="855" spans="2:12">
      <c r="B855" s="1"/>
      <c r="E855" s="1"/>
      <c r="F855" s="1"/>
      <c r="I855" s="1"/>
      <c r="L855" s="1"/>
    </row>
    <row r="856" spans="2:12">
      <c r="B856" s="1"/>
      <c r="E856" s="1"/>
      <c r="F856" s="1"/>
      <c r="I856" s="1"/>
      <c r="L856" s="1"/>
    </row>
    <row r="857" spans="2:12">
      <c r="B857" s="1"/>
      <c r="E857" s="1"/>
      <c r="F857" s="1"/>
      <c r="I857" s="1"/>
      <c r="L857" s="1"/>
    </row>
    <row r="858" spans="2:12">
      <c r="B858" s="1"/>
      <c r="E858" s="1"/>
      <c r="F858" s="1"/>
      <c r="I858" s="1"/>
      <c r="L858" s="1"/>
    </row>
    <row r="859" spans="2:12">
      <c r="B859" s="1"/>
      <c r="E859" s="1"/>
      <c r="F859" s="1"/>
      <c r="I859" s="1"/>
      <c r="L859" s="1"/>
    </row>
    <row r="860" spans="2:12">
      <c r="B860" s="1"/>
      <c r="E860" s="1"/>
      <c r="F860" s="1"/>
      <c r="I860" s="1"/>
      <c r="L860" s="1"/>
    </row>
    <row r="861" spans="2:12">
      <c r="B861" s="1"/>
      <c r="E861" s="1"/>
      <c r="F861" s="1"/>
      <c r="I861" s="1"/>
      <c r="L861" s="1"/>
    </row>
    <row r="862" spans="2:12">
      <c r="B862" s="1"/>
      <c r="E862" s="1"/>
      <c r="F862" s="1"/>
      <c r="I862" s="1"/>
      <c r="L862" s="1"/>
    </row>
    <row r="863" spans="2:12">
      <c r="B863" s="1"/>
      <c r="E863" s="1"/>
      <c r="F863" s="1"/>
      <c r="I863" s="1"/>
      <c r="L863" s="1"/>
    </row>
    <row r="864" spans="2:12">
      <c r="B864" s="1"/>
      <c r="E864" s="1"/>
      <c r="F864" s="1"/>
      <c r="I864" s="1"/>
      <c r="L864" s="1"/>
    </row>
    <row r="865" spans="2:12">
      <c r="B865" s="1"/>
      <c r="E865" s="1"/>
      <c r="F865" s="1"/>
      <c r="I865" s="1"/>
      <c r="L865" s="1"/>
    </row>
    <row r="866" spans="2:12">
      <c r="B866" s="1"/>
      <c r="E866" s="1"/>
      <c r="F866" s="1"/>
      <c r="I866" s="1"/>
      <c r="L866" s="1"/>
    </row>
    <row r="867" spans="2:12">
      <c r="B867" s="1"/>
      <c r="E867" s="1"/>
      <c r="F867" s="1"/>
      <c r="I867" s="1"/>
      <c r="L867" s="1"/>
    </row>
    <row r="868" spans="2:12">
      <c r="B868" s="1"/>
      <c r="E868" s="1"/>
      <c r="F868" s="1"/>
      <c r="I868" s="1"/>
      <c r="L868" s="1"/>
    </row>
    <row r="869" spans="2:12">
      <c r="B869" s="1"/>
      <c r="E869" s="1"/>
      <c r="F869" s="1"/>
      <c r="I869" s="1"/>
      <c r="L869" s="1"/>
    </row>
    <row r="870" spans="2:12">
      <c r="B870" s="1"/>
      <c r="E870" s="1"/>
      <c r="F870" s="1"/>
      <c r="I870" s="1"/>
      <c r="L870" s="1"/>
    </row>
    <row r="871" spans="2:12">
      <c r="B871" s="1"/>
      <c r="E871" s="1"/>
      <c r="F871" s="1"/>
      <c r="I871" s="1"/>
      <c r="L871" s="1"/>
    </row>
    <row r="872" spans="2:12">
      <c r="B872" s="1"/>
      <c r="E872" s="1"/>
      <c r="F872" s="1"/>
      <c r="I872" s="1"/>
      <c r="L872" s="1"/>
    </row>
    <row r="873" spans="2:12">
      <c r="B873" s="1"/>
      <c r="E873" s="1"/>
      <c r="F873" s="1"/>
      <c r="I873" s="1"/>
      <c r="L873" s="1"/>
    </row>
    <row r="874" spans="2:12">
      <c r="B874" s="1"/>
      <c r="E874" s="1"/>
      <c r="F874" s="1"/>
      <c r="I874" s="1"/>
      <c r="L874" s="1"/>
    </row>
    <row r="875" spans="2:12">
      <c r="B875" s="1"/>
      <c r="E875" s="1"/>
      <c r="F875" s="1"/>
      <c r="I875" s="1"/>
      <c r="L875" s="1"/>
    </row>
    <row r="876" spans="2:12">
      <c r="B876" s="1"/>
      <c r="E876" s="1"/>
      <c r="F876" s="1"/>
      <c r="I876" s="1"/>
      <c r="L876" s="1"/>
    </row>
    <row r="877" spans="2:12">
      <c r="B877" s="1"/>
      <c r="E877" s="1"/>
      <c r="F877" s="1"/>
      <c r="I877" s="1"/>
      <c r="L877" s="1"/>
    </row>
    <row r="878" spans="2:12">
      <c r="B878" s="1"/>
      <c r="E878" s="1"/>
      <c r="F878" s="1"/>
      <c r="I878" s="1"/>
      <c r="L878" s="1"/>
    </row>
    <row r="879" spans="2:12">
      <c r="B879" s="1"/>
      <c r="E879" s="1"/>
      <c r="F879" s="1"/>
      <c r="I879" s="1"/>
      <c r="L879" s="1"/>
    </row>
    <row r="880" spans="2:12">
      <c r="B880" s="1"/>
      <c r="E880" s="1"/>
      <c r="F880" s="1"/>
      <c r="I880" s="1"/>
      <c r="L880" s="1"/>
    </row>
    <row r="881" spans="2:12">
      <c r="B881" s="1"/>
      <c r="E881" s="1"/>
      <c r="F881" s="1"/>
      <c r="I881" s="1"/>
      <c r="L881" s="1"/>
    </row>
    <row r="882" spans="2:12">
      <c r="B882" s="1"/>
      <c r="E882" s="1"/>
      <c r="F882" s="1"/>
      <c r="I882" s="1"/>
      <c r="L882" s="1"/>
    </row>
    <row r="883" spans="2:12">
      <c r="B883" s="1"/>
      <c r="E883" s="1"/>
      <c r="F883" s="1"/>
      <c r="I883" s="1"/>
      <c r="L883" s="1"/>
    </row>
    <row r="884" spans="2:12">
      <c r="B884" s="1"/>
      <c r="E884" s="1"/>
      <c r="F884" s="1"/>
      <c r="I884" s="1"/>
      <c r="L884" s="1"/>
    </row>
    <row r="885" spans="2:12">
      <c r="B885" s="1"/>
      <c r="E885" s="1"/>
      <c r="F885" s="1"/>
      <c r="I885" s="1"/>
      <c r="L885" s="1"/>
    </row>
    <row r="886" spans="2:12">
      <c r="B886" s="1"/>
      <c r="E886" s="1"/>
      <c r="F886" s="1"/>
      <c r="I886" s="1"/>
      <c r="L886" s="1"/>
    </row>
    <row r="887" spans="2:12">
      <c r="B887" s="1"/>
      <c r="E887" s="1"/>
      <c r="F887" s="1"/>
      <c r="I887" s="1"/>
      <c r="L887" s="1"/>
    </row>
    <row r="888" spans="2:12">
      <c r="B888" s="1"/>
      <c r="E888" s="1"/>
      <c r="F888" s="1"/>
      <c r="I888" s="1"/>
      <c r="L888" s="1"/>
    </row>
    <row r="889" spans="2:12">
      <c r="B889" s="1"/>
      <c r="E889" s="1"/>
      <c r="F889" s="1"/>
      <c r="I889" s="1"/>
      <c r="L889" s="1"/>
    </row>
    <row r="890" spans="2:12">
      <c r="B890" s="1"/>
      <c r="E890" s="1"/>
      <c r="F890" s="1"/>
      <c r="I890" s="1"/>
      <c r="L890" s="1"/>
    </row>
    <row r="891" spans="2:12">
      <c r="B891" s="1"/>
      <c r="E891" s="1"/>
      <c r="F891" s="1"/>
      <c r="I891" s="1"/>
      <c r="L891" s="1"/>
    </row>
    <row r="892" spans="2:12">
      <c r="B892" s="1"/>
      <c r="E892" s="1"/>
      <c r="F892" s="1"/>
      <c r="I892" s="1"/>
      <c r="L892" s="1"/>
    </row>
    <row r="893" spans="2:12">
      <c r="B893" s="1"/>
      <c r="E893" s="1"/>
      <c r="F893" s="1"/>
      <c r="I893" s="1"/>
      <c r="L893" s="1"/>
    </row>
    <row r="894" spans="2:12">
      <c r="B894" s="1"/>
      <c r="E894" s="1"/>
      <c r="F894" s="1"/>
      <c r="I894" s="1"/>
      <c r="L894" s="1"/>
    </row>
    <row r="895" spans="2:12">
      <c r="B895" s="1"/>
      <c r="E895" s="1"/>
      <c r="F895" s="1"/>
      <c r="I895" s="1"/>
      <c r="L895" s="1"/>
    </row>
    <row r="896" spans="2:12">
      <c r="B896" s="1"/>
      <c r="E896" s="1"/>
      <c r="F896" s="1"/>
      <c r="I896" s="1"/>
      <c r="L896" s="1"/>
    </row>
    <row r="897" spans="2:12">
      <c r="B897" s="1"/>
      <c r="E897" s="1"/>
      <c r="F897" s="1"/>
      <c r="I897" s="1"/>
      <c r="L897" s="1"/>
    </row>
    <row r="898" spans="2:12">
      <c r="B898" s="1"/>
      <c r="E898" s="1"/>
      <c r="F898" s="1"/>
      <c r="I898" s="1"/>
      <c r="L898" s="1"/>
    </row>
    <row r="899" spans="2:12">
      <c r="B899" s="1"/>
      <c r="E899" s="1"/>
      <c r="F899" s="1"/>
      <c r="I899" s="1"/>
      <c r="L899" s="1"/>
    </row>
    <row r="900" spans="2:12">
      <c r="B900" s="1"/>
      <c r="E900" s="1"/>
      <c r="F900" s="1"/>
      <c r="I900" s="1"/>
      <c r="L900" s="1"/>
    </row>
    <row r="901" spans="2:12">
      <c r="B901" s="1"/>
      <c r="E901" s="1"/>
      <c r="F901" s="1"/>
      <c r="I901" s="1"/>
      <c r="L901" s="1"/>
    </row>
    <row r="902" spans="2:12">
      <c r="B902" s="1"/>
      <c r="E902" s="1"/>
      <c r="F902" s="1"/>
      <c r="I902" s="1"/>
      <c r="L902" s="1"/>
    </row>
    <row r="903" spans="2:12">
      <c r="B903" s="1"/>
      <c r="E903" s="1"/>
      <c r="F903" s="1"/>
      <c r="I903" s="1"/>
      <c r="L903" s="1"/>
    </row>
    <row r="904" spans="2:12">
      <c r="B904" s="1"/>
      <c r="E904" s="1"/>
      <c r="F904" s="1"/>
      <c r="I904" s="1"/>
      <c r="L904" s="1"/>
    </row>
    <row r="905" spans="2:12">
      <c r="B905" s="1"/>
      <c r="E905" s="1"/>
      <c r="F905" s="1"/>
      <c r="I905" s="1"/>
      <c r="L905" s="1"/>
    </row>
    <row r="906" spans="2:12">
      <c r="B906" s="1"/>
      <c r="E906" s="1"/>
      <c r="F906" s="1"/>
      <c r="I906" s="1"/>
      <c r="L906" s="1"/>
    </row>
    <row r="907" spans="2:12">
      <c r="B907" s="1"/>
      <c r="E907" s="1"/>
      <c r="F907" s="1"/>
      <c r="I907" s="1"/>
      <c r="L907" s="1"/>
    </row>
    <row r="908" spans="2:12">
      <c r="B908" s="1"/>
      <c r="E908" s="1"/>
      <c r="F908" s="1"/>
      <c r="I908" s="1"/>
      <c r="L908" s="1"/>
    </row>
    <row r="909" spans="2:12">
      <c r="B909" s="1"/>
      <c r="E909" s="1"/>
      <c r="F909" s="1"/>
      <c r="I909" s="1"/>
      <c r="L909" s="1"/>
    </row>
    <row r="910" spans="2:12">
      <c r="B910" s="1"/>
      <c r="E910" s="1"/>
      <c r="F910" s="1"/>
      <c r="I910" s="1"/>
      <c r="L910" s="1"/>
    </row>
    <row r="911" spans="2:12">
      <c r="B911" s="1"/>
      <c r="E911" s="1"/>
      <c r="F911" s="1"/>
      <c r="I911" s="1"/>
      <c r="L911" s="1"/>
    </row>
    <row r="912" spans="2:12">
      <c r="B912" s="1"/>
      <c r="E912" s="1"/>
      <c r="F912" s="1"/>
      <c r="I912" s="1"/>
      <c r="L912" s="1"/>
    </row>
    <row r="913" spans="2:12">
      <c r="B913" s="1"/>
      <c r="E913" s="1"/>
      <c r="F913" s="1"/>
      <c r="I913" s="1"/>
      <c r="L913" s="1"/>
    </row>
    <row r="914" spans="2:12">
      <c r="B914" s="1"/>
      <c r="E914" s="1"/>
      <c r="F914" s="1"/>
      <c r="I914" s="1"/>
      <c r="L914" s="1"/>
    </row>
    <row r="915" spans="2:12">
      <c r="B915" s="1"/>
      <c r="E915" s="1"/>
      <c r="F915" s="1"/>
      <c r="I915" s="1"/>
      <c r="L915" s="1"/>
    </row>
    <row r="916" spans="2:12">
      <c r="B916" s="1"/>
      <c r="E916" s="1"/>
      <c r="F916" s="1"/>
      <c r="I916" s="1"/>
      <c r="L916" s="1"/>
    </row>
    <row r="917" spans="2:12">
      <c r="B917" s="1"/>
      <c r="E917" s="1"/>
      <c r="F917" s="1"/>
      <c r="I917" s="1"/>
      <c r="L917" s="1"/>
    </row>
    <row r="918" spans="2:12">
      <c r="B918" s="1"/>
      <c r="E918" s="1"/>
      <c r="F918" s="1"/>
      <c r="I918" s="1"/>
      <c r="L918" s="1"/>
    </row>
    <row r="919" spans="2:12">
      <c r="B919" s="1"/>
      <c r="E919" s="1"/>
      <c r="F919" s="1"/>
      <c r="I919" s="1"/>
      <c r="L919" s="1"/>
    </row>
    <row r="920" spans="2:12">
      <c r="B920" s="1"/>
      <c r="E920" s="1"/>
      <c r="F920" s="1"/>
      <c r="I920" s="1"/>
      <c r="L920" s="1"/>
    </row>
    <row r="921" spans="2:12">
      <c r="B921" s="1"/>
      <c r="E921" s="1"/>
      <c r="F921" s="1"/>
      <c r="I921" s="1"/>
      <c r="L921" s="1"/>
    </row>
    <row r="922" spans="2:12">
      <c r="B922" s="1"/>
      <c r="E922" s="1"/>
      <c r="F922" s="1"/>
      <c r="I922" s="1"/>
      <c r="L922" s="1"/>
    </row>
    <row r="923" spans="2:12">
      <c r="B923" s="1"/>
      <c r="E923" s="1"/>
      <c r="F923" s="1"/>
      <c r="I923" s="1"/>
      <c r="L923" s="1"/>
    </row>
    <row r="924" spans="2:12">
      <c r="B924" s="1"/>
      <c r="E924" s="1"/>
      <c r="F924" s="1"/>
      <c r="I924" s="1"/>
      <c r="L924" s="1"/>
    </row>
    <row r="925" spans="2:12">
      <c r="B925" s="1"/>
      <c r="E925" s="1"/>
      <c r="F925" s="1"/>
      <c r="I925" s="1"/>
      <c r="L925" s="1"/>
    </row>
    <row r="926" spans="2:12">
      <c r="B926" s="1"/>
      <c r="E926" s="1"/>
      <c r="F926" s="1"/>
      <c r="I926" s="1"/>
      <c r="L926" s="1"/>
    </row>
    <row r="927" spans="2:12">
      <c r="B927" s="1"/>
      <c r="E927" s="1"/>
      <c r="F927" s="1"/>
      <c r="I927" s="1"/>
      <c r="L927" s="1"/>
    </row>
    <row r="928" spans="2:12">
      <c r="B928" s="1"/>
      <c r="E928" s="1"/>
      <c r="F928" s="1"/>
      <c r="I928" s="1"/>
      <c r="L928" s="1"/>
    </row>
    <row r="929" spans="2:12">
      <c r="B929" s="1"/>
      <c r="E929" s="1"/>
      <c r="F929" s="1"/>
      <c r="I929" s="1"/>
      <c r="L929" s="1"/>
    </row>
    <row r="930" spans="2:12">
      <c r="B930" s="1"/>
      <c r="E930" s="1"/>
      <c r="F930" s="1"/>
      <c r="I930" s="1"/>
      <c r="L930" s="1"/>
    </row>
    <row r="931" spans="2:12">
      <c r="B931" s="1"/>
      <c r="E931" s="1"/>
      <c r="F931" s="1"/>
      <c r="I931" s="1"/>
      <c r="L931" s="1"/>
    </row>
    <row r="932" spans="2:12">
      <c r="B932" s="1"/>
      <c r="E932" s="1"/>
      <c r="F932" s="1"/>
      <c r="I932" s="1"/>
      <c r="L932" s="1"/>
    </row>
    <row r="933" spans="2:12">
      <c r="B933" s="1"/>
      <c r="E933" s="1"/>
      <c r="F933" s="1"/>
      <c r="I933" s="1"/>
      <c r="L933" s="1"/>
    </row>
    <row r="934" spans="2:12">
      <c r="B934" s="1"/>
      <c r="E934" s="1"/>
      <c r="F934" s="1"/>
      <c r="I934" s="1"/>
      <c r="L934" s="1"/>
    </row>
    <row r="935" spans="2:12">
      <c r="B935" s="1"/>
      <c r="E935" s="1"/>
      <c r="F935" s="1"/>
      <c r="I935" s="1"/>
      <c r="L935" s="1"/>
    </row>
    <row r="936" spans="2:12">
      <c r="B936" s="1"/>
      <c r="E936" s="1"/>
      <c r="F936" s="1"/>
      <c r="I936" s="1"/>
      <c r="L936" s="1"/>
    </row>
    <row r="937" spans="2:12">
      <c r="B937" s="1"/>
      <c r="E937" s="1"/>
      <c r="F937" s="1"/>
      <c r="I937" s="1"/>
      <c r="L937" s="1"/>
    </row>
    <row r="938" spans="2:12">
      <c r="B938" s="1"/>
      <c r="E938" s="1"/>
      <c r="F938" s="1"/>
      <c r="I938" s="1"/>
      <c r="L938" s="1"/>
    </row>
    <row r="939" spans="2:12">
      <c r="B939" s="1"/>
      <c r="E939" s="1"/>
      <c r="F939" s="1"/>
      <c r="I939" s="1"/>
      <c r="L939" s="1"/>
    </row>
    <row r="940" spans="2:12">
      <c r="B940" s="1"/>
      <c r="E940" s="1"/>
      <c r="F940" s="1"/>
      <c r="I940" s="1"/>
      <c r="L940" s="1"/>
    </row>
    <row r="941" spans="2:12">
      <c r="B941" s="1"/>
      <c r="E941" s="1"/>
      <c r="F941" s="1"/>
      <c r="I941" s="1"/>
      <c r="L941" s="1"/>
    </row>
    <row r="942" spans="2:12">
      <c r="B942" s="1"/>
      <c r="E942" s="1"/>
      <c r="F942" s="1"/>
      <c r="I942" s="1"/>
      <c r="L942" s="1"/>
    </row>
    <row r="943" spans="2:12">
      <c r="B943" s="1"/>
      <c r="E943" s="1"/>
      <c r="F943" s="1"/>
      <c r="I943" s="1"/>
      <c r="L943" s="1"/>
    </row>
    <row r="944" spans="2:12">
      <c r="B944" s="1"/>
      <c r="E944" s="1"/>
      <c r="F944" s="1"/>
      <c r="I944" s="1"/>
      <c r="L944" s="1"/>
    </row>
    <row r="945" spans="2:12">
      <c r="B945" s="1"/>
      <c r="E945" s="1"/>
      <c r="F945" s="1"/>
      <c r="I945" s="1"/>
      <c r="L945" s="1"/>
    </row>
    <row r="946" spans="2:12">
      <c r="B946" s="1"/>
      <c r="E946" s="1"/>
      <c r="F946" s="1"/>
      <c r="I946" s="1"/>
      <c r="L946" s="1"/>
    </row>
    <row r="947" spans="2:12">
      <c r="B947" s="1"/>
      <c r="E947" s="1"/>
      <c r="F947" s="1"/>
      <c r="I947" s="1"/>
      <c r="L947" s="1"/>
    </row>
    <row r="948" spans="2:12">
      <c r="B948" s="1"/>
      <c r="E948" s="1"/>
      <c r="F948" s="1"/>
      <c r="I948" s="1"/>
      <c r="L948" s="1"/>
    </row>
    <row r="949" spans="2:12">
      <c r="B949" s="1"/>
      <c r="E949" s="1"/>
      <c r="F949" s="1"/>
      <c r="I949" s="1"/>
      <c r="L949" s="1"/>
    </row>
    <row r="950" spans="2:12">
      <c r="B950" s="1"/>
      <c r="E950" s="1"/>
      <c r="F950" s="1"/>
      <c r="I950" s="1"/>
      <c r="L950" s="1"/>
    </row>
    <row r="951" spans="2:12">
      <c r="B951" s="1"/>
      <c r="E951" s="1"/>
      <c r="F951" s="1"/>
      <c r="I951" s="1"/>
      <c r="L951" s="1"/>
    </row>
    <row r="952" spans="2:12">
      <c r="B952" s="1"/>
      <c r="E952" s="1"/>
      <c r="F952" s="1"/>
      <c r="I952" s="1"/>
      <c r="L952" s="1"/>
    </row>
    <row r="953" spans="2:12">
      <c r="B953" s="1"/>
      <c r="E953" s="1"/>
      <c r="F953" s="1"/>
      <c r="I953" s="1"/>
      <c r="L953" s="1"/>
    </row>
    <row r="954" spans="2:12">
      <c r="B954" s="1"/>
      <c r="E954" s="1"/>
      <c r="F954" s="1"/>
      <c r="I954" s="1"/>
      <c r="L954" s="1"/>
    </row>
    <row r="955" spans="2:12">
      <c r="B955" s="1"/>
      <c r="E955" s="1"/>
      <c r="F955" s="1"/>
      <c r="I955" s="1"/>
      <c r="L955" s="1"/>
    </row>
    <row r="956" spans="2:12">
      <c r="B956" s="1"/>
      <c r="E956" s="1"/>
      <c r="F956" s="1"/>
      <c r="I956" s="1"/>
      <c r="L956" s="1"/>
    </row>
    <row r="957" spans="2:12">
      <c r="B957" s="1"/>
      <c r="E957" s="1"/>
      <c r="F957" s="1"/>
      <c r="I957" s="1"/>
      <c r="L957" s="1"/>
    </row>
    <row r="958" spans="2:12">
      <c r="B958" s="1"/>
      <c r="E958" s="1"/>
      <c r="F958" s="1"/>
      <c r="I958" s="1"/>
      <c r="L958" s="1"/>
    </row>
    <row r="959" spans="2:12">
      <c r="B959" s="1"/>
      <c r="E959" s="1"/>
      <c r="F959" s="1"/>
      <c r="I959" s="1"/>
      <c r="L959" s="1"/>
    </row>
    <row r="960" spans="2:12">
      <c r="B960" s="1"/>
      <c r="E960" s="1"/>
      <c r="F960" s="1"/>
      <c r="I960" s="1"/>
      <c r="L960" s="1"/>
    </row>
    <row r="961" spans="2:12">
      <c r="B961" s="1"/>
      <c r="E961" s="1"/>
      <c r="F961" s="1"/>
      <c r="I961" s="1"/>
      <c r="L961" s="1"/>
    </row>
    <row r="962" spans="2:12">
      <c r="B962" s="1"/>
      <c r="E962" s="1"/>
      <c r="F962" s="1"/>
      <c r="I962" s="1"/>
      <c r="L962" s="1"/>
    </row>
    <row r="963" spans="2:12">
      <c r="B963" s="1"/>
      <c r="E963" s="1"/>
      <c r="F963" s="1"/>
      <c r="I963" s="1"/>
      <c r="L963" s="1"/>
    </row>
    <row r="964" spans="2:12">
      <c r="B964" s="1"/>
      <c r="E964" s="1"/>
      <c r="F964" s="1"/>
      <c r="I964" s="1"/>
      <c r="L964" s="1"/>
    </row>
    <row r="965" spans="2:12">
      <c r="B965" s="1"/>
      <c r="E965" s="1"/>
      <c r="F965" s="1"/>
      <c r="I965" s="1"/>
      <c r="L965" s="1"/>
    </row>
    <row r="966" spans="2:12">
      <c r="B966" s="1"/>
      <c r="E966" s="1"/>
      <c r="F966" s="1"/>
      <c r="I966" s="1"/>
      <c r="L966" s="1"/>
    </row>
    <row r="967" spans="2:12">
      <c r="B967" s="1"/>
      <c r="E967" s="1"/>
      <c r="F967" s="1"/>
      <c r="I967" s="1"/>
      <c r="L967" s="1"/>
    </row>
    <row r="968" spans="2:12">
      <c r="B968" s="1"/>
      <c r="E968" s="1"/>
      <c r="F968" s="1"/>
      <c r="I968" s="1"/>
      <c r="L968" s="1"/>
    </row>
    <row r="969" spans="2:12">
      <c r="B969" s="1"/>
      <c r="E969" s="1"/>
      <c r="F969" s="1"/>
      <c r="I969" s="1"/>
      <c r="L969" s="1"/>
    </row>
    <row r="970" spans="2:12">
      <c r="B970" s="1"/>
      <c r="E970" s="1"/>
      <c r="F970" s="1"/>
      <c r="I970" s="1"/>
      <c r="L970" s="1"/>
    </row>
    <row r="971" spans="2:12">
      <c r="B971" s="1"/>
      <c r="E971" s="1"/>
      <c r="F971" s="1"/>
      <c r="I971" s="1"/>
      <c r="L971" s="1"/>
    </row>
    <row r="972" spans="2:12">
      <c r="B972" s="1"/>
      <c r="E972" s="1"/>
      <c r="F972" s="1"/>
      <c r="I972" s="1"/>
      <c r="L972" s="1"/>
    </row>
    <row r="973" spans="2:12">
      <c r="B973" s="1"/>
      <c r="E973" s="1"/>
      <c r="F973" s="1"/>
      <c r="I973" s="1"/>
      <c r="L973" s="1"/>
    </row>
    <row r="974" spans="2:12">
      <c r="B974" s="1"/>
      <c r="E974" s="1"/>
      <c r="F974" s="1"/>
      <c r="I974" s="1"/>
      <c r="L974" s="1"/>
    </row>
    <row r="975" spans="2:12">
      <c r="B975" s="1"/>
      <c r="E975" s="1"/>
      <c r="F975" s="1"/>
      <c r="I975" s="1"/>
      <c r="L975" s="1"/>
    </row>
    <row r="976" spans="2:12">
      <c r="B976" s="1"/>
      <c r="E976" s="1"/>
      <c r="F976" s="1"/>
      <c r="I976" s="1"/>
      <c r="L976" s="1"/>
    </row>
    <row r="977" spans="2:12">
      <c r="B977" s="1"/>
      <c r="E977" s="1"/>
      <c r="F977" s="1"/>
      <c r="I977" s="1"/>
      <c r="L977" s="1"/>
    </row>
    <row r="978" spans="2:12">
      <c r="B978" s="1"/>
      <c r="E978" s="1"/>
      <c r="F978" s="1"/>
      <c r="I978" s="1"/>
      <c r="L978" s="1"/>
    </row>
    <row r="979" spans="2:12">
      <c r="B979" s="1"/>
      <c r="E979" s="1"/>
      <c r="F979" s="1"/>
      <c r="I979" s="1"/>
      <c r="L979" s="1"/>
    </row>
    <row r="980" spans="2:12">
      <c r="B980" s="1"/>
      <c r="E980" s="1"/>
      <c r="F980" s="1"/>
      <c r="I980" s="1"/>
      <c r="L980" s="1"/>
    </row>
    <row r="981" spans="2:12">
      <c r="B981" s="1"/>
      <c r="E981" s="1"/>
      <c r="F981" s="1"/>
      <c r="I981" s="1"/>
      <c r="L981" s="1"/>
    </row>
    <row r="982" spans="2:12">
      <c r="B982" s="1"/>
      <c r="E982" s="1"/>
      <c r="F982" s="1"/>
      <c r="I982" s="1"/>
      <c r="L982" s="1"/>
    </row>
    <row r="983" spans="2:12">
      <c r="B983" s="1"/>
      <c r="E983" s="1"/>
      <c r="F983" s="1"/>
      <c r="I983" s="1"/>
      <c r="L983" s="1"/>
    </row>
    <row r="984" spans="2:12">
      <c r="B984" s="1"/>
      <c r="E984" s="1"/>
      <c r="F984" s="1"/>
      <c r="I984" s="1"/>
      <c r="L984" s="1"/>
    </row>
    <row r="985" spans="2:12">
      <c r="B985" s="1"/>
      <c r="E985" s="1"/>
      <c r="F985" s="1"/>
      <c r="I985" s="1"/>
      <c r="L985" s="1"/>
    </row>
    <row r="986" spans="2:12">
      <c r="B986" s="1"/>
      <c r="E986" s="1"/>
      <c r="F986" s="1"/>
      <c r="I986" s="1"/>
      <c r="L986" s="1"/>
    </row>
    <row r="987" spans="2:12">
      <c r="B987" s="1"/>
      <c r="E987" s="1"/>
      <c r="F987" s="1"/>
      <c r="I987" s="1"/>
      <c r="L987" s="1"/>
    </row>
    <row r="988" spans="2:12">
      <c r="B988" s="1"/>
      <c r="E988" s="1"/>
      <c r="F988" s="1"/>
      <c r="I988" s="1"/>
      <c r="L988" s="1"/>
    </row>
    <row r="989" spans="2:12">
      <c r="B989" s="1"/>
      <c r="E989" s="1"/>
      <c r="F989" s="1"/>
      <c r="I989" s="1"/>
      <c r="L989" s="1"/>
    </row>
    <row r="990" spans="2:12">
      <c r="B990" s="1"/>
      <c r="E990" s="1"/>
      <c r="F990" s="1"/>
      <c r="I990" s="1"/>
      <c r="L990" s="1"/>
    </row>
    <row r="991" spans="2:12">
      <c r="B991" s="1"/>
      <c r="E991" s="1"/>
      <c r="F991" s="1"/>
      <c r="I991" s="1"/>
      <c r="L991" s="1"/>
    </row>
    <row r="992" spans="2:12">
      <c r="B992" s="1"/>
      <c r="E992" s="1"/>
      <c r="F992" s="1"/>
      <c r="I992" s="1"/>
      <c r="L992" s="1"/>
    </row>
    <row r="993" spans="2:12">
      <c r="B993" s="1"/>
      <c r="E993" s="1"/>
      <c r="F993" s="1"/>
      <c r="I993" s="1"/>
      <c r="L993" s="1"/>
    </row>
    <row r="994" spans="2:12">
      <c r="B994" s="1"/>
      <c r="E994" s="1"/>
      <c r="F994" s="1"/>
      <c r="I994" s="1"/>
      <c r="L994" s="1"/>
    </row>
    <row r="995" spans="2:12">
      <c r="B995" s="1"/>
      <c r="E995" s="1"/>
      <c r="F995" s="1"/>
      <c r="I995" s="1"/>
      <c r="L995" s="1"/>
    </row>
    <row r="996" spans="2:12">
      <c r="B996" s="1"/>
      <c r="E996" s="1"/>
      <c r="F996" s="1"/>
      <c r="I996" s="1"/>
      <c r="L996" s="1"/>
    </row>
    <row r="997" spans="2:12">
      <c r="B997" s="1"/>
      <c r="E997" s="1"/>
      <c r="F997" s="1"/>
      <c r="I997" s="1"/>
      <c r="L997" s="1"/>
    </row>
    <row r="998" spans="2:12">
      <c r="B998" s="1"/>
      <c r="E998" s="1"/>
      <c r="F998" s="1"/>
      <c r="I998" s="1"/>
      <c r="L998" s="1"/>
    </row>
    <row r="999" spans="2:12">
      <c r="B999" s="1"/>
      <c r="E999" s="1"/>
      <c r="F999" s="1"/>
      <c r="I999" s="1"/>
      <c r="L999" s="1"/>
    </row>
    <row r="1000" spans="2:12">
      <c r="B1000" s="1"/>
      <c r="E1000" s="1"/>
      <c r="F1000" s="1"/>
      <c r="I1000" s="1"/>
      <c r="L1000" s="1"/>
    </row>
    <row r="1001" spans="2:12">
      <c r="B1001" s="1"/>
      <c r="E1001" s="1"/>
      <c r="F1001" s="1"/>
      <c r="I1001" s="1"/>
      <c r="L1001" s="1"/>
    </row>
    <row r="1002" spans="2:12">
      <c r="B1002" s="1"/>
      <c r="E1002" s="1"/>
      <c r="F1002" s="1"/>
      <c r="I1002" s="1"/>
      <c r="L1002" s="1"/>
    </row>
    <row r="1003" spans="2:12">
      <c r="B1003" s="1"/>
      <c r="E1003" s="1"/>
      <c r="F1003" s="1"/>
      <c r="I1003" s="1"/>
      <c r="L1003" s="1"/>
    </row>
    <row r="1004" spans="2:12">
      <c r="B1004" s="1"/>
      <c r="E1004" s="1"/>
      <c r="F1004" s="1"/>
      <c r="I1004" s="1"/>
      <c r="L1004" s="1"/>
    </row>
    <row r="1005" spans="2:12">
      <c r="B1005" s="1"/>
      <c r="E1005" s="1"/>
      <c r="F1005" s="1"/>
      <c r="I1005" s="1"/>
      <c r="L1005" s="1"/>
    </row>
    <row r="1006" spans="2:12">
      <c r="B1006" s="1"/>
      <c r="E1006" s="1"/>
      <c r="F1006" s="1"/>
      <c r="I1006" s="1"/>
      <c r="L1006" s="1"/>
    </row>
    <row r="1007" spans="2:12">
      <c r="B1007" s="1"/>
      <c r="E1007" s="1"/>
      <c r="F1007" s="1"/>
      <c r="I1007" s="1"/>
      <c r="L1007" s="1"/>
    </row>
    <row r="1008" spans="2:12">
      <c r="B1008" s="1"/>
      <c r="E1008" s="1"/>
      <c r="F1008" s="1"/>
      <c r="I1008" s="1"/>
      <c r="L1008" s="1"/>
    </row>
    <row r="1009" spans="2:12">
      <c r="B1009" s="1"/>
      <c r="E1009" s="1"/>
      <c r="F1009" s="1"/>
      <c r="I1009" s="1"/>
      <c r="L1009" s="1"/>
    </row>
    <row r="1010" spans="2:12">
      <c r="B1010" s="1"/>
      <c r="E1010" s="1"/>
      <c r="F1010" s="1"/>
      <c r="I1010" s="1"/>
      <c r="L1010" s="1"/>
    </row>
    <row r="1011" spans="2:12">
      <c r="B1011" s="1"/>
      <c r="E1011" s="1"/>
      <c r="F1011" s="1"/>
      <c r="I1011" s="1"/>
      <c r="L1011" s="1"/>
    </row>
    <row r="1012" spans="2:12">
      <c r="B1012" s="1"/>
      <c r="E1012" s="1"/>
      <c r="F1012" s="1"/>
      <c r="I1012" s="1"/>
      <c r="L1012" s="1"/>
    </row>
    <row r="1013" spans="2:12">
      <c r="B1013" s="1"/>
      <c r="E1013" s="1"/>
      <c r="F1013" s="1"/>
      <c r="I1013" s="1"/>
      <c r="L1013" s="1"/>
    </row>
    <row r="1014" spans="2:12">
      <c r="B1014" s="1"/>
      <c r="E1014" s="1"/>
      <c r="F1014" s="1"/>
      <c r="I1014" s="1"/>
      <c r="L1014" s="1"/>
    </row>
    <row r="1015" spans="2:12">
      <c r="B1015" s="1"/>
      <c r="E1015" s="1"/>
      <c r="F1015" s="1"/>
      <c r="I1015" s="1"/>
      <c r="L1015" s="1"/>
    </row>
    <row r="1016" spans="2:12">
      <c r="B1016" s="1"/>
      <c r="E1016" s="1"/>
      <c r="F1016" s="1"/>
      <c r="I1016" s="1"/>
      <c r="L1016" s="1"/>
    </row>
    <row r="1017" spans="2:12">
      <c r="B1017" s="1"/>
      <c r="E1017" s="1"/>
      <c r="F1017" s="1"/>
      <c r="I1017" s="1"/>
      <c r="L1017" s="1"/>
    </row>
    <row r="1018" spans="2:12">
      <c r="B1018" s="1"/>
      <c r="E1018" s="1"/>
      <c r="F1018" s="1"/>
      <c r="I1018" s="1"/>
      <c r="L1018" s="1"/>
    </row>
    <row r="1019" spans="2:12">
      <c r="B1019" s="1"/>
      <c r="E1019" s="1"/>
      <c r="F1019" s="1"/>
      <c r="I1019" s="1"/>
      <c r="L1019" s="1"/>
    </row>
    <row r="1020" spans="2:12">
      <c r="B1020" s="1"/>
      <c r="E1020" s="1"/>
      <c r="F1020" s="1"/>
      <c r="I1020" s="1"/>
      <c r="L1020" s="1"/>
    </row>
    <row r="1021" spans="2:12">
      <c r="B1021" s="1"/>
      <c r="E1021" s="1"/>
      <c r="F1021" s="1"/>
      <c r="I1021" s="1"/>
      <c r="L1021" s="1"/>
    </row>
    <row r="1022" spans="2:12">
      <c r="B1022" s="1"/>
      <c r="E1022" s="1"/>
      <c r="F1022" s="1"/>
      <c r="I1022" s="1"/>
      <c r="L1022" s="1"/>
    </row>
    <row r="1023" spans="2:12">
      <c r="B1023" s="1"/>
      <c r="E1023" s="1"/>
      <c r="F1023" s="1"/>
      <c r="I1023" s="1"/>
      <c r="L1023" s="1"/>
    </row>
    <row r="1024" spans="2:12">
      <c r="B1024" s="1"/>
      <c r="E1024" s="1"/>
      <c r="F1024" s="1"/>
      <c r="I1024" s="1"/>
      <c r="L1024" s="1"/>
    </row>
    <row r="1025" spans="2:12">
      <c r="B1025" s="1"/>
      <c r="E1025" s="1"/>
      <c r="F1025" s="1"/>
      <c r="I1025" s="1"/>
      <c r="L1025" s="1"/>
    </row>
    <row r="1026" spans="2:12">
      <c r="B1026" s="1"/>
      <c r="E1026" s="1"/>
      <c r="F1026" s="1"/>
      <c r="I1026" s="1"/>
      <c r="L1026" s="1"/>
    </row>
    <row r="1027" spans="2:12">
      <c r="B1027" s="1"/>
      <c r="E1027" s="1"/>
      <c r="F1027" s="1"/>
      <c r="I1027" s="1"/>
      <c r="L1027" s="1"/>
    </row>
    <row r="1028" spans="2:12">
      <c r="B1028" s="1"/>
      <c r="E1028" s="1"/>
      <c r="F1028" s="1"/>
      <c r="I1028" s="1"/>
      <c r="L1028" s="1"/>
    </row>
    <row r="1029" spans="2:12">
      <c r="B1029" s="1"/>
      <c r="E1029" s="1"/>
      <c r="F1029" s="1"/>
      <c r="I1029" s="1"/>
      <c r="L1029" s="1"/>
    </row>
    <row r="1030" spans="2:12">
      <c r="B1030" s="1"/>
      <c r="E1030" s="1"/>
      <c r="F1030" s="1"/>
      <c r="I1030" s="1"/>
      <c r="L1030" s="1"/>
    </row>
    <row r="1031" spans="2:12">
      <c r="B1031" s="1"/>
      <c r="E1031" s="1"/>
      <c r="F1031" s="1"/>
      <c r="I1031" s="1"/>
      <c r="L1031" s="1"/>
    </row>
    <row r="1032" spans="2:12">
      <c r="B1032" s="1"/>
      <c r="E1032" s="1"/>
      <c r="F1032" s="1"/>
      <c r="I1032" s="1"/>
      <c r="L1032" s="1"/>
    </row>
    <row r="1033" spans="2:12">
      <c r="B1033" s="1"/>
      <c r="E1033" s="1"/>
      <c r="F1033" s="1"/>
      <c r="I1033" s="1"/>
      <c r="L1033" s="1"/>
    </row>
    <row r="1034" spans="2:12">
      <c r="B1034" s="1"/>
      <c r="E1034" s="1"/>
      <c r="F1034" s="1"/>
      <c r="I1034" s="1"/>
      <c r="L1034" s="1"/>
    </row>
    <row r="1035" spans="2:12">
      <c r="B1035" s="1"/>
      <c r="E1035" s="1"/>
      <c r="F1035" s="1"/>
      <c r="I1035" s="1"/>
      <c r="L1035" s="1"/>
    </row>
    <row r="1036" spans="2:12">
      <c r="B1036" s="1"/>
      <c r="E1036" s="1"/>
      <c r="F1036" s="1"/>
      <c r="I1036" s="1"/>
      <c r="L1036" s="1"/>
    </row>
    <row r="1037" spans="2:12">
      <c r="B1037" s="1"/>
      <c r="E1037" s="1"/>
      <c r="F1037" s="1"/>
      <c r="I1037" s="1"/>
      <c r="L1037" s="1"/>
    </row>
    <row r="1038" spans="2:12">
      <c r="B1038" s="1"/>
      <c r="E1038" s="1"/>
      <c r="F1038" s="1"/>
      <c r="I1038" s="1"/>
      <c r="L1038" s="1"/>
    </row>
    <row r="1039" spans="2:12">
      <c r="B1039" s="1"/>
      <c r="E1039" s="1"/>
      <c r="F1039" s="1"/>
      <c r="I1039" s="1"/>
      <c r="L1039" s="1"/>
    </row>
    <row r="1040" spans="2:12">
      <c r="B1040" s="1"/>
      <c r="E1040" s="1"/>
      <c r="F1040" s="1"/>
      <c r="I1040" s="1"/>
      <c r="L1040" s="1"/>
    </row>
    <row r="1041" spans="2:12">
      <c r="B1041" s="1"/>
      <c r="E1041" s="1"/>
      <c r="F1041" s="1"/>
      <c r="I1041" s="1"/>
      <c r="L1041" s="1"/>
    </row>
    <row r="1042" spans="2:12">
      <c r="B1042" s="1"/>
      <c r="E1042" s="1"/>
      <c r="F1042" s="1"/>
      <c r="I1042" s="1"/>
      <c r="L1042" s="1"/>
    </row>
    <row r="1043" spans="2:12">
      <c r="B1043" s="1"/>
      <c r="E1043" s="1"/>
      <c r="F1043" s="1"/>
      <c r="I1043" s="1"/>
      <c r="L1043" s="1"/>
    </row>
    <row r="1044" spans="2:12">
      <c r="B1044" s="1"/>
      <c r="E1044" s="1"/>
      <c r="F1044" s="1"/>
      <c r="I1044" s="1"/>
      <c r="L1044" s="1"/>
    </row>
    <row r="1045" spans="2:12">
      <c r="B1045" s="1"/>
      <c r="E1045" s="1"/>
      <c r="F1045" s="1"/>
      <c r="I1045" s="1"/>
      <c r="L1045" s="1"/>
    </row>
    <row r="1046" spans="2:12">
      <c r="B1046" s="1"/>
      <c r="E1046" s="1"/>
      <c r="F1046" s="1"/>
      <c r="I1046" s="1"/>
      <c r="L1046" s="1"/>
    </row>
    <row r="1047" spans="2:12">
      <c r="B1047" s="1"/>
      <c r="E1047" s="1"/>
      <c r="F1047" s="1"/>
      <c r="I1047" s="1"/>
      <c r="L1047" s="1"/>
    </row>
    <row r="1048" spans="2:12">
      <c r="B1048" s="1"/>
      <c r="E1048" s="1"/>
      <c r="F1048" s="1"/>
      <c r="I1048" s="1"/>
      <c r="L1048" s="1"/>
    </row>
    <row r="1049" spans="2:12">
      <c r="B1049" s="1"/>
      <c r="E1049" s="1"/>
      <c r="F1049" s="1"/>
      <c r="I1049" s="1"/>
      <c r="L1049" s="1"/>
    </row>
    <row r="1050" spans="2:12">
      <c r="B1050" s="1"/>
      <c r="E1050" s="1"/>
      <c r="F1050" s="1"/>
      <c r="I1050" s="1"/>
      <c r="L1050" s="1"/>
    </row>
    <row r="1051" spans="2:12">
      <c r="B1051" s="1"/>
      <c r="E1051" s="1"/>
      <c r="F1051" s="1"/>
      <c r="I1051" s="1"/>
      <c r="L1051" s="1"/>
    </row>
    <row r="1052" spans="2:12">
      <c r="B1052" s="1"/>
      <c r="E1052" s="1"/>
      <c r="F1052" s="1"/>
      <c r="I1052" s="1"/>
      <c r="L1052" s="1"/>
    </row>
    <row r="1053" spans="2:12">
      <c r="B1053" s="1"/>
      <c r="E1053" s="1"/>
      <c r="F1053" s="1"/>
      <c r="I1053" s="1"/>
      <c r="L1053" s="1"/>
    </row>
    <row r="1054" spans="2:12">
      <c r="B1054" s="1"/>
      <c r="E1054" s="1"/>
      <c r="F1054" s="1"/>
      <c r="I1054" s="1"/>
      <c r="L1054" s="1"/>
    </row>
    <row r="1055" spans="2:12">
      <c r="B1055" s="1"/>
      <c r="E1055" s="1"/>
      <c r="F1055" s="1"/>
      <c r="I1055" s="1"/>
      <c r="L1055" s="1"/>
    </row>
    <row r="1056" spans="2:12">
      <c r="B1056" s="1"/>
      <c r="E1056" s="1"/>
      <c r="F1056" s="1"/>
      <c r="I1056" s="1"/>
      <c r="L1056" s="1"/>
    </row>
    <row r="1057" spans="2:12">
      <c r="B1057" s="1"/>
      <c r="E1057" s="1"/>
      <c r="F1057" s="1"/>
      <c r="I1057" s="1"/>
      <c r="L1057" s="1"/>
    </row>
    <row r="1058" spans="2:12">
      <c r="B1058" s="1"/>
      <c r="E1058" s="1"/>
      <c r="F1058" s="1"/>
      <c r="I1058" s="1"/>
      <c r="L1058" s="1"/>
    </row>
    <row r="1059" spans="2:12">
      <c r="B1059" s="1"/>
      <c r="E1059" s="1"/>
      <c r="F1059" s="1"/>
      <c r="I1059" s="1"/>
      <c r="L1059" s="1"/>
    </row>
    <row r="1060" spans="2:12">
      <c r="B1060" s="1"/>
      <c r="E1060" s="1"/>
      <c r="F1060" s="1"/>
      <c r="I1060" s="1"/>
      <c r="L1060" s="1"/>
    </row>
    <row r="1061" spans="2:12">
      <c r="B1061" s="1"/>
      <c r="E1061" s="1"/>
      <c r="F1061" s="1"/>
      <c r="I1061" s="1"/>
      <c r="L1061" s="1"/>
    </row>
    <row r="1062" spans="2:12">
      <c r="B1062" s="1"/>
      <c r="E1062" s="1"/>
      <c r="F1062" s="1"/>
      <c r="I1062" s="1"/>
      <c r="L1062" s="1"/>
    </row>
    <row r="1063" spans="2:12">
      <c r="B1063" s="1"/>
      <c r="E1063" s="1"/>
      <c r="F1063" s="1"/>
      <c r="I1063" s="1"/>
      <c r="L1063" s="1"/>
    </row>
    <row r="1064" spans="2:12">
      <c r="B1064" s="1"/>
      <c r="E1064" s="1"/>
      <c r="F1064" s="1"/>
      <c r="I1064" s="1"/>
      <c r="L1064" s="1"/>
    </row>
    <row r="1065" spans="2:12">
      <c r="B1065" s="1"/>
      <c r="E1065" s="1"/>
      <c r="F1065" s="1"/>
      <c r="I1065" s="1"/>
      <c r="L1065" s="1"/>
    </row>
    <row r="1066" spans="2:12">
      <c r="B1066" s="1"/>
      <c r="E1066" s="1"/>
      <c r="F1066" s="1"/>
      <c r="I1066" s="1"/>
      <c r="L1066" s="1"/>
    </row>
    <row r="1067" spans="2:12">
      <c r="B1067" s="1"/>
      <c r="E1067" s="1"/>
      <c r="F1067" s="1"/>
      <c r="I1067" s="1"/>
      <c r="L1067" s="1"/>
    </row>
    <row r="1068" spans="2:12">
      <c r="B1068" s="1"/>
      <c r="E1068" s="1"/>
      <c r="F1068" s="1"/>
      <c r="I1068" s="1"/>
      <c r="L1068" s="1"/>
    </row>
    <row r="1069" spans="2:12">
      <c r="B1069" s="1"/>
      <c r="E1069" s="1"/>
      <c r="F1069" s="1"/>
      <c r="I1069" s="1"/>
      <c r="L1069" s="1"/>
    </row>
    <row r="1070" spans="2:12">
      <c r="B1070" s="1"/>
      <c r="E1070" s="1"/>
      <c r="F1070" s="1"/>
      <c r="I1070" s="1"/>
      <c r="L1070" s="1"/>
    </row>
    <row r="1071" spans="2:12">
      <c r="B1071" s="1"/>
      <c r="E1071" s="1"/>
      <c r="F1071" s="1"/>
      <c r="I1071" s="1"/>
      <c r="L1071" s="1"/>
    </row>
    <row r="1072" spans="2:12">
      <c r="B1072" s="1"/>
      <c r="E1072" s="1"/>
      <c r="F1072" s="1"/>
      <c r="I1072" s="1"/>
      <c r="L1072" s="1"/>
    </row>
    <row r="1073" spans="2:12">
      <c r="B1073" s="1"/>
      <c r="E1073" s="1"/>
      <c r="F1073" s="1"/>
      <c r="I1073" s="1"/>
      <c r="L1073" s="1"/>
    </row>
    <row r="1074" spans="2:12">
      <c r="B1074" s="1"/>
      <c r="E1074" s="1"/>
      <c r="F1074" s="1"/>
      <c r="I1074" s="1"/>
      <c r="L1074" s="1"/>
    </row>
    <row r="1075" spans="2:12">
      <c r="B1075" s="1"/>
      <c r="E1075" s="1"/>
      <c r="F1075" s="1"/>
      <c r="I1075" s="1"/>
      <c r="L1075" s="1"/>
    </row>
    <row r="1076" spans="2:12">
      <c r="B1076" s="1"/>
      <c r="E1076" s="1"/>
      <c r="F1076" s="1"/>
      <c r="I1076" s="1"/>
      <c r="L1076" s="1"/>
    </row>
    <row r="1077" spans="2:12">
      <c r="B1077" s="1"/>
      <c r="E1077" s="1"/>
      <c r="F1077" s="1"/>
      <c r="I1077" s="1"/>
      <c r="L1077" s="1"/>
    </row>
    <row r="1078" spans="2:12">
      <c r="B1078" s="1"/>
      <c r="E1078" s="1"/>
      <c r="F1078" s="1"/>
      <c r="I1078" s="1"/>
      <c r="L1078" s="1"/>
    </row>
    <row r="1079" spans="2:12">
      <c r="B1079" s="1"/>
      <c r="E1079" s="1"/>
      <c r="F1079" s="1"/>
      <c r="I1079" s="1"/>
      <c r="L1079" s="1"/>
    </row>
    <row r="1080" spans="2:12">
      <c r="B1080" s="1"/>
      <c r="E1080" s="1"/>
      <c r="F1080" s="1"/>
      <c r="I1080" s="1"/>
      <c r="L1080" s="1"/>
    </row>
    <row r="1081" spans="2:12">
      <c r="B1081" s="1"/>
      <c r="E1081" s="1"/>
      <c r="F1081" s="1"/>
      <c r="I1081" s="1"/>
      <c r="L1081" s="1"/>
    </row>
    <row r="1082" spans="2:12">
      <c r="B1082" s="1"/>
      <c r="E1082" s="1"/>
      <c r="F1082" s="1"/>
      <c r="I1082" s="1"/>
      <c r="L1082" s="1"/>
    </row>
    <row r="1083" spans="2:12">
      <c r="B1083" s="1"/>
      <c r="E1083" s="1"/>
      <c r="F1083" s="1"/>
      <c r="I1083" s="1"/>
      <c r="L1083" s="1"/>
    </row>
    <row r="1084" spans="2:12">
      <c r="B1084" s="1"/>
      <c r="E1084" s="1"/>
      <c r="F1084" s="1"/>
      <c r="I1084" s="1"/>
      <c r="L1084" s="1"/>
    </row>
    <row r="1085" spans="2:12">
      <c r="B1085" s="1"/>
      <c r="E1085" s="1"/>
      <c r="F1085" s="1"/>
      <c r="I1085" s="1"/>
      <c r="L1085" s="1"/>
    </row>
    <row r="1086" spans="2:12">
      <c r="B1086" s="1"/>
      <c r="E1086" s="1"/>
      <c r="F1086" s="1"/>
      <c r="I1086" s="1"/>
      <c r="L1086" s="1"/>
    </row>
    <row r="1087" spans="2:12">
      <c r="B1087" s="1"/>
      <c r="E1087" s="1"/>
      <c r="F1087" s="1"/>
      <c r="I1087" s="1"/>
      <c r="L1087" s="1"/>
    </row>
    <row r="1088" spans="2:12">
      <c r="B1088" s="1"/>
      <c r="E1088" s="1"/>
      <c r="F1088" s="1"/>
      <c r="I1088" s="1"/>
      <c r="L1088" s="1"/>
    </row>
    <row r="1089" spans="2:12">
      <c r="B1089" s="1"/>
      <c r="E1089" s="1"/>
      <c r="F1089" s="1"/>
      <c r="I1089" s="1"/>
      <c r="L1089" s="1"/>
    </row>
    <row r="1090" spans="2:12">
      <c r="B1090" s="1"/>
      <c r="E1090" s="1"/>
      <c r="F1090" s="1"/>
      <c r="I1090" s="1"/>
      <c r="L1090" s="1"/>
    </row>
    <row r="1091" spans="2:12">
      <c r="B1091" s="1"/>
      <c r="E1091" s="1"/>
      <c r="F1091" s="1"/>
      <c r="I1091" s="1"/>
      <c r="L1091" s="1"/>
    </row>
    <row r="1092" spans="2:12">
      <c r="B1092" s="1"/>
      <c r="E1092" s="1"/>
      <c r="F1092" s="1"/>
      <c r="I1092" s="1"/>
      <c r="L1092" s="1"/>
    </row>
    <row r="1093" spans="2:12">
      <c r="B1093" s="1"/>
      <c r="E1093" s="1"/>
      <c r="F1093" s="1"/>
      <c r="I1093" s="1"/>
      <c r="L1093" s="1"/>
    </row>
    <row r="1094" spans="2:12">
      <c r="B1094" s="1"/>
      <c r="E1094" s="1"/>
      <c r="F1094" s="1"/>
      <c r="I1094" s="1"/>
      <c r="L1094" s="1"/>
    </row>
    <row r="1095" spans="2:12">
      <c r="B1095" s="1"/>
      <c r="E1095" s="1"/>
      <c r="F1095" s="1"/>
      <c r="I1095" s="1"/>
      <c r="L1095" s="1"/>
    </row>
    <row r="1096" spans="2:12">
      <c r="B1096" s="1"/>
      <c r="E1096" s="1"/>
      <c r="F1096" s="1"/>
      <c r="I1096" s="1"/>
      <c r="L1096" s="1"/>
    </row>
    <row r="1097" spans="2:12">
      <c r="B1097" s="1"/>
      <c r="E1097" s="1"/>
      <c r="F1097" s="1"/>
      <c r="I1097" s="1"/>
      <c r="L1097" s="1"/>
    </row>
    <row r="1098" spans="2:12">
      <c r="B1098" s="1"/>
      <c r="E1098" s="1"/>
      <c r="F1098" s="1"/>
      <c r="I1098" s="1"/>
      <c r="L1098" s="1"/>
    </row>
    <row r="1099" spans="2:12">
      <c r="B1099" s="1"/>
      <c r="E1099" s="1"/>
      <c r="F1099" s="1"/>
      <c r="I1099" s="1"/>
      <c r="L1099" s="1"/>
    </row>
    <row r="1100" spans="2:12">
      <c r="B1100" s="1"/>
      <c r="E1100" s="1"/>
      <c r="F1100" s="1"/>
      <c r="I1100" s="1"/>
      <c r="L1100" s="1"/>
    </row>
    <row r="1101" spans="2:12">
      <c r="B1101" s="1"/>
      <c r="E1101" s="1"/>
      <c r="F1101" s="1"/>
      <c r="I1101" s="1"/>
      <c r="L1101" s="1"/>
    </row>
    <row r="1102" spans="2:12">
      <c r="B1102" s="1"/>
      <c r="E1102" s="1"/>
      <c r="F1102" s="1"/>
      <c r="I1102" s="1"/>
      <c r="L1102" s="1"/>
    </row>
    <row r="1103" spans="2:12">
      <c r="B1103" s="1"/>
      <c r="E1103" s="1"/>
      <c r="F1103" s="1"/>
      <c r="I1103" s="1"/>
      <c r="L1103" s="1"/>
    </row>
    <row r="1104" spans="2:12">
      <c r="B1104" s="1"/>
      <c r="E1104" s="1"/>
      <c r="F1104" s="1"/>
      <c r="I1104" s="1"/>
      <c r="L1104" s="1"/>
    </row>
    <row r="1105" spans="2:12">
      <c r="B1105" s="1"/>
      <c r="E1105" s="1"/>
      <c r="F1105" s="1"/>
      <c r="I1105" s="1"/>
      <c r="L1105" s="1"/>
    </row>
    <row r="1106" spans="2:12">
      <c r="B1106" s="1"/>
      <c r="E1106" s="1"/>
      <c r="F1106" s="1"/>
      <c r="I1106" s="1"/>
      <c r="L1106" s="1"/>
    </row>
    <row r="1107" spans="2:12">
      <c r="B1107" s="1"/>
      <c r="E1107" s="1"/>
      <c r="F1107" s="1"/>
      <c r="I1107" s="1"/>
      <c r="L1107" s="1"/>
    </row>
    <row r="1108" spans="2:12">
      <c r="B1108" s="1"/>
      <c r="E1108" s="1"/>
      <c r="F1108" s="1"/>
      <c r="I1108" s="1"/>
      <c r="L1108" s="1"/>
    </row>
    <row r="1109" spans="2:12">
      <c r="B1109" s="1"/>
      <c r="E1109" s="1"/>
      <c r="F1109" s="1"/>
      <c r="I1109" s="1"/>
      <c r="L1109" s="1"/>
    </row>
    <row r="1110" spans="2:12">
      <c r="B1110" s="1"/>
      <c r="E1110" s="1"/>
      <c r="F1110" s="1"/>
      <c r="I1110" s="1"/>
      <c r="L1110" s="1"/>
    </row>
    <row r="1111" spans="2:12">
      <c r="B1111" s="1"/>
      <c r="E1111" s="1"/>
      <c r="F1111" s="1"/>
      <c r="I1111" s="1"/>
      <c r="L1111" s="1"/>
    </row>
    <row r="1112" spans="2:12">
      <c r="B1112" s="1"/>
      <c r="E1112" s="1"/>
      <c r="F1112" s="1"/>
      <c r="I1112" s="1"/>
      <c r="L1112" s="1"/>
    </row>
    <row r="1113" spans="2:12">
      <c r="B1113" s="1"/>
      <c r="E1113" s="1"/>
      <c r="F1113" s="1"/>
      <c r="I1113" s="1"/>
      <c r="L1113" s="1"/>
    </row>
    <row r="1114" spans="2:12">
      <c r="B1114" s="1"/>
      <c r="E1114" s="1"/>
      <c r="F1114" s="1"/>
      <c r="I1114" s="1"/>
      <c r="L1114" s="1"/>
    </row>
    <row r="1115" spans="2:12">
      <c r="B1115" s="1"/>
      <c r="E1115" s="1"/>
      <c r="F1115" s="1"/>
      <c r="I1115" s="1"/>
      <c r="L1115" s="1"/>
    </row>
    <row r="1116" spans="2:12">
      <c r="B1116" s="1"/>
      <c r="E1116" s="1"/>
      <c r="F1116" s="1"/>
      <c r="I1116" s="1"/>
      <c r="L1116" s="1"/>
    </row>
    <row r="1117" spans="2:12">
      <c r="B1117" s="1"/>
      <c r="E1117" s="1"/>
      <c r="F1117" s="1"/>
      <c r="I1117" s="1"/>
      <c r="L1117" s="1"/>
    </row>
    <row r="1118" spans="2:12">
      <c r="B1118" s="1"/>
      <c r="E1118" s="1"/>
      <c r="F1118" s="1"/>
      <c r="I1118" s="1"/>
      <c r="L1118" s="1"/>
    </row>
    <row r="1119" spans="2:12">
      <c r="B1119" s="1"/>
      <c r="E1119" s="1"/>
      <c r="F1119" s="1"/>
      <c r="I1119" s="1"/>
      <c r="L1119" s="1"/>
    </row>
    <row r="1120" spans="2:12">
      <c r="B1120" s="1"/>
      <c r="E1120" s="1"/>
      <c r="F1120" s="1"/>
      <c r="I1120" s="1"/>
      <c r="L1120" s="1"/>
    </row>
    <row r="1121" spans="2:12">
      <c r="B1121" s="1"/>
      <c r="E1121" s="1"/>
      <c r="F1121" s="1"/>
      <c r="I1121" s="1"/>
      <c r="L1121" s="1"/>
    </row>
    <row r="1122" spans="2:12">
      <c r="B1122" s="1"/>
      <c r="E1122" s="1"/>
      <c r="F1122" s="1"/>
      <c r="I1122" s="1"/>
      <c r="L1122" s="1"/>
    </row>
    <row r="1123" spans="2:12">
      <c r="B1123" s="1"/>
      <c r="E1123" s="1"/>
      <c r="F1123" s="1"/>
      <c r="I1123" s="1"/>
      <c r="L1123" s="1"/>
    </row>
    <row r="1124" spans="2:12">
      <c r="B1124" s="1"/>
      <c r="E1124" s="1"/>
      <c r="F1124" s="1"/>
      <c r="I1124" s="1"/>
      <c r="L1124" s="1"/>
    </row>
    <row r="1125" spans="2:12">
      <c r="B1125" s="1"/>
      <c r="E1125" s="1"/>
      <c r="F1125" s="1"/>
      <c r="I1125" s="1"/>
      <c r="L1125" s="1"/>
    </row>
    <row r="1126" spans="2:12">
      <c r="B1126" s="1"/>
      <c r="E1126" s="1"/>
      <c r="F1126" s="1"/>
      <c r="I1126" s="1"/>
      <c r="L1126" s="1"/>
    </row>
    <row r="1127" spans="2:12">
      <c r="B1127" s="1"/>
      <c r="E1127" s="1"/>
      <c r="F1127" s="1"/>
      <c r="I1127" s="1"/>
      <c r="L1127" s="1"/>
    </row>
    <row r="1128" spans="2:12">
      <c r="B1128" s="1"/>
      <c r="E1128" s="1"/>
      <c r="F1128" s="1"/>
      <c r="I1128" s="1"/>
      <c r="L1128" s="1"/>
    </row>
    <row r="1129" spans="2:12">
      <c r="B1129" s="1"/>
      <c r="E1129" s="1"/>
      <c r="F1129" s="1"/>
      <c r="I1129" s="1"/>
      <c r="L1129" s="1"/>
    </row>
    <row r="1130" spans="2:12">
      <c r="B1130" s="1"/>
      <c r="E1130" s="1"/>
      <c r="F1130" s="1"/>
      <c r="I1130" s="1"/>
      <c r="L1130" s="1"/>
    </row>
    <row r="1131" spans="2:12">
      <c r="B1131" s="1"/>
      <c r="E1131" s="1"/>
      <c r="F1131" s="1"/>
      <c r="I1131" s="1"/>
      <c r="L1131" s="1"/>
    </row>
    <row r="1132" spans="2:12">
      <c r="B1132" s="1"/>
      <c r="E1132" s="1"/>
      <c r="F1132" s="1"/>
      <c r="I1132" s="1"/>
      <c r="L1132" s="1"/>
    </row>
    <row r="1133" spans="2:12">
      <c r="B1133" s="1"/>
      <c r="E1133" s="1"/>
      <c r="F1133" s="1"/>
      <c r="I1133" s="1"/>
      <c r="L1133" s="1"/>
    </row>
    <row r="1134" spans="2:12">
      <c r="B1134" s="1"/>
      <c r="E1134" s="1"/>
      <c r="F1134" s="1"/>
      <c r="I1134" s="1"/>
      <c r="L1134" s="1"/>
    </row>
    <row r="1135" spans="2:12">
      <c r="B1135" s="1"/>
      <c r="E1135" s="1"/>
      <c r="F1135" s="1"/>
      <c r="I1135" s="1"/>
      <c r="L1135" s="1"/>
    </row>
    <row r="1136" spans="2:12">
      <c r="B1136" s="1"/>
      <c r="E1136" s="1"/>
      <c r="F1136" s="1"/>
      <c r="I1136" s="1"/>
      <c r="L1136" s="1"/>
    </row>
    <row r="1137" spans="2:12">
      <c r="B1137" s="1"/>
      <c r="E1137" s="1"/>
      <c r="F1137" s="1"/>
      <c r="I1137" s="1"/>
      <c r="L1137" s="1"/>
    </row>
    <row r="1138" spans="2:12">
      <c r="B1138" s="1"/>
      <c r="E1138" s="1"/>
      <c r="F1138" s="1"/>
      <c r="I1138" s="1"/>
      <c r="L1138" s="1"/>
    </row>
    <row r="1139" spans="2:12">
      <c r="B1139" s="1"/>
      <c r="E1139" s="1"/>
      <c r="F1139" s="1"/>
      <c r="I1139" s="1"/>
      <c r="L1139" s="1"/>
    </row>
    <row r="1140" spans="2:12">
      <c r="B1140" s="1"/>
      <c r="E1140" s="1"/>
      <c r="F1140" s="1"/>
      <c r="I1140" s="1"/>
      <c r="L1140" s="1"/>
    </row>
    <row r="1141" spans="2:12">
      <c r="B1141" s="1"/>
      <c r="E1141" s="1"/>
      <c r="F1141" s="1"/>
      <c r="I1141" s="1"/>
      <c r="L1141" s="1"/>
    </row>
    <row r="1142" spans="2:12">
      <c r="B1142" s="1"/>
      <c r="E1142" s="1"/>
      <c r="F1142" s="1"/>
      <c r="I1142" s="1"/>
      <c r="L1142" s="1"/>
    </row>
    <row r="1143" spans="2:12">
      <c r="B1143" s="1"/>
      <c r="E1143" s="1"/>
      <c r="F1143" s="1"/>
      <c r="I1143" s="1"/>
      <c r="L1143" s="1"/>
    </row>
    <row r="1144" spans="2:12">
      <c r="B1144" s="1"/>
      <c r="E1144" s="1"/>
      <c r="F1144" s="1"/>
      <c r="I1144" s="1"/>
      <c r="L1144" s="1"/>
    </row>
    <row r="1145" spans="2:12">
      <c r="B1145" s="1"/>
      <c r="E1145" s="1"/>
      <c r="F1145" s="1"/>
      <c r="I1145" s="1"/>
      <c r="L1145" s="1"/>
    </row>
    <row r="1146" spans="2:12">
      <c r="B1146" s="1"/>
      <c r="E1146" s="1"/>
      <c r="F1146" s="1"/>
      <c r="I1146" s="1"/>
      <c r="L1146" s="1"/>
    </row>
    <row r="1147" spans="2:12">
      <c r="B1147" s="1"/>
      <c r="E1147" s="1"/>
      <c r="F1147" s="1"/>
      <c r="I1147" s="1"/>
      <c r="L1147" s="1"/>
    </row>
    <row r="1148" spans="2:12">
      <c r="B1148" s="1"/>
      <c r="E1148" s="1"/>
      <c r="F1148" s="1"/>
      <c r="I1148" s="1"/>
      <c r="L1148" s="1"/>
    </row>
    <row r="1149" spans="2:12">
      <c r="B1149" s="1"/>
      <c r="E1149" s="1"/>
      <c r="F1149" s="1"/>
      <c r="I1149" s="1"/>
      <c r="L1149" s="1"/>
    </row>
    <row r="1150" spans="2:12">
      <c r="B1150" s="1"/>
      <c r="E1150" s="1"/>
      <c r="F1150" s="1"/>
      <c r="I1150" s="1"/>
      <c r="L1150" s="1"/>
    </row>
    <row r="1151" spans="2:12">
      <c r="B1151" s="1"/>
      <c r="E1151" s="1"/>
      <c r="F1151" s="1"/>
      <c r="I1151" s="1"/>
      <c r="L1151" s="1"/>
    </row>
    <row r="1152" spans="2:12">
      <c r="B1152" s="1"/>
      <c r="E1152" s="1"/>
      <c r="F1152" s="1"/>
      <c r="I1152" s="1"/>
      <c r="L1152" s="1"/>
    </row>
    <row r="1153" spans="2:12">
      <c r="B1153" s="1"/>
      <c r="E1153" s="1"/>
      <c r="F1153" s="1"/>
      <c r="I1153" s="1"/>
      <c r="L1153" s="1"/>
    </row>
    <row r="1154" spans="2:12">
      <c r="B1154" s="1"/>
      <c r="E1154" s="1"/>
      <c r="F1154" s="1"/>
      <c r="I1154" s="1"/>
      <c r="L1154" s="1"/>
    </row>
    <row r="1155" spans="2:12">
      <c r="B1155" s="1"/>
      <c r="E1155" s="1"/>
      <c r="F1155" s="1"/>
      <c r="I1155" s="1"/>
      <c r="L1155" s="1"/>
    </row>
    <row r="1156" spans="2:12">
      <c r="B1156" s="1"/>
      <c r="E1156" s="1"/>
      <c r="F1156" s="1"/>
      <c r="I1156" s="1"/>
      <c r="L1156" s="1"/>
    </row>
    <row r="1157" spans="2:12">
      <c r="B1157" s="1"/>
      <c r="E1157" s="1"/>
      <c r="F1157" s="1"/>
      <c r="I1157" s="1"/>
      <c r="L1157" s="1"/>
    </row>
    <row r="1158" spans="2:12">
      <c r="B1158" s="1"/>
      <c r="E1158" s="1"/>
      <c r="F1158" s="1"/>
      <c r="I1158" s="1"/>
      <c r="L1158" s="1"/>
    </row>
    <row r="1159" spans="2:12">
      <c r="B1159" s="1"/>
      <c r="E1159" s="1"/>
      <c r="F1159" s="1"/>
      <c r="I1159" s="1"/>
      <c r="L1159" s="1"/>
    </row>
    <row r="1160" spans="2:12">
      <c r="B1160" s="1"/>
      <c r="E1160" s="1"/>
      <c r="F1160" s="1"/>
      <c r="I1160" s="1"/>
      <c r="L1160" s="1"/>
    </row>
    <row r="1161" spans="2:12">
      <c r="B1161" s="1"/>
      <c r="E1161" s="1"/>
      <c r="F1161" s="1"/>
      <c r="I1161" s="1"/>
      <c r="L1161" s="1"/>
    </row>
    <row r="1162" spans="2:12">
      <c r="B1162" s="1"/>
      <c r="E1162" s="1"/>
      <c r="F1162" s="1"/>
      <c r="I1162" s="1"/>
      <c r="L1162" s="1"/>
    </row>
    <row r="1163" spans="2:12">
      <c r="B1163" s="1"/>
      <c r="E1163" s="1"/>
      <c r="F1163" s="1"/>
      <c r="I1163" s="1"/>
      <c r="L1163" s="1"/>
    </row>
    <row r="1164" spans="2:12">
      <c r="B1164" s="1"/>
      <c r="E1164" s="1"/>
      <c r="F1164" s="1"/>
      <c r="I1164" s="1"/>
      <c r="L1164" s="1"/>
    </row>
    <row r="1165" spans="2:12">
      <c r="B1165" s="1"/>
      <c r="E1165" s="1"/>
      <c r="F1165" s="1"/>
      <c r="I1165" s="1"/>
      <c r="L1165" s="1"/>
    </row>
    <row r="1166" spans="2:12">
      <c r="B1166" s="1"/>
      <c r="E1166" s="1"/>
      <c r="F1166" s="1"/>
      <c r="I1166" s="1"/>
      <c r="L1166" s="1"/>
    </row>
    <row r="1167" spans="2:12">
      <c r="B1167" s="1"/>
      <c r="E1167" s="1"/>
      <c r="F1167" s="1"/>
      <c r="I1167" s="1"/>
      <c r="L1167" s="1"/>
    </row>
    <row r="1168" spans="2:12">
      <c r="B1168" s="1"/>
      <c r="E1168" s="1"/>
      <c r="F1168" s="1"/>
      <c r="I1168" s="1"/>
      <c r="L1168" s="1"/>
    </row>
    <row r="1169" spans="2:12">
      <c r="B1169" s="1"/>
      <c r="E1169" s="1"/>
      <c r="F1169" s="1"/>
      <c r="I1169" s="1"/>
      <c r="L1169" s="1"/>
    </row>
    <row r="1170" spans="2:12">
      <c r="B1170" s="1"/>
      <c r="E1170" s="1"/>
      <c r="F1170" s="1"/>
      <c r="I1170" s="1"/>
      <c r="L1170" s="1"/>
    </row>
    <row r="1171" spans="2:12">
      <c r="B1171" s="1"/>
      <c r="E1171" s="1"/>
      <c r="F1171" s="1"/>
      <c r="I1171" s="1"/>
      <c r="L1171" s="1"/>
    </row>
    <row r="1172" spans="2:12">
      <c r="B1172" s="1"/>
      <c r="E1172" s="1"/>
      <c r="F1172" s="1"/>
      <c r="I1172" s="1"/>
      <c r="L1172" s="1"/>
    </row>
    <row r="1173" spans="2:12">
      <c r="B1173" s="1"/>
      <c r="E1173" s="1"/>
      <c r="F1173" s="1"/>
      <c r="I1173" s="1"/>
      <c r="L1173" s="1"/>
    </row>
    <row r="1174" spans="2:12">
      <c r="B1174" s="1"/>
      <c r="E1174" s="1"/>
      <c r="F1174" s="1"/>
      <c r="I1174" s="1"/>
      <c r="L1174" s="1"/>
    </row>
    <row r="1175" spans="2:12">
      <c r="B1175" s="1"/>
      <c r="E1175" s="1"/>
      <c r="F1175" s="1"/>
      <c r="I1175" s="1"/>
      <c r="L1175" s="1"/>
    </row>
    <row r="1176" spans="2:12">
      <c r="B1176" s="1"/>
      <c r="E1176" s="1"/>
      <c r="F1176" s="1"/>
      <c r="I1176" s="1"/>
      <c r="L1176" s="1"/>
    </row>
    <row r="1177" spans="2:12">
      <c r="B1177" s="1"/>
      <c r="E1177" s="1"/>
      <c r="F1177" s="1"/>
      <c r="I1177" s="1"/>
      <c r="L1177" s="1"/>
    </row>
    <row r="1178" spans="2:12">
      <c r="B1178" s="1"/>
      <c r="E1178" s="1"/>
      <c r="F1178" s="1"/>
      <c r="I1178" s="1"/>
      <c r="L1178" s="1"/>
    </row>
    <row r="1179" spans="2:12">
      <c r="B1179" s="1"/>
      <c r="E1179" s="1"/>
      <c r="F1179" s="1"/>
      <c r="I1179" s="1"/>
      <c r="L1179" s="1"/>
    </row>
    <row r="1180" spans="2:12">
      <c r="B1180" s="1"/>
      <c r="E1180" s="1"/>
      <c r="F1180" s="1"/>
      <c r="I1180" s="1"/>
      <c r="L1180" s="1"/>
    </row>
    <row r="1181" spans="2:12">
      <c r="B1181" s="1"/>
      <c r="E1181" s="1"/>
      <c r="F1181" s="1"/>
      <c r="I1181" s="1"/>
      <c r="L1181" s="1"/>
    </row>
    <row r="1182" spans="2:12">
      <c r="B1182" s="1"/>
      <c r="E1182" s="1"/>
      <c r="F1182" s="1"/>
      <c r="I1182" s="1"/>
      <c r="L1182" s="1"/>
    </row>
    <row r="1183" spans="2:12">
      <c r="B1183" s="1"/>
      <c r="E1183" s="1"/>
      <c r="F1183" s="1"/>
      <c r="I1183" s="1"/>
      <c r="L1183" s="1"/>
    </row>
    <row r="1184" spans="2:12">
      <c r="B1184" s="1"/>
      <c r="E1184" s="1"/>
      <c r="F1184" s="1"/>
      <c r="I1184" s="1"/>
      <c r="L1184" s="1"/>
    </row>
    <row r="1185" spans="2:12">
      <c r="B1185" s="1"/>
      <c r="E1185" s="1"/>
      <c r="F1185" s="1"/>
      <c r="I1185" s="1"/>
      <c r="L1185" s="1"/>
    </row>
    <row r="1186" spans="2:12">
      <c r="B1186" s="1"/>
      <c r="E1186" s="1"/>
      <c r="F1186" s="1"/>
      <c r="I1186" s="1"/>
      <c r="L1186" s="1"/>
    </row>
    <row r="1187" spans="2:12">
      <c r="B1187" s="1"/>
      <c r="E1187" s="1"/>
      <c r="F1187" s="1"/>
      <c r="I1187" s="1"/>
      <c r="L1187" s="1"/>
    </row>
    <row r="1188" spans="2:12">
      <c r="B1188" s="1"/>
      <c r="E1188" s="1"/>
      <c r="F1188" s="1"/>
      <c r="I1188" s="1"/>
      <c r="L1188" s="1"/>
    </row>
    <row r="1189" spans="2:12">
      <c r="B1189" s="1"/>
      <c r="E1189" s="1"/>
      <c r="F1189" s="1"/>
      <c r="I1189" s="1"/>
      <c r="L1189" s="1"/>
    </row>
    <row r="1190" spans="2:12">
      <c r="B1190" s="1"/>
      <c r="E1190" s="1"/>
      <c r="F1190" s="1"/>
      <c r="I1190" s="1"/>
      <c r="L1190" s="1"/>
    </row>
    <row r="1191" spans="2:12">
      <c r="B1191" s="1"/>
      <c r="E1191" s="1"/>
      <c r="F1191" s="1"/>
      <c r="I1191" s="1"/>
      <c r="L1191" s="1"/>
    </row>
    <row r="1192" spans="2:12">
      <c r="B1192" s="1"/>
      <c r="E1192" s="1"/>
      <c r="F1192" s="1"/>
      <c r="I1192" s="1"/>
      <c r="L1192" s="1"/>
    </row>
    <row r="1193" spans="2:12">
      <c r="B1193" s="1"/>
      <c r="E1193" s="1"/>
      <c r="F1193" s="1"/>
      <c r="I1193" s="1"/>
      <c r="L1193" s="1"/>
    </row>
    <row r="1194" spans="2:12">
      <c r="B1194" s="1"/>
      <c r="E1194" s="1"/>
      <c r="F1194" s="1"/>
      <c r="I1194" s="1"/>
      <c r="L1194" s="1"/>
    </row>
    <row r="1195" spans="2:12">
      <c r="B1195" s="1"/>
      <c r="E1195" s="1"/>
      <c r="F1195" s="1"/>
      <c r="I1195" s="1"/>
      <c r="L1195" s="1"/>
    </row>
    <row r="1196" spans="2:12">
      <c r="B1196" s="1"/>
      <c r="E1196" s="1"/>
      <c r="F1196" s="1"/>
      <c r="I1196" s="1"/>
      <c r="L1196" s="1"/>
    </row>
    <row r="1197" spans="2:12">
      <c r="B1197" s="1"/>
      <c r="E1197" s="1"/>
      <c r="F1197" s="1"/>
      <c r="I1197" s="1"/>
      <c r="L1197" s="1"/>
    </row>
    <row r="1198" spans="2:12">
      <c r="B1198" s="1"/>
      <c r="E1198" s="1"/>
      <c r="F1198" s="1"/>
      <c r="I1198" s="1"/>
      <c r="L1198" s="1"/>
    </row>
    <row r="1199" spans="2:12">
      <c r="B1199" s="1"/>
      <c r="E1199" s="1"/>
      <c r="F1199" s="1"/>
      <c r="I1199" s="1"/>
      <c r="L1199" s="1"/>
    </row>
    <row r="1200" spans="2:12">
      <c r="B1200" s="1"/>
      <c r="E1200" s="1"/>
      <c r="F1200" s="1"/>
      <c r="I1200" s="1"/>
      <c r="L1200" s="1"/>
    </row>
    <row r="1201" spans="2:12">
      <c r="B1201" s="1"/>
      <c r="E1201" s="1"/>
      <c r="F1201" s="1"/>
      <c r="I1201" s="1"/>
      <c r="L1201" s="1"/>
    </row>
    <row r="1202" spans="2:12">
      <c r="B1202" s="1"/>
      <c r="E1202" s="1"/>
      <c r="F1202" s="1"/>
      <c r="I1202" s="1"/>
      <c r="L1202" s="1"/>
    </row>
    <row r="1203" spans="2:12">
      <c r="B1203" s="1"/>
      <c r="E1203" s="1"/>
      <c r="F1203" s="1"/>
      <c r="I1203" s="1"/>
      <c r="L1203" s="1"/>
    </row>
    <row r="1204" spans="2:12">
      <c r="B1204" s="1"/>
      <c r="E1204" s="1"/>
      <c r="F1204" s="1"/>
      <c r="I1204" s="1"/>
      <c r="L1204" s="1"/>
    </row>
    <row r="1205" spans="2:12">
      <c r="B1205" s="1"/>
      <c r="E1205" s="1"/>
      <c r="F1205" s="1"/>
      <c r="I1205" s="1"/>
      <c r="L1205" s="1"/>
    </row>
    <row r="1206" spans="2:12">
      <c r="B1206" s="1"/>
      <c r="E1206" s="1"/>
      <c r="F1206" s="1"/>
      <c r="I1206" s="1"/>
      <c r="L1206" s="1"/>
    </row>
    <row r="1207" spans="2:12">
      <c r="B1207" s="1"/>
      <c r="E1207" s="1"/>
      <c r="F1207" s="1"/>
      <c r="I1207" s="1"/>
      <c r="L1207" s="1"/>
    </row>
    <row r="1208" spans="2:12">
      <c r="B1208" s="1"/>
      <c r="E1208" s="1"/>
      <c r="F1208" s="1"/>
      <c r="I1208" s="1"/>
      <c r="L1208" s="1"/>
    </row>
    <row r="1209" spans="2:12">
      <c r="B1209" s="1"/>
      <c r="E1209" s="1"/>
      <c r="F1209" s="1"/>
      <c r="I1209" s="1"/>
      <c r="L1209" s="1"/>
    </row>
    <row r="1210" spans="2:12">
      <c r="B1210" s="1"/>
      <c r="E1210" s="1"/>
      <c r="F1210" s="1"/>
      <c r="I1210" s="1"/>
      <c r="L1210" s="1"/>
    </row>
    <row r="1211" spans="2:12">
      <c r="B1211" s="1"/>
      <c r="E1211" s="1"/>
      <c r="F1211" s="1"/>
      <c r="I1211" s="1"/>
      <c r="L1211" s="1"/>
    </row>
    <row r="1212" spans="2:12">
      <c r="B1212" s="1"/>
      <c r="E1212" s="1"/>
      <c r="F1212" s="1"/>
      <c r="I1212" s="1"/>
      <c r="L1212" s="1"/>
    </row>
    <row r="1213" spans="2:12">
      <c r="B1213" s="1"/>
      <c r="E1213" s="1"/>
      <c r="F1213" s="1"/>
      <c r="I1213" s="1"/>
      <c r="L1213" s="1"/>
    </row>
    <row r="1214" spans="2:12">
      <c r="B1214" s="1"/>
      <c r="E1214" s="1"/>
      <c r="F1214" s="1"/>
      <c r="I1214" s="1"/>
      <c r="L1214" s="1"/>
    </row>
    <row r="1215" spans="2:12">
      <c r="B1215" s="1"/>
      <c r="E1215" s="1"/>
      <c r="F1215" s="1"/>
      <c r="I1215" s="1"/>
      <c r="L1215" s="1"/>
    </row>
    <row r="1216" spans="2:12">
      <c r="B1216" s="1"/>
      <c r="E1216" s="1"/>
      <c r="F1216" s="1"/>
      <c r="I1216" s="1"/>
      <c r="L1216" s="1"/>
    </row>
    <row r="1217" spans="2:12">
      <c r="B1217" s="1"/>
      <c r="E1217" s="1"/>
      <c r="F1217" s="1"/>
      <c r="I1217" s="1"/>
      <c r="L1217" s="1"/>
    </row>
    <row r="1218" spans="2:12">
      <c r="B1218" s="1"/>
      <c r="E1218" s="1"/>
      <c r="F1218" s="1"/>
      <c r="I1218" s="1"/>
      <c r="L1218" s="1"/>
    </row>
    <row r="1219" spans="2:12">
      <c r="B1219" s="1"/>
      <c r="E1219" s="1"/>
      <c r="F1219" s="1"/>
      <c r="I1219" s="1"/>
      <c r="L1219" s="1"/>
    </row>
    <row r="1220" spans="2:12">
      <c r="B1220" s="1"/>
      <c r="E1220" s="1"/>
      <c r="F1220" s="1"/>
      <c r="I1220" s="1"/>
      <c r="L1220" s="1"/>
    </row>
    <row r="1221" spans="2:12">
      <c r="B1221" s="1"/>
      <c r="E1221" s="1"/>
      <c r="F1221" s="1"/>
      <c r="I1221" s="1"/>
      <c r="L1221" s="1"/>
    </row>
    <row r="1222" spans="2:12">
      <c r="B1222" s="1"/>
      <c r="E1222" s="1"/>
      <c r="F1222" s="1"/>
      <c r="I1222" s="1"/>
      <c r="L1222" s="1"/>
    </row>
    <row r="1223" spans="2:12">
      <c r="B1223" s="1"/>
      <c r="E1223" s="1"/>
      <c r="F1223" s="1"/>
      <c r="I1223" s="1"/>
      <c r="L1223" s="1"/>
    </row>
    <row r="1224" spans="2:12">
      <c r="B1224" s="1"/>
      <c r="E1224" s="1"/>
      <c r="F1224" s="1"/>
      <c r="I1224" s="1"/>
      <c r="L1224" s="1"/>
    </row>
    <row r="1225" spans="2:12">
      <c r="B1225" s="1"/>
      <c r="E1225" s="1"/>
      <c r="F1225" s="1"/>
      <c r="I1225" s="1"/>
      <c r="L1225" s="1"/>
    </row>
    <row r="1226" spans="2:12">
      <c r="B1226" s="1"/>
      <c r="E1226" s="1"/>
      <c r="F1226" s="1"/>
      <c r="I1226" s="1"/>
      <c r="L1226" s="1"/>
    </row>
    <row r="1227" spans="2:12">
      <c r="B1227" s="1"/>
      <c r="E1227" s="1"/>
      <c r="F1227" s="1"/>
      <c r="I1227" s="1"/>
      <c r="L1227" s="1"/>
    </row>
    <row r="1228" spans="2:12">
      <c r="B1228" s="1"/>
      <c r="E1228" s="1"/>
      <c r="F1228" s="1"/>
      <c r="I1228" s="1"/>
      <c r="L1228" s="1"/>
    </row>
    <row r="1229" spans="2:12">
      <c r="B1229" s="1"/>
      <c r="E1229" s="1"/>
      <c r="F1229" s="1"/>
      <c r="I1229" s="1"/>
      <c r="L1229" s="1"/>
    </row>
    <row r="1230" spans="2:12">
      <c r="B1230" s="1"/>
      <c r="E1230" s="1"/>
      <c r="F1230" s="1"/>
      <c r="I1230" s="1"/>
      <c r="L1230" s="1"/>
    </row>
    <row r="1231" spans="2:12">
      <c r="B1231" s="1"/>
      <c r="E1231" s="1"/>
      <c r="F1231" s="1"/>
      <c r="I1231" s="1"/>
      <c r="L1231" s="1"/>
    </row>
    <row r="1232" spans="2:12">
      <c r="B1232" s="1"/>
      <c r="E1232" s="1"/>
      <c r="F1232" s="1"/>
      <c r="I1232" s="1"/>
      <c r="L1232" s="1"/>
    </row>
    <row r="1233" spans="2:12">
      <c r="B1233" s="1"/>
      <c r="E1233" s="1"/>
      <c r="F1233" s="1"/>
      <c r="I1233" s="1"/>
      <c r="L1233" s="1"/>
    </row>
    <row r="1234" spans="2:12">
      <c r="B1234" s="1"/>
      <c r="E1234" s="1"/>
      <c r="F1234" s="1"/>
      <c r="I1234" s="1"/>
      <c r="L1234" s="1"/>
    </row>
    <row r="1235" spans="2:12">
      <c r="B1235" s="1"/>
      <c r="E1235" s="1"/>
      <c r="F1235" s="1"/>
      <c r="I1235" s="1"/>
      <c r="L1235" s="1"/>
    </row>
    <row r="1236" spans="2:12">
      <c r="B1236" s="1"/>
      <c r="E1236" s="1"/>
      <c r="F1236" s="1"/>
      <c r="I1236" s="1"/>
      <c r="L1236" s="1"/>
    </row>
    <row r="1237" spans="2:12">
      <c r="B1237" s="1"/>
      <c r="E1237" s="1"/>
      <c r="F1237" s="1"/>
      <c r="I1237" s="1"/>
      <c r="L1237" s="1"/>
    </row>
    <row r="1238" spans="2:12">
      <c r="B1238" s="1"/>
      <c r="E1238" s="1"/>
      <c r="F1238" s="1"/>
      <c r="I1238" s="1"/>
      <c r="L1238" s="1"/>
    </row>
    <row r="1239" spans="2:12">
      <c r="B1239" s="1"/>
      <c r="E1239" s="1"/>
      <c r="F1239" s="1"/>
      <c r="I1239" s="1"/>
      <c r="L1239" s="1"/>
    </row>
    <row r="1240" spans="2:12">
      <c r="B1240" s="1"/>
      <c r="E1240" s="1"/>
      <c r="F1240" s="1"/>
      <c r="I1240" s="1"/>
      <c r="L1240" s="1"/>
    </row>
    <row r="1241" spans="2:12">
      <c r="B1241" s="1"/>
      <c r="E1241" s="1"/>
      <c r="F1241" s="1"/>
      <c r="I1241" s="1"/>
      <c r="L1241" s="1"/>
    </row>
    <row r="1242" spans="2:12">
      <c r="B1242" s="1"/>
      <c r="E1242" s="1"/>
      <c r="F1242" s="1"/>
      <c r="I1242" s="1"/>
      <c r="L1242" s="1"/>
    </row>
    <row r="1243" spans="2:12">
      <c r="B1243" s="1"/>
      <c r="E1243" s="1"/>
      <c r="F1243" s="1"/>
      <c r="I1243" s="1"/>
      <c r="L1243" s="1"/>
    </row>
    <row r="1244" spans="2:12">
      <c r="B1244" s="1"/>
      <c r="E1244" s="1"/>
      <c r="F1244" s="1"/>
      <c r="I1244" s="1"/>
      <c r="L1244" s="1"/>
    </row>
    <row r="1245" spans="2:12">
      <c r="B1245" s="1"/>
      <c r="E1245" s="1"/>
      <c r="F1245" s="1"/>
      <c r="I1245" s="1"/>
      <c r="L1245" s="1"/>
    </row>
    <row r="1246" spans="2:12">
      <c r="B1246" s="1"/>
      <c r="E1246" s="1"/>
      <c r="F1246" s="1"/>
      <c r="I1246" s="1"/>
      <c r="L1246" s="1"/>
    </row>
    <row r="1247" spans="2:12">
      <c r="B1247" s="1"/>
      <c r="E1247" s="1"/>
      <c r="F1247" s="1"/>
      <c r="I1247" s="1"/>
      <c r="L1247" s="1"/>
    </row>
    <row r="1248" spans="2:12">
      <c r="B1248" s="1"/>
      <c r="E1248" s="1"/>
      <c r="F1248" s="1"/>
      <c r="I1248" s="1"/>
      <c r="L1248" s="1"/>
    </row>
    <row r="1249" spans="2:12">
      <c r="B1249" s="1"/>
      <c r="E1249" s="1"/>
      <c r="F1249" s="1"/>
      <c r="I1249" s="1"/>
      <c r="L1249" s="1"/>
    </row>
    <row r="1250" spans="2:12">
      <c r="B1250" s="1"/>
      <c r="E1250" s="1"/>
      <c r="F1250" s="1"/>
      <c r="I1250" s="1"/>
      <c r="L1250" s="1"/>
    </row>
    <row r="1251" spans="2:12">
      <c r="B1251" s="1"/>
      <c r="E1251" s="1"/>
      <c r="F1251" s="1"/>
      <c r="I1251" s="1"/>
      <c r="L1251" s="1"/>
    </row>
    <row r="1252" spans="2:12">
      <c r="B1252" s="1"/>
      <c r="E1252" s="1"/>
      <c r="F1252" s="1"/>
      <c r="I1252" s="1"/>
      <c r="L1252" s="1"/>
    </row>
    <row r="1253" spans="2:12">
      <c r="B1253" s="1"/>
      <c r="E1253" s="1"/>
      <c r="F1253" s="1"/>
      <c r="I1253" s="1"/>
      <c r="L1253" s="1"/>
    </row>
    <row r="1254" spans="2:12">
      <c r="B1254" s="1"/>
      <c r="E1254" s="1"/>
      <c r="F1254" s="1"/>
      <c r="I1254" s="1"/>
      <c r="L1254" s="1"/>
    </row>
    <row r="1255" spans="2:12">
      <c r="B1255" s="1"/>
      <c r="E1255" s="1"/>
      <c r="F1255" s="1"/>
      <c r="I1255" s="1"/>
      <c r="L1255" s="1"/>
    </row>
    <row r="1256" spans="2:12">
      <c r="B1256" s="1"/>
      <c r="E1256" s="1"/>
      <c r="F1256" s="1"/>
      <c r="I1256" s="1"/>
      <c r="L1256" s="1"/>
    </row>
    <row r="1257" spans="2:12">
      <c r="B1257" s="1"/>
      <c r="E1257" s="1"/>
      <c r="F1257" s="1"/>
      <c r="I1257" s="1"/>
      <c r="L1257" s="1"/>
    </row>
    <row r="1258" spans="2:12">
      <c r="B1258" s="1"/>
      <c r="E1258" s="1"/>
      <c r="F1258" s="1"/>
      <c r="I1258" s="1"/>
      <c r="L1258" s="1"/>
    </row>
    <row r="1259" spans="2:12">
      <c r="B1259" s="1"/>
      <c r="E1259" s="1"/>
      <c r="F1259" s="1"/>
      <c r="I1259" s="1"/>
      <c r="L1259" s="1"/>
    </row>
    <row r="1260" spans="2:12">
      <c r="B1260" s="1"/>
      <c r="E1260" s="1"/>
      <c r="F1260" s="1"/>
      <c r="I1260" s="1"/>
      <c r="L1260" s="1"/>
    </row>
    <row r="1261" spans="2:12">
      <c r="B1261" s="1"/>
      <c r="E1261" s="1"/>
      <c r="F1261" s="1"/>
      <c r="I1261" s="1"/>
      <c r="L1261" s="1"/>
    </row>
    <row r="1262" spans="2:12">
      <c r="B1262" s="1"/>
      <c r="E1262" s="1"/>
      <c r="F1262" s="1"/>
      <c r="I1262" s="1"/>
      <c r="L1262" s="1"/>
    </row>
    <row r="1263" spans="2:12">
      <c r="B1263" s="1"/>
      <c r="E1263" s="1"/>
      <c r="F1263" s="1"/>
      <c r="I1263" s="1"/>
      <c r="L1263" s="1"/>
    </row>
    <row r="1264" spans="2:12">
      <c r="B1264" s="1"/>
      <c r="E1264" s="1"/>
      <c r="F1264" s="1"/>
      <c r="I1264" s="1"/>
      <c r="L1264" s="1"/>
    </row>
    <row r="1265" spans="2:12">
      <c r="B1265" s="1"/>
      <c r="E1265" s="1"/>
      <c r="F1265" s="1"/>
      <c r="I1265" s="1"/>
      <c r="L1265" s="1"/>
    </row>
    <row r="1266" spans="2:12">
      <c r="B1266" s="1"/>
      <c r="E1266" s="1"/>
      <c r="F1266" s="1"/>
      <c r="I1266" s="1"/>
      <c r="L1266" s="1"/>
    </row>
    <row r="1267" spans="2:12">
      <c r="B1267" s="1"/>
      <c r="E1267" s="1"/>
      <c r="F1267" s="1"/>
      <c r="I1267" s="1"/>
      <c r="L1267" s="1"/>
    </row>
    <row r="1268" spans="2:12">
      <c r="B1268" s="1"/>
      <c r="E1268" s="1"/>
      <c r="F1268" s="1"/>
      <c r="I1268" s="1"/>
      <c r="L1268" s="1"/>
    </row>
    <row r="1269" spans="2:12">
      <c r="B1269" s="1"/>
      <c r="E1269" s="1"/>
      <c r="F1269" s="1"/>
      <c r="I1269" s="1"/>
      <c r="L1269" s="1"/>
    </row>
    <row r="1270" spans="2:12">
      <c r="B1270" s="1"/>
      <c r="E1270" s="1"/>
      <c r="F1270" s="1"/>
      <c r="I1270" s="1"/>
      <c r="L1270" s="1"/>
    </row>
    <row r="1271" spans="2:12">
      <c r="B1271" s="1"/>
      <c r="E1271" s="1"/>
      <c r="F1271" s="1"/>
      <c r="I1271" s="1"/>
      <c r="L1271" s="1"/>
    </row>
    <row r="1272" spans="2:12">
      <c r="B1272" s="1"/>
      <c r="E1272" s="1"/>
      <c r="F1272" s="1"/>
      <c r="I1272" s="1"/>
      <c r="L1272" s="1"/>
    </row>
    <row r="1273" spans="2:12">
      <c r="B1273" s="1"/>
      <c r="E1273" s="1"/>
      <c r="F1273" s="1"/>
      <c r="I1273" s="1"/>
      <c r="L1273" s="1"/>
    </row>
    <row r="1274" spans="2:12">
      <c r="B1274" s="1"/>
      <c r="E1274" s="1"/>
      <c r="F1274" s="1"/>
      <c r="I1274" s="1"/>
      <c r="L1274" s="1"/>
    </row>
    <row r="1275" spans="2:12">
      <c r="B1275" s="1"/>
      <c r="E1275" s="1"/>
      <c r="F1275" s="1"/>
      <c r="I1275" s="1"/>
      <c r="L1275" s="1"/>
    </row>
    <row r="1276" spans="2:12">
      <c r="B1276" s="1"/>
      <c r="E1276" s="1"/>
      <c r="F1276" s="1"/>
      <c r="I1276" s="1"/>
      <c r="L1276" s="1"/>
    </row>
    <row r="1277" spans="2:12">
      <c r="B1277" s="1"/>
      <c r="E1277" s="1"/>
      <c r="F1277" s="1"/>
      <c r="I1277" s="1"/>
      <c r="L1277" s="1"/>
    </row>
    <row r="1278" spans="2:12">
      <c r="B1278" s="1"/>
      <c r="E1278" s="1"/>
      <c r="F1278" s="1"/>
      <c r="I1278" s="1"/>
      <c r="L1278" s="1"/>
    </row>
    <row r="1279" spans="2:12">
      <c r="B1279" s="1"/>
      <c r="E1279" s="1"/>
      <c r="F1279" s="1"/>
      <c r="I1279" s="1"/>
      <c r="L1279" s="1"/>
    </row>
    <row r="1280" spans="2:12">
      <c r="B1280" s="1"/>
      <c r="E1280" s="1"/>
      <c r="F1280" s="1"/>
      <c r="I1280" s="1"/>
      <c r="L1280" s="1"/>
    </row>
    <row r="1281" spans="2:12">
      <c r="B1281" s="1"/>
      <c r="E1281" s="1"/>
      <c r="F1281" s="1"/>
      <c r="I1281" s="1"/>
      <c r="L1281" s="1"/>
    </row>
    <row r="1282" spans="2:12">
      <c r="B1282" s="1"/>
      <c r="E1282" s="1"/>
      <c r="F1282" s="1"/>
      <c r="I1282" s="1"/>
      <c r="L1282" s="1"/>
    </row>
    <row r="1283" spans="2:12">
      <c r="B1283" s="1"/>
      <c r="E1283" s="1"/>
      <c r="F1283" s="1"/>
      <c r="I1283" s="1"/>
      <c r="L1283" s="1"/>
    </row>
    <row r="1284" spans="2:12">
      <c r="B1284" s="1"/>
      <c r="E1284" s="1"/>
      <c r="F1284" s="1"/>
      <c r="I1284" s="1"/>
      <c r="L1284" s="1"/>
    </row>
    <row r="1285" spans="2:12">
      <c r="B1285" s="1"/>
      <c r="E1285" s="1"/>
      <c r="F1285" s="1"/>
      <c r="I1285" s="1"/>
      <c r="L1285" s="1"/>
    </row>
    <row r="1286" spans="2:12">
      <c r="B1286" s="1"/>
      <c r="E1286" s="1"/>
      <c r="F1286" s="1"/>
      <c r="I1286" s="1"/>
      <c r="L1286" s="1"/>
    </row>
    <row r="1287" spans="2:12">
      <c r="B1287" s="1"/>
      <c r="E1287" s="1"/>
      <c r="F1287" s="1"/>
      <c r="I1287" s="1"/>
      <c r="L1287" s="1"/>
    </row>
    <row r="1288" spans="2:12">
      <c r="B1288" s="1"/>
      <c r="E1288" s="1"/>
      <c r="F1288" s="1"/>
      <c r="I1288" s="1"/>
      <c r="L1288" s="1"/>
    </row>
    <row r="1289" spans="2:12">
      <c r="B1289" s="1"/>
      <c r="E1289" s="1"/>
      <c r="F1289" s="1"/>
      <c r="I1289" s="1"/>
      <c r="L1289" s="1"/>
    </row>
    <row r="1290" spans="2:12">
      <c r="B1290" s="1"/>
      <c r="E1290" s="1"/>
      <c r="F1290" s="1"/>
      <c r="I1290" s="1"/>
      <c r="L1290" s="1"/>
    </row>
    <row r="1291" spans="2:12">
      <c r="B1291" s="1"/>
      <c r="E1291" s="1"/>
      <c r="F1291" s="1"/>
      <c r="I1291" s="1"/>
      <c r="L1291" s="1"/>
    </row>
    <row r="1292" spans="2:12">
      <c r="B1292" s="1"/>
      <c r="E1292" s="1"/>
      <c r="F1292" s="1"/>
      <c r="I1292" s="1"/>
      <c r="L1292" s="1"/>
    </row>
    <row r="1293" spans="2:12">
      <c r="B1293" s="1"/>
      <c r="E1293" s="1"/>
      <c r="F1293" s="1"/>
      <c r="I1293" s="1"/>
      <c r="L1293" s="1"/>
    </row>
    <row r="1294" spans="2:12">
      <c r="B1294" s="1"/>
      <c r="E1294" s="1"/>
      <c r="F1294" s="1"/>
      <c r="I1294" s="1"/>
      <c r="L1294" s="1"/>
    </row>
    <row r="1295" spans="2:12">
      <c r="B1295" s="1"/>
      <c r="E1295" s="1"/>
      <c r="F1295" s="1"/>
      <c r="I1295" s="1"/>
      <c r="L1295" s="1"/>
    </row>
    <row r="1296" spans="2:12">
      <c r="B1296" s="1"/>
      <c r="E1296" s="1"/>
      <c r="F1296" s="1"/>
      <c r="I1296" s="1"/>
      <c r="L1296" s="1"/>
    </row>
    <row r="1297" spans="2:12">
      <c r="B1297" s="1"/>
      <c r="E1297" s="1"/>
      <c r="F1297" s="1"/>
      <c r="I1297" s="1"/>
      <c r="L1297" s="1"/>
    </row>
    <row r="1298" spans="2:12">
      <c r="B1298" s="1"/>
      <c r="E1298" s="1"/>
      <c r="F1298" s="1"/>
      <c r="I1298" s="1"/>
      <c r="L1298" s="1"/>
    </row>
    <row r="1299" spans="2:12">
      <c r="B1299" s="1"/>
      <c r="E1299" s="1"/>
      <c r="F1299" s="1"/>
      <c r="I1299" s="1"/>
      <c r="L1299" s="1"/>
    </row>
    <row r="1300" spans="2:12">
      <c r="B1300" s="1"/>
      <c r="E1300" s="1"/>
      <c r="F1300" s="1"/>
      <c r="I1300" s="1"/>
      <c r="L1300" s="1"/>
    </row>
    <row r="1301" spans="2:12">
      <c r="B1301" s="1"/>
      <c r="E1301" s="1"/>
      <c r="F1301" s="1"/>
      <c r="I1301" s="1"/>
      <c r="L1301" s="1"/>
    </row>
    <row r="1302" spans="2:12">
      <c r="B1302" s="1"/>
      <c r="E1302" s="1"/>
      <c r="F1302" s="1"/>
      <c r="I1302" s="1"/>
      <c r="L1302" s="1"/>
    </row>
    <row r="1303" spans="2:12">
      <c r="B1303" s="1"/>
      <c r="E1303" s="1"/>
      <c r="F1303" s="1"/>
      <c r="I1303" s="1"/>
      <c r="L1303" s="1"/>
    </row>
    <row r="1304" spans="2:12">
      <c r="B1304" s="1"/>
      <c r="E1304" s="1"/>
      <c r="F1304" s="1"/>
      <c r="I1304" s="1"/>
      <c r="L1304" s="1"/>
    </row>
    <row r="1305" spans="2:12">
      <c r="B1305" s="1"/>
      <c r="E1305" s="1"/>
      <c r="F1305" s="1"/>
      <c r="I1305" s="1"/>
      <c r="L1305" s="1"/>
    </row>
    <row r="1306" spans="2:12">
      <c r="B1306" s="1"/>
      <c r="E1306" s="1"/>
      <c r="F1306" s="1"/>
      <c r="I1306" s="1"/>
      <c r="L1306" s="1"/>
    </row>
    <row r="1307" spans="2:12">
      <c r="B1307" s="1"/>
      <c r="E1307" s="1"/>
      <c r="F1307" s="1"/>
      <c r="I1307" s="1"/>
      <c r="L1307" s="1"/>
    </row>
    <row r="1308" spans="2:12">
      <c r="B1308" s="1"/>
      <c r="E1308" s="1"/>
      <c r="F1308" s="1"/>
      <c r="I1308" s="1"/>
      <c r="L1308" s="1"/>
    </row>
    <row r="1309" spans="2:12">
      <c r="B1309" s="1"/>
      <c r="E1309" s="1"/>
      <c r="F1309" s="1"/>
      <c r="I1309" s="1"/>
      <c r="L1309" s="1"/>
    </row>
    <row r="1310" spans="2:12">
      <c r="B1310" s="1"/>
      <c r="E1310" s="1"/>
      <c r="F1310" s="1"/>
      <c r="I1310" s="1"/>
      <c r="L1310" s="1"/>
    </row>
    <row r="1311" spans="2:12">
      <c r="B1311" s="1"/>
      <c r="E1311" s="1"/>
      <c r="F1311" s="1"/>
      <c r="I1311" s="1"/>
      <c r="L1311" s="1"/>
    </row>
    <row r="1312" spans="2:12">
      <c r="B1312" s="1"/>
      <c r="E1312" s="1"/>
      <c r="F1312" s="1"/>
      <c r="I1312" s="1"/>
      <c r="L1312" s="1"/>
    </row>
    <row r="1313" spans="2:12">
      <c r="B1313" s="1"/>
      <c r="E1313" s="1"/>
      <c r="F1313" s="1"/>
      <c r="I1313" s="1"/>
      <c r="L1313" s="1"/>
    </row>
    <row r="1314" spans="2:12">
      <c r="B1314" s="1"/>
      <c r="E1314" s="1"/>
      <c r="F1314" s="1"/>
      <c r="I1314" s="1"/>
      <c r="L1314" s="1"/>
    </row>
    <row r="1315" spans="2:12">
      <c r="B1315" s="1"/>
      <c r="E1315" s="1"/>
      <c r="F1315" s="1"/>
      <c r="I1315" s="1"/>
      <c r="L1315" s="1"/>
    </row>
    <row r="1316" spans="2:12">
      <c r="B1316" s="1"/>
      <c r="E1316" s="1"/>
      <c r="F1316" s="1"/>
      <c r="I1316" s="1"/>
      <c r="L1316" s="1"/>
    </row>
    <row r="1317" spans="2:12">
      <c r="B1317" s="1"/>
      <c r="E1317" s="1"/>
      <c r="F1317" s="1"/>
      <c r="I1317" s="1"/>
      <c r="L1317" s="1"/>
    </row>
    <row r="1318" spans="2:12">
      <c r="B1318" s="1"/>
      <c r="E1318" s="1"/>
      <c r="F1318" s="1"/>
      <c r="I1318" s="1"/>
      <c r="L1318" s="1"/>
    </row>
    <row r="1319" spans="2:12">
      <c r="B1319" s="1"/>
      <c r="E1319" s="1"/>
      <c r="F1319" s="1"/>
      <c r="I1319" s="1"/>
      <c r="L1319" s="1"/>
    </row>
    <row r="1320" spans="2:12">
      <c r="B1320" s="1"/>
      <c r="E1320" s="1"/>
      <c r="F1320" s="1"/>
      <c r="I1320" s="1"/>
      <c r="L1320" s="1"/>
    </row>
    <row r="1321" spans="2:12">
      <c r="B1321" s="1"/>
      <c r="E1321" s="1"/>
      <c r="F1321" s="1"/>
      <c r="I1321" s="1"/>
      <c r="L1321" s="1"/>
    </row>
    <row r="1322" spans="2:12">
      <c r="B1322" s="1"/>
      <c r="E1322" s="1"/>
      <c r="F1322" s="1"/>
      <c r="I1322" s="1"/>
      <c r="L1322" s="1"/>
    </row>
    <row r="1323" spans="2:12">
      <c r="B1323" s="1"/>
      <c r="E1323" s="1"/>
      <c r="F1323" s="1"/>
      <c r="I1323" s="1"/>
      <c r="L1323" s="1"/>
    </row>
    <row r="1324" spans="2:12">
      <c r="B1324" s="1"/>
      <c r="E1324" s="1"/>
      <c r="F1324" s="1"/>
      <c r="I1324" s="1"/>
      <c r="L1324" s="1"/>
    </row>
    <row r="1325" spans="2:12">
      <c r="B1325" s="1"/>
      <c r="E1325" s="1"/>
      <c r="F1325" s="1"/>
      <c r="I1325" s="1"/>
      <c r="L1325" s="1"/>
    </row>
    <row r="1326" spans="2:12">
      <c r="B1326" s="1"/>
      <c r="E1326" s="1"/>
      <c r="F1326" s="1"/>
      <c r="I1326" s="1"/>
      <c r="L1326" s="1"/>
    </row>
    <row r="1327" spans="2:12">
      <c r="B1327" s="1"/>
      <c r="E1327" s="1"/>
      <c r="F1327" s="1"/>
      <c r="I1327" s="1"/>
      <c r="L1327" s="1"/>
    </row>
    <row r="1328" spans="2:12">
      <c r="B1328" s="1"/>
      <c r="E1328" s="1"/>
      <c r="F1328" s="1"/>
      <c r="I1328" s="1"/>
      <c r="L1328" s="1"/>
    </row>
    <row r="1329" spans="2:12">
      <c r="B1329" s="1"/>
      <c r="E1329" s="1"/>
      <c r="F1329" s="1"/>
      <c r="I1329" s="1"/>
      <c r="L1329" s="1"/>
    </row>
    <row r="1330" spans="2:12">
      <c r="B1330" s="1"/>
      <c r="E1330" s="1"/>
      <c r="F1330" s="1"/>
      <c r="I1330" s="1"/>
      <c r="L1330" s="1"/>
    </row>
    <row r="1331" spans="2:12">
      <c r="B1331" s="1"/>
      <c r="E1331" s="1"/>
      <c r="F1331" s="1"/>
      <c r="I1331" s="1"/>
      <c r="L1331" s="1"/>
    </row>
    <row r="1332" spans="2:12">
      <c r="B1332" s="1"/>
      <c r="E1332" s="1"/>
      <c r="F1332" s="1"/>
      <c r="I1332" s="1"/>
      <c r="L1332" s="1"/>
    </row>
    <row r="1333" spans="2:12">
      <c r="B1333" s="1"/>
      <c r="E1333" s="1"/>
      <c r="F1333" s="1"/>
      <c r="I1333" s="1"/>
      <c r="L1333" s="1"/>
    </row>
    <row r="1334" spans="2:12">
      <c r="B1334" s="1"/>
      <c r="E1334" s="1"/>
      <c r="F1334" s="1"/>
      <c r="I1334" s="1"/>
      <c r="L1334" s="1"/>
    </row>
    <row r="1335" spans="2:12">
      <c r="B1335" s="1"/>
      <c r="E1335" s="1"/>
      <c r="F1335" s="1"/>
      <c r="I1335" s="1"/>
      <c r="L1335" s="1"/>
    </row>
    <row r="1336" spans="2:12">
      <c r="B1336" s="1"/>
      <c r="E1336" s="1"/>
      <c r="F1336" s="1"/>
      <c r="I1336" s="1"/>
      <c r="L1336" s="1"/>
    </row>
    <row r="1337" spans="2:12">
      <c r="B1337" s="1"/>
      <c r="E1337" s="1"/>
      <c r="F1337" s="1"/>
      <c r="I1337" s="1"/>
      <c r="L1337" s="1"/>
    </row>
    <row r="1338" spans="2:12">
      <c r="B1338" s="1"/>
      <c r="E1338" s="1"/>
      <c r="F1338" s="1"/>
      <c r="I1338" s="1"/>
      <c r="L1338" s="1"/>
    </row>
    <row r="1339" spans="2:12">
      <c r="B1339" s="1"/>
      <c r="E1339" s="1"/>
      <c r="F1339" s="1"/>
      <c r="I1339" s="1"/>
      <c r="L1339" s="1"/>
    </row>
    <row r="1340" spans="2:12">
      <c r="B1340" s="1"/>
      <c r="E1340" s="1"/>
      <c r="F1340" s="1"/>
      <c r="I1340" s="1"/>
      <c r="L1340" s="1"/>
    </row>
    <row r="1341" spans="2:12">
      <c r="B1341" s="1"/>
      <c r="E1341" s="1"/>
      <c r="F1341" s="1"/>
      <c r="I1341" s="1"/>
      <c r="L1341" s="1"/>
    </row>
    <row r="1342" spans="2:12">
      <c r="B1342" s="1"/>
      <c r="E1342" s="1"/>
      <c r="F1342" s="1"/>
      <c r="I1342" s="1"/>
      <c r="L1342" s="1"/>
    </row>
    <row r="1343" spans="2:12">
      <c r="B1343" s="1"/>
      <c r="E1343" s="1"/>
      <c r="F1343" s="1"/>
      <c r="I1343" s="1"/>
      <c r="L1343" s="1"/>
    </row>
    <row r="1344" spans="2:12">
      <c r="B1344" s="1"/>
      <c r="E1344" s="1"/>
      <c r="F1344" s="1"/>
      <c r="I1344" s="1"/>
      <c r="L1344" s="1"/>
    </row>
    <row r="1345" spans="2:12">
      <c r="B1345" s="1"/>
      <c r="E1345" s="1"/>
      <c r="F1345" s="1"/>
      <c r="I1345" s="1"/>
      <c r="L1345" s="1"/>
    </row>
    <row r="1346" spans="2:12">
      <c r="B1346" s="1"/>
      <c r="E1346" s="1"/>
      <c r="F1346" s="1"/>
      <c r="I1346" s="1"/>
      <c r="L1346" s="1"/>
    </row>
    <row r="1347" spans="2:12">
      <c r="B1347" s="1"/>
      <c r="E1347" s="1"/>
      <c r="F1347" s="1"/>
      <c r="I1347" s="1"/>
      <c r="L1347" s="1"/>
    </row>
    <row r="1348" spans="2:12">
      <c r="B1348" s="1"/>
      <c r="E1348" s="1"/>
      <c r="F1348" s="1"/>
      <c r="I1348" s="1"/>
      <c r="L1348" s="1"/>
    </row>
    <row r="1349" spans="2:12">
      <c r="B1349" s="1"/>
      <c r="E1349" s="1"/>
      <c r="F1349" s="1"/>
      <c r="I1349" s="1"/>
      <c r="L1349" s="1"/>
    </row>
    <row r="1350" spans="2:12">
      <c r="B1350" s="1"/>
      <c r="E1350" s="1"/>
      <c r="F1350" s="1"/>
      <c r="I1350" s="1"/>
      <c r="L1350" s="1"/>
    </row>
    <row r="1351" spans="2:12">
      <c r="B1351" s="1"/>
      <c r="E1351" s="1"/>
      <c r="F1351" s="1"/>
      <c r="I1351" s="1"/>
      <c r="L1351" s="1"/>
    </row>
    <row r="1352" spans="2:12">
      <c r="B1352" s="1"/>
      <c r="E1352" s="1"/>
      <c r="F1352" s="1"/>
      <c r="I1352" s="1"/>
      <c r="L1352" s="1"/>
    </row>
    <row r="1353" spans="2:12">
      <c r="B1353" s="1"/>
      <c r="E1353" s="1"/>
      <c r="F1353" s="1"/>
      <c r="I1353" s="1"/>
      <c r="L1353" s="1"/>
    </row>
    <row r="1354" spans="2:12">
      <c r="B1354" s="1"/>
      <c r="E1354" s="1"/>
      <c r="F1354" s="1"/>
      <c r="I1354" s="1"/>
      <c r="L1354" s="1"/>
    </row>
    <row r="1355" spans="2:12">
      <c r="B1355" s="1"/>
      <c r="E1355" s="1"/>
      <c r="F1355" s="1"/>
      <c r="I1355" s="1"/>
      <c r="L1355" s="1"/>
    </row>
    <row r="1356" spans="2:12">
      <c r="B1356" s="1"/>
      <c r="E1356" s="1"/>
      <c r="F1356" s="1"/>
      <c r="I1356" s="1"/>
      <c r="L1356" s="1"/>
    </row>
    <row r="1357" spans="2:12">
      <c r="B1357" s="1"/>
      <c r="E1357" s="1"/>
      <c r="F1357" s="1"/>
      <c r="I1357" s="1"/>
      <c r="L1357" s="1"/>
    </row>
    <row r="1358" spans="2:12">
      <c r="B1358" s="1"/>
      <c r="E1358" s="1"/>
      <c r="F1358" s="1"/>
      <c r="I1358" s="1"/>
      <c r="L1358" s="1"/>
    </row>
    <row r="1359" spans="2:12">
      <c r="B1359" s="1"/>
      <c r="E1359" s="1"/>
      <c r="F1359" s="1"/>
      <c r="I1359" s="1"/>
      <c r="L1359" s="1"/>
    </row>
    <row r="1360" spans="2:12">
      <c r="B1360" s="1"/>
      <c r="E1360" s="1"/>
      <c r="F1360" s="1"/>
      <c r="I1360" s="1"/>
      <c r="L1360" s="1"/>
    </row>
    <row r="1361" spans="2:12">
      <c r="B1361" s="1"/>
      <c r="E1361" s="1"/>
      <c r="F1361" s="1"/>
      <c r="I1361" s="1"/>
      <c r="L1361" s="1"/>
    </row>
    <row r="1362" spans="2:12">
      <c r="B1362" s="1"/>
      <c r="E1362" s="1"/>
      <c r="F1362" s="1"/>
      <c r="I1362" s="1"/>
      <c r="L1362" s="1"/>
    </row>
    <row r="1363" spans="2:12">
      <c r="B1363" s="1"/>
      <c r="E1363" s="1"/>
      <c r="F1363" s="1"/>
      <c r="I1363" s="1"/>
      <c r="L1363" s="1"/>
    </row>
    <row r="1364" spans="2:12">
      <c r="B1364" s="1"/>
      <c r="E1364" s="1"/>
      <c r="F1364" s="1"/>
      <c r="I1364" s="1"/>
      <c r="L1364" s="1"/>
    </row>
    <row r="1365" spans="2:12">
      <c r="B1365" s="1"/>
      <c r="E1365" s="1"/>
      <c r="F1365" s="1"/>
      <c r="I1365" s="1"/>
      <c r="L1365" s="1"/>
    </row>
    <row r="1366" spans="2:12">
      <c r="B1366" s="1"/>
      <c r="E1366" s="1"/>
      <c r="F1366" s="1"/>
      <c r="I1366" s="1"/>
      <c r="L1366" s="1"/>
    </row>
    <row r="1367" spans="2:12">
      <c r="B1367" s="1"/>
      <c r="E1367" s="1"/>
      <c r="F1367" s="1"/>
      <c r="I1367" s="1"/>
      <c r="L1367" s="1"/>
    </row>
    <row r="1368" spans="2:12">
      <c r="B1368" s="1"/>
      <c r="E1368" s="1"/>
      <c r="F1368" s="1"/>
      <c r="I1368" s="1"/>
      <c r="L1368" s="1"/>
    </row>
    <row r="1369" spans="2:12">
      <c r="B1369" s="1"/>
      <c r="E1369" s="1"/>
      <c r="F1369" s="1"/>
      <c r="I1369" s="1"/>
      <c r="L1369" s="1"/>
    </row>
    <row r="1370" spans="2:12">
      <c r="B1370" s="1"/>
      <c r="E1370" s="1"/>
      <c r="F1370" s="1"/>
      <c r="I1370" s="1"/>
      <c r="L1370" s="1"/>
    </row>
    <row r="1371" spans="2:12">
      <c r="B1371" s="1"/>
      <c r="E1371" s="1"/>
      <c r="F1371" s="1"/>
      <c r="I1371" s="1"/>
      <c r="L1371" s="1"/>
    </row>
    <row r="1372" spans="2:12">
      <c r="B1372" s="1"/>
      <c r="E1372" s="1"/>
      <c r="F1372" s="1"/>
      <c r="I1372" s="1"/>
      <c r="L1372" s="1"/>
    </row>
    <row r="1373" spans="2:12">
      <c r="B1373" s="1"/>
      <c r="E1373" s="1"/>
      <c r="F1373" s="1"/>
      <c r="I1373" s="1"/>
      <c r="L1373" s="1"/>
    </row>
    <row r="1374" spans="2:12">
      <c r="B1374" s="1"/>
      <c r="E1374" s="1"/>
      <c r="F1374" s="1"/>
      <c r="I1374" s="1"/>
      <c r="L1374" s="1"/>
    </row>
    <row r="1375" spans="2:12">
      <c r="B1375" s="1"/>
      <c r="E1375" s="1"/>
      <c r="F1375" s="1"/>
      <c r="I1375" s="1"/>
      <c r="L1375" s="1"/>
    </row>
    <row r="1376" spans="2:12">
      <c r="B1376" s="1"/>
      <c r="E1376" s="1"/>
      <c r="F1376" s="1"/>
      <c r="I1376" s="1"/>
      <c r="L1376" s="1"/>
    </row>
    <row r="1377" spans="2:12">
      <c r="B1377" s="1"/>
      <c r="E1377" s="1"/>
      <c r="F1377" s="1"/>
      <c r="I1377" s="1"/>
      <c r="L1377" s="1"/>
    </row>
    <row r="1378" spans="2:12">
      <c r="B1378" s="1"/>
      <c r="E1378" s="1"/>
      <c r="F1378" s="1"/>
      <c r="I1378" s="1"/>
      <c r="L1378" s="1"/>
    </row>
    <row r="1379" spans="2:12">
      <c r="B1379" s="1"/>
      <c r="E1379" s="1"/>
      <c r="F1379" s="1"/>
      <c r="I1379" s="1"/>
      <c r="L1379" s="1"/>
    </row>
    <row r="1380" spans="2:12">
      <c r="B1380" s="1"/>
      <c r="E1380" s="1"/>
      <c r="F1380" s="1"/>
      <c r="I1380" s="1"/>
      <c r="L1380" s="1"/>
    </row>
    <row r="1381" spans="2:12">
      <c r="B1381" s="1"/>
      <c r="E1381" s="1"/>
      <c r="F1381" s="1"/>
      <c r="I1381" s="1"/>
      <c r="L1381" s="1"/>
    </row>
    <row r="1382" spans="2:12">
      <c r="B1382" s="1"/>
      <c r="E1382" s="1"/>
      <c r="F1382" s="1"/>
      <c r="I1382" s="1"/>
      <c r="L1382" s="1"/>
    </row>
    <row r="1383" spans="2:12">
      <c r="B1383" s="1"/>
      <c r="E1383" s="1"/>
      <c r="F1383" s="1"/>
      <c r="I1383" s="1"/>
      <c r="L1383" s="1"/>
    </row>
    <row r="1384" spans="2:12">
      <c r="B1384" s="1"/>
      <c r="E1384" s="1"/>
      <c r="F1384" s="1"/>
      <c r="I1384" s="1"/>
      <c r="L1384" s="1"/>
    </row>
    <row r="1385" spans="2:12">
      <c r="B1385" s="1"/>
      <c r="E1385" s="1"/>
      <c r="F1385" s="1"/>
      <c r="I1385" s="1"/>
      <c r="L1385" s="1"/>
    </row>
    <row r="1386" spans="2:12">
      <c r="B1386" s="1"/>
      <c r="E1386" s="1"/>
      <c r="F1386" s="1"/>
      <c r="I1386" s="1"/>
      <c r="L1386" s="1"/>
    </row>
    <row r="1387" spans="2:12">
      <c r="B1387" s="1"/>
      <c r="E1387" s="1"/>
      <c r="F1387" s="1"/>
      <c r="I1387" s="1"/>
      <c r="L1387" s="1"/>
    </row>
    <row r="1388" spans="2:12">
      <c r="B1388" s="1"/>
      <c r="E1388" s="1"/>
      <c r="F1388" s="1"/>
      <c r="I1388" s="1"/>
      <c r="L1388" s="1"/>
    </row>
    <row r="1389" spans="2:12">
      <c r="B1389" s="1"/>
      <c r="E1389" s="1"/>
      <c r="F1389" s="1"/>
      <c r="I1389" s="1"/>
      <c r="L1389" s="1"/>
    </row>
    <row r="1390" spans="2:12">
      <c r="B1390" s="1"/>
      <c r="E1390" s="1"/>
      <c r="F1390" s="1"/>
      <c r="I1390" s="1"/>
      <c r="L1390" s="1"/>
    </row>
    <row r="1391" spans="2:12">
      <c r="B1391" s="1"/>
      <c r="E1391" s="1"/>
      <c r="F1391" s="1"/>
      <c r="I1391" s="1"/>
      <c r="L1391" s="1"/>
    </row>
    <row r="1392" spans="2:12">
      <c r="B1392" s="1"/>
      <c r="E1392" s="1"/>
      <c r="F1392" s="1"/>
      <c r="I1392" s="1"/>
      <c r="L1392" s="1"/>
    </row>
    <row r="1393" spans="2:12">
      <c r="B1393" s="1"/>
      <c r="E1393" s="1"/>
      <c r="F1393" s="1"/>
      <c r="I1393" s="1"/>
      <c r="L1393" s="1"/>
    </row>
    <row r="1394" spans="2:12">
      <c r="B1394" s="1"/>
      <c r="E1394" s="1"/>
      <c r="F1394" s="1"/>
      <c r="I1394" s="1"/>
      <c r="L1394" s="1"/>
    </row>
    <row r="1395" spans="2:12">
      <c r="B1395" s="1"/>
      <c r="E1395" s="1"/>
      <c r="F1395" s="1"/>
      <c r="I1395" s="1"/>
      <c r="L1395" s="1"/>
    </row>
    <row r="1396" spans="2:12">
      <c r="B1396" s="1"/>
      <c r="E1396" s="1"/>
      <c r="F1396" s="1"/>
      <c r="I1396" s="1"/>
      <c r="L1396" s="1"/>
    </row>
    <row r="1397" spans="2:12">
      <c r="B1397" s="1"/>
      <c r="E1397" s="1"/>
      <c r="F1397" s="1"/>
      <c r="I1397" s="1"/>
      <c r="L1397" s="1"/>
    </row>
    <row r="1398" spans="2:12">
      <c r="B1398" s="1"/>
      <c r="E1398" s="1"/>
      <c r="F1398" s="1"/>
      <c r="I1398" s="1"/>
      <c r="L1398" s="1"/>
    </row>
    <row r="1399" spans="2:12">
      <c r="B1399" s="1"/>
      <c r="E1399" s="1"/>
      <c r="F1399" s="1"/>
      <c r="I1399" s="1"/>
      <c r="L1399" s="1"/>
    </row>
    <row r="1400" spans="2:12">
      <c r="B1400" s="1"/>
      <c r="E1400" s="1"/>
      <c r="F1400" s="1"/>
      <c r="I1400" s="1"/>
      <c r="L1400" s="1"/>
    </row>
    <row r="1401" spans="2:12">
      <c r="B1401" s="1"/>
      <c r="E1401" s="1"/>
      <c r="F1401" s="1"/>
      <c r="I1401" s="1"/>
      <c r="L1401" s="1"/>
    </row>
    <row r="1402" spans="2:12">
      <c r="B1402" s="1"/>
      <c r="E1402" s="1"/>
      <c r="F1402" s="1"/>
      <c r="I1402" s="1"/>
      <c r="L1402" s="1"/>
    </row>
    <row r="1403" spans="2:12">
      <c r="B1403" s="1"/>
      <c r="E1403" s="1"/>
      <c r="F1403" s="1"/>
      <c r="I1403" s="1"/>
      <c r="L1403" s="1"/>
    </row>
    <row r="1404" spans="2:12">
      <c r="B1404" s="1"/>
      <c r="E1404" s="1"/>
      <c r="F1404" s="1"/>
      <c r="I1404" s="1"/>
      <c r="L1404" s="1"/>
    </row>
    <row r="1405" spans="2:12">
      <c r="B1405" s="1"/>
      <c r="E1405" s="1"/>
      <c r="F1405" s="1"/>
      <c r="I1405" s="1"/>
      <c r="L1405" s="1"/>
    </row>
    <row r="1406" spans="2:12">
      <c r="B1406" s="1"/>
      <c r="E1406" s="1"/>
      <c r="F1406" s="1"/>
      <c r="I1406" s="1"/>
      <c r="L1406" s="1"/>
    </row>
    <row r="1407" spans="2:12">
      <c r="B1407" s="1"/>
      <c r="E1407" s="1"/>
      <c r="F1407" s="1"/>
      <c r="I1407" s="1"/>
      <c r="L1407" s="1"/>
    </row>
    <row r="1408" spans="2:12">
      <c r="B1408" s="1"/>
      <c r="E1408" s="1"/>
      <c r="F1408" s="1"/>
      <c r="I1408" s="1"/>
      <c r="L1408" s="1"/>
    </row>
    <row r="1409" spans="2:12">
      <c r="B1409" s="1"/>
      <c r="E1409" s="1"/>
      <c r="F1409" s="1"/>
      <c r="I1409" s="1"/>
      <c r="L1409" s="1"/>
    </row>
    <row r="1410" spans="2:12">
      <c r="B1410" s="1"/>
      <c r="E1410" s="1"/>
      <c r="F1410" s="1"/>
      <c r="I1410" s="1"/>
      <c r="L1410" s="1"/>
    </row>
    <row r="1411" spans="2:12">
      <c r="B1411" s="1"/>
      <c r="E1411" s="1"/>
      <c r="F1411" s="1"/>
      <c r="I1411" s="1"/>
      <c r="L1411" s="1"/>
    </row>
    <row r="1412" spans="2:12">
      <c r="B1412" s="1"/>
      <c r="E1412" s="1"/>
      <c r="F1412" s="1"/>
      <c r="I1412" s="1"/>
      <c r="L1412" s="1"/>
    </row>
    <row r="1413" spans="2:12">
      <c r="B1413" s="1"/>
      <c r="E1413" s="1"/>
      <c r="F1413" s="1"/>
      <c r="I1413" s="1"/>
      <c r="L1413" s="1"/>
    </row>
    <row r="1414" spans="2:12">
      <c r="B1414" s="1"/>
      <c r="E1414" s="1"/>
      <c r="F1414" s="1"/>
      <c r="I1414" s="1"/>
      <c r="L1414" s="1"/>
    </row>
    <row r="1415" spans="2:12">
      <c r="B1415" s="1"/>
      <c r="E1415" s="1"/>
      <c r="F1415" s="1"/>
      <c r="I1415" s="1"/>
      <c r="L1415" s="1"/>
    </row>
    <row r="1416" spans="2:12">
      <c r="B1416" s="1"/>
      <c r="E1416" s="1"/>
      <c r="F1416" s="1"/>
      <c r="I1416" s="1"/>
      <c r="L1416" s="1"/>
    </row>
    <row r="1417" spans="2:12">
      <c r="B1417" s="1"/>
      <c r="E1417" s="1"/>
      <c r="F1417" s="1"/>
      <c r="I1417" s="1"/>
      <c r="L1417" s="1"/>
    </row>
    <row r="1418" spans="2:12">
      <c r="B1418" s="1"/>
      <c r="E1418" s="1"/>
      <c r="F1418" s="1"/>
      <c r="I1418" s="1"/>
      <c r="L1418" s="1"/>
    </row>
    <row r="1419" spans="2:12">
      <c r="B1419" s="1"/>
      <c r="E1419" s="1"/>
      <c r="F1419" s="1"/>
      <c r="I1419" s="1"/>
      <c r="L1419" s="1"/>
    </row>
    <row r="1420" spans="2:12">
      <c r="B1420" s="1"/>
      <c r="E1420" s="1"/>
      <c r="F1420" s="1"/>
      <c r="I1420" s="1"/>
      <c r="L1420" s="1"/>
    </row>
    <row r="1421" spans="2:12">
      <c r="B1421" s="1"/>
      <c r="E1421" s="1"/>
      <c r="F1421" s="1"/>
      <c r="I1421" s="1"/>
      <c r="L1421" s="1"/>
    </row>
    <row r="1422" spans="2:12">
      <c r="B1422" s="1"/>
      <c r="E1422" s="1"/>
      <c r="F1422" s="1"/>
      <c r="I1422" s="1"/>
      <c r="L1422" s="1"/>
    </row>
    <row r="1423" spans="2:12">
      <c r="B1423" s="1"/>
      <c r="E1423" s="1"/>
      <c r="F1423" s="1"/>
      <c r="I1423" s="1"/>
      <c r="L1423" s="1"/>
    </row>
    <row r="1424" spans="2:12">
      <c r="B1424" s="1"/>
      <c r="E1424" s="1"/>
      <c r="F1424" s="1"/>
      <c r="I1424" s="1"/>
      <c r="L1424" s="1"/>
    </row>
    <row r="1425" spans="2:12">
      <c r="B1425" s="1"/>
      <c r="E1425" s="1"/>
      <c r="F1425" s="1"/>
      <c r="I1425" s="1"/>
      <c r="L1425" s="1"/>
    </row>
    <row r="1426" spans="2:12">
      <c r="B1426" s="1"/>
      <c r="E1426" s="1"/>
      <c r="F1426" s="1"/>
      <c r="I1426" s="1"/>
      <c r="L1426" s="1"/>
    </row>
    <row r="1427" spans="2:12">
      <c r="B1427" s="1"/>
      <c r="E1427" s="1"/>
      <c r="F1427" s="1"/>
      <c r="I1427" s="1"/>
      <c r="L1427" s="1"/>
    </row>
    <row r="1428" spans="2:12">
      <c r="B1428" s="1"/>
      <c r="E1428" s="1"/>
      <c r="F1428" s="1"/>
      <c r="I1428" s="1"/>
      <c r="L1428" s="1"/>
    </row>
    <row r="1429" spans="2:12">
      <c r="B1429" s="1"/>
      <c r="E1429" s="1"/>
      <c r="F1429" s="1"/>
      <c r="I1429" s="1"/>
      <c r="L1429" s="1"/>
    </row>
    <row r="1430" spans="2:12">
      <c r="B1430" s="1"/>
      <c r="E1430" s="1"/>
      <c r="F1430" s="1"/>
      <c r="I1430" s="1"/>
      <c r="L1430" s="1"/>
    </row>
    <row r="1431" spans="2:12">
      <c r="B1431" s="1"/>
      <c r="E1431" s="1"/>
      <c r="F1431" s="1"/>
      <c r="I1431" s="1"/>
      <c r="L1431" s="1"/>
    </row>
    <row r="1432" spans="2:12">
      <c r="B1432" s="1"/>
      <c r="E1432" s="1"/>
      <c r="F1432" s="1"/>
      <c r="I1432" s="1"/>
      <c r="L1432" s="1"/>
    </row>
    <row r="1433" spans="2:12">
      <c r="B1433" s="1"/>
      <c r="E1433" s="1"/>
      <c r="F1433" s="1"/>
      <c r="I1433" s="1"/>
      <c r="L1433" s="1"/>
    </row>
    <row r="1434" spans="2:12">
      <c r="B1434" s="1"/>
      <c r="E1434" s="1"/>
      <c r="F1434" s="1"/>
      <c r="I1434" s="1"/>
      <c r="L1434" s="1"/>
    </row>
    <row r="1435" spans="2:12">
      <c r="B1435" s="1"/>
      <c r="E1435" s="1"/>
      <c r="F1435" s="1"/>
      <c r="I1435" s="1"/>
      <c r="L1435" s="1"/>
    </row>
    <row r="1436" spans="2:12">
      <c r="B1436" s="1"/>
      <c r="E1436" s="1"/>
      <c r="F1436" s="1"/>
      <c r="I1436" s="1"/>
      <c r="L1436" s="1"/>
    </row>
    <row r="1437" spans="2:12">
      <c r="B1437" s="1"/>
      <c r="E1437" s="1"/>
      <c r="F1437" s="1"/>
      <c r="I1437" s="1"/>
      <c r="L1437" s="1"/>
    </row>
    <row r="1438" spans="2:12">
      <c r="B1438" s="1"/>
      <c r="E1438" s="1"/>
      <c r="F1438" s="1"/>
      <c r="I1438" s="1"/>
      <c r="L1438" s="1"/>
    </row>
    <row r="1439" spans="2:12">
      <c r="B1439" s="1"/>
      <c r="E1439" s="1"/>
      <c r="F1439" s="1"/>
      <c r="I1439" s="1"/>
      <c r="L1439" s="1"/>
    </row>
    <row r="1440" spans="2:12">
      <c r="B1440" s="1"/>
      <c r="E1440" s="1"/>
      <c r="F1440" s="1"/>
      <c r="I1440" s="1"/>
      <c r="L1440" s="1"/>
    </row>
    <row r="1441" spans="2:12">
      <c r="B1441" s="1"/>
      <c r="E1441" s="1"/>
      <c r="F1441" s="1"/>
      <c r="I1441" s="1"/>
      <c r="L1441" s="1"/>
    </row>
    <row r="1442" spans="2:12">
      <c r="B1442" s="1"/>
      <c r="E1442" s="1"/>
      <c r="F1442" s="1"/>
      <c r="I1442" s="1"/>
      <c r="L1442" s="1"/>
    </row>
    <row r="1443" spans="2:12">
      <c r="B1443" s="1"/>
      <c r="E1443" s="1"/>
      <c r="F1443" s="1"/>
      <c r="I1443" s="1"/>
      <c r="L1443" s="1"/>
    </row>
    <row r="1444" spans="2:12">
      <c r="B1444" s="1"/>
      <c r="E1444" s="1"/>
      <c r="F1444" s="1"/>
      <c r="I1444" s="1"/>
      <c r="L1444" s="1"/>
    </row>
    <row r="1445" spans="2:12">
      <c r="B1445" s="1"/>
      <c r="E1445" s="1"/>
      <c r="F1445" s="1"/>
      <c r="I1445" s="1"/>
      <c r="L1445" s="1"/>
    </row>
    <row r="1446" spans="2:12">
      <c r="B1446" s="1"/>
      <c r="E1446" s="1"/>
      <c r="F1446" s="1"/>
      <c r="I1446" s="1"/>
      <c r="L1446" s="1"/>
    </row>
    <row r="1447" spans="2:12">
      <c r="B1447" s="1"/>
      <c r="E1447" s="1"/>
      <c r="F1447" s="1"/>
      <c r="I1447" s="1"/>
      <c r="L1447" s="1"/>
    </row>
    <row r="1448" spans="2:12">
      <c r="B1448" s="1"/>
      <c r="E1448" s="1"/>
      <c r="F1448" s="1"/>
      <c r="I1448" s="1"/>
      <c r="L1448" s="1"/>
    </row>
    <row r="1449" spans="2:12">
      <c r="B1449" s="1"/>
      <c r="E1449" s="1"/>
      <c r="F1449" s="1"/>
      <c r="I1449" s="1"/>
      <c r="L1449" s="1"/>
    </row>
    <row r="1450" spans="2:12">
      <c r="B1450" s="1"/>
      <c r="E1450" s="1"/>
      <c r="F1450" s="1"/>
      <c r="I1450" s="1"/>
      <c r="L1450" s="1"/>
    </row>
    <row r="1451" spans="2:12">
      <c r="B1451" s="1"/>
      <c r="E1451" s="1"/>
      <c r="F1451" s="1"/>
      <c r="I1451" s="1"/>
      <c r="L1451" s="1"/>
    </row>
    <row r="1452" spans="2:12">
      <c r="B1452" s="1"/>
      <c r="E1452" s="1"/>
      <c r="F1452" s="1"/>
      <c r="I1452" s="1"/>
      <c r="L1452" s="1"/>
    </row>
    <row r="1453" spans="2:12">
      <c r="B1453" s="1"/>
      <c r="E1453" s="1"/>
      <c r="F1453" s="1"/>
      <c r="I1453" s="1"/>
      <c r="L1453" s="1"/>
    </row>
    <row r="1454" spans="2:12">
      <c r="B1454" s="1"/>
      <c r="E1454" s="1"/>
      <c r="F1454" s="1"/>
      <c r="I1454" s="1"/>
      <c r="L1454" s="1"/>
    </row>
    <row r="1455" spans="2:12">
      <c r="B1455" s="1"/>
      <c r="E1455" s="1"/>
      <c r="F1455" s="1"/>
      <c r="I1455" s="1"/>
      <c r="L1455" s="1"/>
    </row>
    <row r="1456" spans="2:12">
      <c r="B1456" s="1"/>
      <c r="E1456" s="1"/>
      <c r="F1456" s="1"/>
      <c r="I1456" s="1"/>
      <c r="L1456" s="1"/>
    </row>
    <row r="1457" spans="2:12">
      <c r="B1457" s="1"/>
      <c r="E1457" s="1"/>
      <c r="F1457" s="1"/>
      <c r="I1457" s="1"/>
      <c r="L1457" s="1"/>
    </row>
    <row r="1458" spans="2:12">
      <c r="B1458" s="1"/>
      <c r="E1458" s="1"/>
      <c r="F1458" s="1"/>
      <c r="I1458" s="1"/>
      <c r="L1458" s="1"/>
    </row>
    <row r="1459" spans="2:12">
      <c r="B1459" s="1"/>
      <c r="E1459" s="1"/>
      <c r="F1459" s="1"/>
      <c r="I1459" s="1"/>
      <c r="L1459" s="1"/>
    </row>
    <row r="1460" spans="2:12">
      <c r="B1460" s="1"/>
      <c r="E1460" s="1"/>
      <c r="F1460" s="1"/>
      <c r="I1460" s="1"/>
      <c r="L1460" s="1"/>
    </row>
    <row r="1461" spans="2:12">
      <c r="B1461" s="1"/>
      <c r="E1461" s="1"/>
      <c r="F1461" s="1"/>
      <c r="I1461" s="1"/>
      <c r="L1461" s="1"/>
    </row>
    <row r="1462" spans="2:12">
      <c r="B1462" s="1"/>
      <c r="E1462" s="1"/>
      <c r="F1462" s="1"/>
      <c r="I1462" s="1"/>
      <c r="L1462" s="1"/>
    </row>
    <row r="1463" spans="2:12">
      <c r="B1463" s="1"/>
      <c r="E1463" s="1"/>
      <c r="F1463" s="1"/>
      <c r="I1463" s="1"/>
      <c r="L1463" s="1"/>
    </row>
    <row r="1464" spans="2:12">
      <c r="B1464" s="1"/>
      <c r="E1464" s="1"/>
      <c r="F1464" s="1"/>
      <c r="I1464" s="1"/>
      <c r="L1464" s="1"/>
    </row>
    <row r="1465" spans="2:12">
      <c r="B1465" s="1"/>
      <c r="E1465" s="1"/>
      <c r="F1465" s="1"/>
      <c r="I1465" s="1"/>
      <c r="L1465" s="1"/>
    </row>
    <row r="1466" spans="2:12">
      <c r="B1466" s="1"/>
      <c r="E1466" s="1"/>
      <c r="F1466" s="1"/>
      <c r="I1466" s="1"/>
      <c r="L1466" s="1"/>
    </row>
    <row r="1467" spans="2:12">
      <c r="B1467" s="1"/>
      <c r="E1467" s="1"/>
      <c r="F1467" s="1"/>
      <c r="I1467" s="1"/>
      <c r="L1467" s="1"/>
    </row>
    <row r="1468" spans="2:12">
      <c r="B1468" s="1"/>
      <c r="E1468" s="1"/>
      <c r="F1468" s="1"/>
      <c r="I1468" s="1"/>
      <c r="L1468" s="1"/>
    </row>
    <row r="1469" spans="2:12">
      <c r="B1469" s="1"/>
      <c r="E1469" s="1"/>
      <c r="F1469" s="1"/>
      <c r="I1469" s="1"/>
      <c r="L1469" s="1"/>
    </row>
    <row r="1470" spans="2:12">
      <c r="B1470" s="1"/>
      <c r="E1470" s="1"/>
      <c r="F1470" s="1"/>
      <c r="I1470" s="1"/>
      <c r="L1470" s="1"/>
    </row>
    <row r="1471" spans="2:12">
      <c r="B1471" s="1"/>
      <c r="E1471" s="1"/>
      <c r="F1471" s="1"/>
      <c r="I1471" s="1"/>
      <c r="L1471" s="1"/>
    </row>
    <row r="1472" spans="2:12">
      <c r="B1472" s="1"/>
      <c r="E1472" s="1"/>
      <c r="F1472" s="1"/>
      <c r="I1472" s="1"/>
      <c r="L1472" s="1"/>
    </row>
    <row r="1473" spans="2:12">
      <c r="B1473" s="1"/>
      <c r="E1473" s="1"/>
      <c r="F1473" s="1"/>
      <c r="I1473" s="1"/>
      <c r="L1473" s="1"/>
    </row>
    <row r="1474" spans="2:12">
      <c r="B1474" s="1"/>
      <c r="E1474" s="1"/>
      <c r="F1474" s="1"/>
      <c r="I1474" s="1"/>
      <c r="L1474" s="1"/>
    </row>
    <row r="1475" spans="2:12">
      <c r="B1475" s="1"/>
      <c r="E1475" s="1"/>
      <c r="F1475" s="1"/>
      <c r="I1475" s="1"/>
      <c r="L1475" s="1"/>
    </row>
    <row r="1476" spans="2:12">
      <c r="B1476" s="1"/>
      <c r="E1476" s="1"/>
      <c r="F1476" s="1"/>
      <c r="I1476" s="1"/>
      <c r="L1476" s="1"/>
    </row>
    <row r="1477" spans="2:12">
      <c r="B1477" s="1"/>
      <c r="E1477" s="1"/>
      <c r="F1477" s="1"/>
      <c r="I1477" s="1"/>
      <c r="L1477" s="1"/>
    </row>
    <row r="1478" spans="2:12">
      <c r="B1478" s="1"/>
      <c r="E1478" s="1"/>
      <c r="F1478" s="1"/>
      <c r="I1478" s="1"/>
      <c r="L1478" s="1"/>
    </row>
    <row r="1479" spans="2:12">
      <c r="B1479" s="1"/>
      <c r="E1479" s="1"/>
      <c r="F1479" s="1"/>
      <c r="I1479" s="1"/>
      <c r="L1479" s="1"/>
    </row>
    <row r="1480" spans="2:12">
      <c r="B1480" s="1"/>
      <c r="E1480" s="1"/>
      <c r="F1480" s="1"/>
      <c r="I1480" s="1"/>
      <c r="L1480" s="1"/>
    </row>
    <row r="1481" spans="2:12">
      <c r="B1481" s="1"/>
      <c r="E1481" s="1"/>
      <c r="F1481" s="1"/>
      <c r="I1481" s="1"/>
      <c r="L1481" s="1"/>
    </row>
    <row r="1482" spans="2:12">
      <c r="B1482" s="1"/>
      <c r="E1482" s="1"/>
      <c r="F1482" s="1"/>
      <c r="I1482" s="1"/>
      <c r="L1482" s="1"/>
    </row>
    <row r="1483" spans="2:12">
      <c r="B1483" s="1"/>
      <c r="E1483" s="1"/>
      <c r="F1483" s="1"/>
      <c r="I1483" s="1"/>
      <c r="L1483" s="1"/>
    </row>
    <row r="1484" spans="2:12">
      <c r="B1484" s="1"/>
      <c r="E1484" s="1"/>
      <c r="F1484" s="1"/>
      <c r="I1484" s="1"/>
      <c r="L1484" s="1"/>
    </row>
    <row r="1485" spans="2:12">
      <c r="B1485" s="1"/>
      <c r="E1485" s="1"/>
      <c r="F1485" s="1"/>
      <c r="I1485" s="1"/>
      <c r="L1485" s="1"/>
    </row>
    <row r="1486" spans="2:12">
      <c r="B1486" s="1"/>
      <c r="E1486" s="1"/>
      <c r="F1486" s="1"/>
      <c r="I1486" s="1"/>
      <c r="L1486" s="1"/>
    </row>
    <row r="1487" spans="2:12">
      <c r="B1487" s="1"/>
      <c r="E1487" s="1"/>
      <c r="F1487" s="1"/>
      <c r="I1487" s="1"/>
      <c r="L1487" s="1"/>
    </row>
    <row r="1488" spans="2:12">
      <c r="B1488" s="1"/>
      <c r="E1488" s="1"/>
      <c r="F1488" s="1"/>
      <c r="I1488" s="1"/>
      <c r="L1488" s="1"/>
    </row>
    <row r="1489" spans="2:12">
      <c r="B1489" s="1"/>
      <c r="E1489" s="1"/>
      <c r="F1489" s="1"/>
      <c r="I1489" s="1"/>
      <c r="L1489" s="1"/>
    </row>
    <row r="1490" spans="2:12">
      <c r="B1490" s="1"/>
      <c r="E1490" s="1"/>
      <c r="F1490" s="1"/>
      <c r="I1490" s="1"/>
      <c r="L1490" s="1"/>
    </row>
    <row r="1491" spans="2:12">
      <c r="B1491" s="1"/>
      <c r="E1491" s="1"/>
      <c r="F1491" s="1"/>
      <c r="I1491" s="1"/>
      <c r="L1491" s="1"/>
    </row>
    <row r="1492" spans="2:12">
      <c r="B1492" s="1"/>
      <c r="E1492" s="1"/>
      <c r="F1492" s="1"/>
      <c r="I1492" s="1"/>
      <c r="L1492" s="1"/>
    </row>
    <row r="1493" spans="2:12">
      <c r="B1493" s="1"/>
      <c r="E1493" s="1"/>
      <c r="F1493" s="1"/>
      <c r="I1493" s="1"/>
      <c r="L1493" s="1"/>
    </row>
    <row r="1494" spans="2:12">
      <c r="B1494" s="1"/>
      <c r="E1494" s="1"/>
      <c r="F1494" s="1"/>
      <c r="I1494" s="1"/>
      <c r="L1494" s="1"/>
    </row>
    <row r="1495" spans="2:12">
      <c r="B1495" s="1"/>
      <c r="E1495" s="1"/>
      <c r="F1495" s="1"/>
      <c r="I1495" s="1"/>
      <c r="L1495" s="1"/>
    </row>
    <row r="1496" spans="2:12">
      <c r="B1496" s="1"/>
      <c r="E1496" s="1"/>
      <c r="F1496" s="1"/>
      <c r="I1496" s="1"/>
      <c r="L1496" s="1"/>
    </row>
    <row r="1497" spans="2:12">
      <c r="B1497" s="1"/>
      <c r="E1497" s="1"/>
      <c r="F1497" s="1"/>
      <c r="I1497" s="1"/>
      <c r="L1497" s="1"/>
    </row>
    <row r="1498" spans="2:12">
      <c r="B1498" s="1"/>
      <c r="E1498" s="1"/>
      <c r="F1498" s="1"/>
      <c r="I1498" s="1"/>
      <c r="L1498" s="1"/>
    </row>
    <row r="1499" spans="2:12">
      <c r="B1499" s="1"/>
      <c r="E1499" s="1"/>
      <c r="F1499" s="1"/>
      <c r="I1499" s="1"/>
      <c r="L1499" s="1"/>
    </row>
    <row r="1500" spans="2:12">
      <c r="B1500" s="1"/>
      <c r="E1500" s="1"/>
      <c r="F1500" s="1"/>
      <c r="I1500" s="1"/>
      <c r="L1500" s="1"/>
    </row>
    <row r="1501" spans="2:12">
      <c r="B1501" s="1"/>
      <c r="E1501" s="1"/>
      <c r="F1501" s="1"/>
      <c r="I1501" s="1"/>
      <c r="L1501" s="1"/>
    </row>
    <row r="1502" spans="2:12">
      <c r="B1502" s="1"/>
      <c r="E1502" s="1"/>
      <c r="F1502" s="1"/>
      <c r="I1502" s="1"/>
      <c r="L1502" s="1"/>
    </row>
    <row r="1503" spans="2:12">
      <c r="B1503" s="1"/>
      <c r="E1503" s="1"/>
      <c r="F1503" s="1"/>
      <c r="I1503" s="1"/>
      <c r="L1503" s="1"/>
    </row>
    <row r="1504" spans="2:12">
      <c r="B1504" s="1"/>
      <c r="E1504" s="1"/>
      <c r="F1504" s="1"/>
      <c r="I1504" s="1"/>
      <c r="L1504" s="1"/>
    </row>
    <row r="1505" spans="2:12">
      <c r="B1505" s="1"/>
      <c r="E1505" s="1"/>
      <c r="F1505" s="1"/>
      <c r="I1505" s="1"/>
      <c r="L1505" s="1"/>
    </row>
    <row r="1506" spans="2:12">
      <c r="B1506" s="1"/>
      <c r="E1506" s="1"/>
      <c r="F1506" s="1"/>
      <c r="I1506" s="1"/>
      <c r="L1506" s="1"/>
    </row>
    <row r="1507" spans="2:12">
      <c r="B1507" s="1"/>
      <c r="E1507" s="1"/>
      <c r="F1507" s="1"/>
      <c r="I1507" s="1"/>
      <c r="L1507" s="1"/>
    </row>
    <row r="1508" spans="2:12">
      <c r="B1508" s="1"/>
      <c r="E1508" s="1"/>
      <c r="F1508" s="1"/>
      <c r="I1508" s="1"/>
      <c r="L1508" s="1"/>
    </row>
    <row r="1509" spans="2:12">
      <c r="B1509" s="1"/>
      <c r="E1509" s="1"/>
      <c r="F1509" s="1"/>
      <c r="I1509" s="1"/>
      <c r="L1509" s="1"/>
    </row>
    <row r="1510" spans="2:12">
      <c r="B1510" s="1"/>
      <c r="E1510" s="1"/>
      <c r="F1510" s="1"/>
      <c r="I1510" s="1"/>
      <c r="L1510" s="1"/>
    </row>
    <row r="1511" spans="2:12">
      <c r="B1511" s="1"/>
      <c r="E1511" s="1"/>
      <c r="F1511" s="1"/>
      <c r="I1511" s="1"/>
      <c r="L1511" s="1"/>
    </row>
    <row r="1512" spans="2:12">
      <c r="B1512" s="1"/>
      <c r="E1512" s="1"/>
      <c r="F1512" s="1"/>
      <c r="I1512" s="1"/>
      <c r="L1512" s="1"/>
    </row>
    <row r="1513" spans="2:12">
      <c r="B1513" s="1"/>
      <c r="E1513" s="1"/>
      <c r="F1513" s="1"/>
      <c r="I1513" s="1"/>
      <c r="L1513" s="1"/>
    </row>
    <row r="1514" spans="2:12">
      <c r="B1514" s="1"/>
      <c r="E1514" s="1"/>
      <c r="F1514" s="1"/>
      <c r="I1514" s="1"/>
      <c r="L1514" s="1"/>
    </row>
    <row r="1515" spans="2:12">
      <c r="B1515" s="1"/>
      <c r="E1515" s="1"/>
      <c r="F1515" s="1"/>
      <c r="I1515" s="1"/>
      <c r="L1515" s="1"/>
    </row>
    <row r="1516" spans="2:12">
      <c r="B1516" s="1"/>
      <c r="E1516" s="1"/>
      <c r="F1516" s="1"/>
      <c r="I1516" s="1"/>
      <c r="L1516" s="1"/>
    </row>
    <row r="1517" spans="2:12">
      <c r="B1517" s="1"/>
      <c r="E1517" s="1"/>
      <c r="F1517" s="1"/>
      <c r="I1517" s="1"/>
      <c r="L1517" s="1"/>
    </row>
    <row r="1518" spans="2:12">
      <c r="B1518" s="1"/>
      <c r="E1518" s="1"/>
      <c r="F1518" s="1"/>
      <c r="I1518" s="1"/>
      <c r="L1518" s="1"/>
    </row>
    <row r="1519" spans="2:12">
      <c r="B1519" s="1"/>
      <c r="E1519" s="1"/>
      <c r="F1519" s="1"/>
      <c r="I1519" s="1"/>
      <c r="L1519" s="1"/>
    </row>
    <row r="1520" spans="2:12">
      <c r="B1520" s="1"/>
      <c r="E1520" s="1"/>
      <c r="F1520" s="1"/>
      <c r="I1520" s="1"/>
      <c r="L1520" s="1"/>
    </row>
    <row r="1521" spans="2:12">
      <c r="B1521" s="1"/>
      <c r="E1521" s="1"/>
      <c r="F1521" s="1"/>
      <c r="I1521" s="1"/>
      <c r="L1521" s="1"/>
    </row>
    <row r="1522" spans="2:12">
      <c r="B1522" s="1"/>
      <c r="E1522" s="1"/>
      <c r="F1522" s="1"/>
      <c r="I1522" s="1"/>
      <c r="L1522" s="1"/>
    </row>
    <row r="1523" spans="2:12">
      <c r="B1523" s="1"/>
      <c r="E1523" s="1"/>
      <c r="F1523" s="1"/>
      <c r="I1523" s="1"/>
      <c r="L1523" s="1"/>
    </row>
    <row r="1524" spans="2:12">
      <c r="B1524" s="1"/>
      <c r="E1524" s="1"/>
      <c r="F1524" s="1"/>
      <c r="I1524" s="1"/>
      <c r="L1524" s="1"/>
    </row>
    <row r="1525" spans="2:12">
      <c r="B1525" s="1"/>
      <c r="E1525" s="1"/>
      <c r="F1525" s="1"/>
      <c r="I1525" s="1"/>
      <c r="L1525" s="1"/>
    </row>
    <row r="1526" spans="2:12">
      <c r="B1526" s="1"/>
      <c r="E1526" s="1"/>
      <c r="F1526" s="1"/>
      <c r="I1526" s="1"/>
      <c r="L1526" s="1"/>
    </row>
    <row r="1527" spans="2:12">
      <c r="B1527" s="1"/>
      <c r="E1527" s="1"/>
      <c r="F1527" s="1"/>
      <c r="I1527" s="1"/>
      <c r="L1527" s="1"/>
    </row>
    <row r="1528" spans="2:12">
      <c r="B1528" s="1"/>
      <c r="E1528" s="1"/>
      <c r="F1528" s="1"/>
      <c r="I1528" s="1"/>
      <c r="L1528" s="1"/>
    </row>
    <row r="1529" spans="2:12">
      <c r="B1529" s="1"/>
      <c r="E1529" s="1"/>
      <c r="F1529" s="1"/>
      <c r="I1529" s="1"/>
      <c r="L1529" s="1"/>
    </row>
    <row r="1530" spans="2:12">
      <c r="B1530" s="1"/>
      <c r="E1530" s="1"/>
      <c r="F1530" s="1"/>
      <c r="I1530" s="1"/>
      <c r="L1530" s="1"/>
    </row>
    <row r="1531" spans="2:12">
      <c r="B1531" s="1"/>
      <c r="E1531" s="1"/>
      <c r="F1531" s="1"/>
      <c r="I1531" s="1"/>
      <c r="L1531" s="1"/>
    </row>
    <row r="1532" spans="2:12">
      <c r="B1532" s="1"/>
      <c r="E1532" s="1"/>
      <c r="F1532" s="1"/>
      <c r="I1532" s="1"/>
      <c r="L1532" s="1"/>
    </row>
    <row r="1533" spans="2:12">
      <c r="B1533" s="1"/>
      <c r="E1533" s="1"/>
      <c r="F1533" s="1"/>
      <c r="I1533" s="1"/>
      <c r="L1533" s="1"/>
    </row>
    <row r="1534" spans="2:12">
      <c r="B1534" s="1"/>
      <c r="E1534" s="1"/>
      <c r="F1534" s="1"/>
      <c r="I1534" s="1"/>
      <c r="L1534" s="1"/>
    </row>
    <row r="1535" spans="2:12">
      <c r="B1535" s="1"/>
      <c r="E1535" s="1"/>
      <c r="F1535" s="1"/>
      <c r="I1535" s="1"/>
      <c r="L1535" s="1"/>
    </row>
    <row r="1536" spans="2:12">
      <c r="B1536" s="1"/>
      <c r="E1536" s="1"/>
      <c r="F1536" s="1"/>
      <c r="I1536" s="1"/>
      <c r="L1536" s="1"/>
    </row>
    <row r="1537" spans="2:12">
      <c r="B1537" s="1"/>
      <c r="E1537" s="1"/>
      <c r="F1537" s="1"/>
      <c r="I1537" s="1"/>
      <c r="L1537" s="1"/>
    </row>
    <row r="1538" spans="2:12">
      <c r="B1538" s="1"/>
      <c r="E1538" s="1"/>
      <c r="F1538" s="1"/>
      <c r="I1538" s="1"/>
      <c r="L1538" s="1"/>
    </row>
    <row r="1539" spans="2:12">
      <c r="B1539" s="1"/>
      <c r="E1539" s="1"/>
      <c r="F1539" s="1"/>
      <c r="I1539" s="1"/>
      <c r="L1539" s="1"/>
    </row>
    <row r="1540" spans="2:12">
      <c r="B1540" s="1"/>
      <c r="E1540" s="1"/>
      <c r="F1540" s="1"/>
      <c r="I1540" s="1"/>
      <c r="L1540" s="1"/>
    </row>
    <row r="1541" spans="2:12">
      <c r="B1541" s="1"/>
      <c r="E1541" s="1"/>
      <c r="F1541" s="1"/>
      <c r="I1541" s="1"/>
      <c r="L1541" s="1"/>
    </row>
    <row r="1542" spans="2:12">
      <c r="B1542" s="1"/>
      <c r="E1542" s="1"/>
      <c r="F1542" s="1"/>
      <c r="I1542" s="1"/>
      <c r="L1542" s="1"/>
    </row>
    <row r="1543" spans="2:12">
      <c r="B1543" s="1"/>
      <c r="E1543" s="1"/>
      <c r="F1543" s="1"/>
      <c r="I1543" s="1"/>
      <c r="L1543" s="1"/>
    </row>
    <row r="1544" spans="2:12">
      <c r="B1544" s="1"/>
      <c r="E1544" s="1"/>
      <c r="F1544" s="1"/>
      <c r="I1544" s="1"/>
      <c r="L1544" s="1"/>
    </row>
    <row r="1545" spans="2:12">
      <c r="B1545" s="1"/>
      <c r="E1545" s="1"/>
      <c r="F1545" s="1"/>
      <c r="I1545" s="1"/>
      <c r="L1545" s="1"/>
    </row>
    <row r="1546" spans="2:12">
      <c r="B1546" s="1"/>
      <c r="E1546" s="1"/>
      <c r="F1546" s="1"/>
      <c r="I1546" s="1"/>
      <c r="L1546" s="1"/>
    </row>
    <row r="1547" spans="2:12">
      <c r="B1547" s="1"/>
      <c r="E1547" s="1"/>
      <c r="F1547" s="1"/>
      <c r="I1547" s="1"/>
      <c r="L1547" s="1"/>
    </row>
    <row r="1548" spans="2:12">
      <c r="B1548" s="1"/>
      <c r="E1548" s="1"/>
      <c r="F1548" s="1"/>
      <c r="I1548" s="1"/>
      <c r="L1548" s="1"/>
    </row>
    <row r="1549" spans="2:12">
      <c r="B1549" s="1"/>
      <c r="E1549" s="1"/>
      <c r="F1549" s="1"/>
      <c r="I1549" s="1"/>
      <c r="L1549" s="1"/>
    </row>
    <row r="1550" spans="2:12">
      <c r="B1550" s="1"/>
      <c r="E1550" s="1"/>
      <c r="F1550" s="1"/>
      <c r="I1550" s="1"/>
      <c r="L1550" s="1"/>
    </row>
    <row r="1551" spans="2:12">
      <c r="B1551" s="1"/>
      <c r="E1551" s="1"/>
      <c r="F1551" s="1"/>
      <c r="I1551" s="1"/>
      <c r="L1551" s="1"/>
    </row>
    <row r="1552" spans="2:12">
      <c r="B1552" s="1"/>
      <c r="E1552" s="1"/>
      <c r="F1552" s="1"/>
      <c r="I1552" s="1"/>
      <c r="L1552" s="1"/>
    </row>
    <row r="1553" spans="2:12">
      <c r="B1553" s="1"/>
      <c r="E1553" s="1"/>
      <c r="F1553" s="1"/>
      <c r="I1553" s="1"/>
      <c r="L1553" s="1"/>
    </row>
    <row r="1554" spans="2:12">
      <c r="B1554" s="1"/>
      <c r="E1554" s="1"/>
      <c r="F1554" s="1"/>
      <c r="I1554" s="1"/>
      <c r="L1554" s="1"/>
    </row>
    <row r="1555" spans="2:12">
      <c r="B1555" s="1"/>
      <c r="E1555" s="1"/>
      <c r="F1555" s="1"/>
      <c r="I1555" s="1"/>
      <c r="L1555" s="1"/>
    </row>
    <row r="1556" spans="2:12">
      <c r="B1556" s="1"/>
      <c r="E1556" s="1"/>
      <c r="F1556" s="1"/>
      <c r="I1556" s="1"/>
      <c r="L1556" s="1"/>
    </row>
    <row r="1557" spans="2:12">
      <c r="B1557" s="1"/>
      <c r="E1557" s="1"/>
      <c r="F1557" s="1"/>
      <c r="I1557" s="1"/>
      <c r="L1557" s="1"/>
    </row>
    <row r="1558" spans="2:12">
      <c r="B1558" s="1"/>
      <c r="E1558" s="1"/>
      <c r="F1558" s="1"/>
      <c r="I1558" s="1"/>
      <c r="L1558" s="1"/>
    </row>
    <row r="1559" spans="2:12">
      <c r="B1559" s="1"/>
      <c r="E1559" s="1"/>
      <c r="F1559" s="1"/>
      <c r="I1559" s="1"/>
      <c r="L1559" s="1"/>
    </row>
    <row r="1560" spans="2:12">
      <c r="B1560" s="1"/>
      <c r="E1560" s="1"/>
      <c r="F1560" s="1"/>
      <c r="I1560" s="1"/>
      <c r="L1560" s="1"/>
    </row>
    <row r="1561" spans="2:12">
      <c r="B1561" s="1"/>
      <c r="E1561" s="1"/>
      <c r="F1561" s="1"/>
      <c r="I1561" s="1"/>
      <c r="L1561" s="1"/>
    </row>
    <row r="1562" spans="2:12">
      <c r="B1562" s="1"/>
      <c r="E1562" s="1"/>
      <c r="F1562" s="1"/>
      <c r="I1562" s="1"/>
      <c r="L1562" s="1"/>
    </row>
    <row r="1563" spans="2:12">
      <c r="B1563" s="1"/>
      <c r="E1563" s="1"/>
      <c r="F1563" s="1"/>
      <c r="I1563" s="1"/>
      <c r="L1563" s="1"/>
    </row>
    <row r="1564" spans="2:12">
      <c r="B1564" s="1"/>
      <c r="E1564" s="1"/>
      <c r="F1564" s="1"/>
      <c r="I1564" s="1"/>
      <c r="L1564" s="1"/>
    </row>
    <row r="1565" spans="2:12">
      <c r="B1565" s="1"/>
      <c r="E1565" s="1"/>
      <c r="F1565" s="1"/>
      <c r="I1565" s="1"/>
      <c r="L1565" s="1"/>
    </row>
    <row r="1566" spans="2:12">
      <c r="B1566" s="1"/>
      <c r="E1566" s="1"/>
      <c r="F1566" s="1"/>
      <c r="I1566" s="1"/>
      <c r="L1566" s="1"/>
    </row>
    <row r="1567" spans="2:12">
      <c r="B1567" s="1"/>
      <c r="E1567" s="1"/>
      <c r="F1567" s="1"/>
      <c r="I1567" s="1"/>
      <c r="L1567" s="1"/>
    </row>
    <row r="1568" spans="2:12">
      <c r="B1568" s="1"/>
      <c r="E1568" s="1"/>
      <c r="F1568" s="1"/>
      <c r="I1568" s="1"/>
      <c r="L1568" s="1"/>
    </row>
    <row r="1569" spans="2:12">
      <c r="B1569" s="1"/>
      <c r="E1569" s="1"/>
      <c r="F1569" s="1"/>
      <c r="I1569" s="1"/>
      <c r="L1569" s="1"/>
    </row>
    <row r="1570" spans="2:12">
      <c r="B1570" s="1"/>
      <c r="E1570" s="1"/>
      <c r="F1570" s="1"/>
      <c r="I1570" s="1"/>
      <c r="L1570" s="1"/>
    </row>
    <row r="1571" spans="2:12">
      <c r="B1571" s="1"/>
      <c r="E1571" s="1"/>
      <c r="F1571" s="1"/>
      <c r="I1571" s="1"/>
      <c r="L1571" s="1"/>
    </row>
    <row r="1572" spans="2:12">
      <c r="B1572" s="1"/>
      <c r="E1572" s="1"/>
      <c r="F1572" s="1"/>
      <c r="I1572" s="1"/>
      <c r="L1572" s="1"/>
    </row>
    <row r="1573" spans="2:12">
      <c r="B1573" s="1"/>
      <c r="E1573" s="1"/>
      <c r="F1573" s="1"/>
      <c r="I1573" s="1"/>
      <c r="L1573" s="1"/>
    </row>
    <row r="1574" spans="2:12">
      <c r="B1574" s="1"/>
      <c r="E1574" s="1"/>
      <c r="F1574" s="1"/>
      <c r="I1574" s="1"/>
      <c r="L1574" s="1"/>
    </row>
    <row r="1575" spans="2:12">
      <c r="B1575" s="1"/>
      <c r="E1575" s="1"/>
      <c r="F1575" s="1"/>
      <c r="I1575" s="1"/>
      <c r="L1575" s="1"/>
    </row>
    <row r="1576" spans="2:12">
      <c r="B1576" s="1"/>
      <c r="E1576" s="1"/>
      <c r="F1576" s="1"/>
      <c r="I1576" s="1"/>
      <c r="L1576" s="1"/>
    </row>
    <row r="1577" spans="2:12">
      <c r="B1577" s="1"/>
      <c r="E1577" s="1"/>
      <c r="F1577" s="1"/>
      <c r="I1577" s="1"/>
      <c r="L1577" s="1"/>
    </row>
    <row r="1578" spans="2:12">
      <c r="B1578" s="1"/>
      <c r="E1578" s="1"/>
      <c r="F1578" s="1"/>
      <c r="I1578" s="1"/>
      <c r="L1578" s="1"/>
    </row>
    <row r="1579" spans="2:12">
      <c r="B1579" s="1"/>
      <c r="E1579" s="1"/>
      <c r="F1579" s="1"/>
      <c r="I1579" s="1"/>
      <c r="L1579" s="1"/>
    </row>
    <row r="1580" spans="2:12">
      <c r="B1580" s="1"/>
      <c r="E1580" s="1"/>
      <c r="F1580" s="1"/>
      <c r="I1580" s="1"/>
      <c r="L1580" s="1"/>
    </row>
    <row r="1581" spans="2:12">
      <c r="B1581" s="1"/>
      <c r="E1581" s="1"/>
      <c r="F1581" s="1"/>
      <c r="I1581" s="1"/>
      <c r="L1581" s="1"/>
    </row>
    <row r="1582" spans="2:12">
      <c r="B1582" s="1"/>
      <c r="E1582" s="1"/>
      <c r="F1582" s="1"/>
      <c r="I1582" s="1"/>
      <c r="L1582" s="1"/>
    </row>
    <row r="1583" spans="2:12">
      <c r="B1583" s="1"/>
      <c r="E1583" s="1"/>
      <c r="F1583" s="1"/>
      <c r="I1583" s="1"/>
      <c r="L1583" s="1"/>
    </row>
    <row r="1584" spans="2:12">
      <c r="B1584" s="1"/>
      <c r="E1584" s="1"/>
      <c r="F1584" s="1"/>
      <c r="I1584" s="1"/>
      <c r="L1584" s="1"/>
    </row>
    <row r="1585" spans="2:12">
      <c r="B1585" s="1"/>
      <c r="E1585" s="1"/>
      <c r="F1585" s="1"/>
      <c r="I1585" s="1"/>
      <c r="L1585" s="1"/>
    </row>
    <row r="1586" spans="2:12">
      <c r="B1586" s="1"/>
      <c r="E1586" s="1"/>
      <c r="F1586" s="1"/>
      <c r="I1586" s="1"/>
      <c r="L1586" s="1"/>
    </row>
    <row r="1587" spans="2:12">
      <c r="B1587" s="1"/>
      <c r="E1587" s="1"/>
      <c r="F1587" s="1"/>
      <c r="I1587" s="1"/>
      <c r="L1587" s="1"/>
    </row>
    <row r="1588" spans="2:12">
      <c r="B1588" s="1"/>
      <c r="E1588" s="1"/>
      <c r="F1588" s="1"/>
      <c r="I1588" s="1"/>
      <c r="L1588" s="1"/>
    </row>
    <row r="1589" spans="2:12">
      <c r="B1589" s="1"/>
      <c r="E1589" s="1"/>
      <c r="F1589" s="1"/>
      <c r="I1589" s="1"/>
      <c r="L1589" s="1"/>
    </row>
    <row r="1590" spans="2:12">
      <c r="B1590" s="1"/>
      <c r="E1590" s="1"/>
      <c r="F1590" s="1"/>
      <c r="I1590" s="1"/>
      <c r="L1590" s="1"/>
    </row>
    <row r="1591" spans="2:12">
      <c r="B1591" s="1"/>
      <c r="E1591" s="1"/>
      <c r="F1591" s="1"/>
      <c r="I1591" s="1"/>
      <c r="L1591" s="1"/>
    </row>
    <row r="1592" spans="2:12">
      <c r="B1592" s="1"/>
      <c r="E1592" s="1"/>
      <c r="F1592" s="1"/>
      <c r="I1592" s="1"/>
      <c r="L1592" s="1"/>
    </row>
    <row r="1593" spans="2:12">
      <c r="B1593" s="1"/>
      <c r="E1593" s="1"/>
      <c r="F1593" s="1"/>
      <c r="I1593" s="1"/>
      <c r="L1593" s="1"/>
    </row>
    <row r="1594" spans="2:12">
      <c r="B1594" s="1"/>
      <c r="E1594" s="1"/>
      <c r="F1594" s="1"/>
      <c r="I1594" s="1"/>
      <c r="L1594" s="1"/>
    </row>
    <row r="1595" spans="2:12">
      <c r="B1595" s="1"/>
      <c r="E1595" s="1"/>
      <c r="F1595" s="1"/>
      <c r="I1595" s="1"/>
      <c r="L1595" s="1"/>
    </row>
    <row r="1596" spans="2:12">
      <c r="B1596" s="1"/>
      <c r="E1596" s="1"/>
      <c r="F1596" s="1"/>
      <c r="I1596" s="1"/>
      <c r="L1596" s="1"/>
    </row>
    <row r="1597" spans="2:12">
      <c r="B1597" s="1"/>
      <c r="E1597" s="1"/>
      <c r="F1597" s="1"/>
      <c r="I1597" s="1"/>
      <c r="L1597" s="1"/>
    </row>
    <row r="1598" spans="2:12">
      <c r="B1598" s="1"/>
      <c r="E1598" s="1"/>
      <c r="F1598" s="1"/>
      <c r="I1598" s="1"/>
      <c r="L1598" s="1"/>
    </row>
    <row r="1599" spans="2:12">
      <c r="B1599" s="1"/>
      <c r="E1599" s="1"/>
      <c r="F1599" s="1"/>
      <c r="I1599" s="1"/>
      <c r="L1599" s="1"/>
    </row>
    <row r="1600" spans="2:12">
      <c r="B1600" s="1"/>
      <c r="E1600" s="1"/>
      <c r="F1600" s="1"/>
      <c r="I1600" s="1"/>
      <c r="L1600" s="1"/>
    </row>
    <row r="1601" spans="2:12">
      <c r="B1601" s="1"/>
      <c r="E1601" s="1"/>
      <c r="F1601" s="1"/>
      <c r="I1601" s="1"/>
      <c r="L1601" s="1"/>
    </row>
    <row r="1602" spans="2:12">
      <c r="B1602" s="1"/>
      <c r="E1602" s="1"/>
      <c r="F1602" s="1"/>
      <c r="I1602" s="1"/>
      <c r="L1602" s="1"/>
    </row>
    <row r="1603" spans="2:12">
      <c r="B1603" s="1"/>
      <c r="E1603" s="1"/>
      <c r="F1603" s="1"/>
      <c r="I1603" s="1"/>
      <c r="L1603" s="1"/>
    </row>
    <row r="1604" spans="2:12">
      <c r="B1604" s="1"/>
      <c r="E1604" s="1"/>
      <c r="F1604" s="1"/>
      <c r="I1604" s="1"/>
      <c r="L1604" s="1"/>
    </row>
    <row r="1605" spans="2:12">
      <c r="B1605" s="1"/>
      <c r="E1605" s="1"/>
      <c r="F1605" s="1"/>
      <c r="I1605" s="1"/>
      <c r="L1605" s="1"/>
    </row>
    <row r="1606" spans="2:12">
      <c r="B1606" s="1"/>
      <c r="E1606" s="1"/>
      <c r="F1606" s="1"/>
      <c r="I1606" s="1"/>
      <c r="L1606" s="1"/>
    </row>
    <row r="1607" spans="2:12">
      <c r="B1607" s="1"/>
      <c r="E1607" s="1"/>
      <c r="F1607" s="1"/>
      <c r="I1607" s="1"/>
      <c r="L1607" s="1"/>
    </row>
    <row r="1608" spans="2:12">
      <c r="B1608" s="1"/>
      <c r="E1608" s="1"/>
      <c r="F1608" s="1"/>
      <c r="I1608" s="1"/>
      <c r="L1608" s="1"/>
    </row>
    <row r="1609" spans="2:12">
      <c r="B1609" s="1"/>
      <c r="E1609" s="1"/>
      <c r="F1609" s="1"/>
      <c r="I1609" s="1"/>
      <c r="L1609" s="1"/>
    </row>
    <row r="1610" spans="2:12">
      <c r="B1610" s="1"/>
      <c r="E1610" s="1"/>
      <c r="F1610" s="1"/>
      <c r="I1610" s="1"/>
      <c r="L1610" s="1"/>
    </row>
    <row r="1611" spans="2:12">
      <c r="B1611" s="1"/>
      <c r="E1611" s="1"/>
      <c r="F1611" s="1"/>
      <c r="I1611" s="1"/>
      <c r="L1611" s="1"/>
    </row>
    <row r="1612" spans="2:12">
      <c r="B1612" s="1"/>
      <c r="E1612" s="1"/>
      <c r="F1612" s="1"/>
      <c r="I1612" s="1"/>
      <c r="L1612" s="1"/>
    </row>
    <row r="1613" spans="2:12">
      <c r="B1613" s="1"/>
      <c r="E1613" s="1"/>
      <c r="F1613" s="1"/>
      <c r="I1613" s="1"/>
      <c r="L1613" s="1"/>
    </row>
    <row r="1614" spans="2:12">
      <c r="B1614" s="1"/>
      <c r="E1614" s="1"/>
      <c r="F1614" s="1"/>
      <c r="I1614" s="1"/>
      <c r="L1614" s="1"/>
    </row>
    <row r="1615" spans="2:12">
      <c r="B1615" s="1"/>
      <c r="E1615" s="1"/>
      <c r="F1615" s="1"/>
      <c r="I1615" s="1"/>
      <c r="L1615" s="1"/>
    </row>
    <row r="1616" spans="2:12">
      <c r="B1616" s="1"/>
      <c r="E1616" s="1"/>
      <c r="F1616" s="1"/>
      <c r="I1616" s="1"/>
      <c r="L1616" s="1"/>
    </row>
    <row r="1617" spans="2:12">
      <c r="B1617" s="1"/>
      <c r="E1617" s="1"/>
      <c r="F1617" s="1"/>
      <c r="I1617" s="1"/>
      <c r="L1617" s="1"/>
    </row>
    <row r="1618" spans="2:12">
      <c r="B1618" s="1"/>
      <c r="E1618" s="1"/>
      <c r="F1618" s="1"/>
      <c r="I1618" s="1"/>
      <c r="L1618" s="1"/>
    </row>
    <row r="1619" spans="2:12">
      <c r="B1619" s="1"/>
      <c r="E1619" s="1"/>
      <c r="F1619" s="1"/>
      <c r="I1619" s="1"/>
      <c r="L1619" s="1"/>
    </row>
    <row r="1620" spans="2:12">
      <c r="B1620" s="1"/>
      <c r="E1620" s="1"/>
      <c r="F1620" s="1"/>
      <c r="I1620" s="1"/>
      <c r="L1620" s="1"/>
    </row>
    <row r="1621" spans="2:12">
      <c r="B1621" s="1"/>
      <c r="E1621" s="1"/>
      <c r="F1621" s="1"/>
      <c r="I1621" s="1"/>
      <c r="L1621" s="1"/>
    </row>
    <row r="1622" spans="2:12">
      <c r="B1622" s="1"/>
      <c r="E1622" s="1"/>
      <c r="F1622" s="1"/>
      <c r="I1622" s="1"/>
      <c r="L1622" s="1"/>
    </row>
    <row r="1623" spans="2:12">
      <c r="B1623" s="1"/>
      <c r="E1623" s="1"/>
      <c r="F1623" s="1"/>
      <c r="I1623" s="1"/>
      <c r="L1623" s="1"/>
    </row>
    <row r="1624" spans="2:12">
      <c r="B1624" s="1"/>
      <c r="E1624" s="1"/>
      <c r="F1624" s="1"/>
      <c r="I1624" s="1"/>
      <c r="L1624" s="1"/>
    </row>
    <row r="1625" spans="2:12">
      <c r="B1625" s="1"/>
      <c r="E1625" s="1"/>
      <c r="F1625" s="1"/>
      <c r="I1625" s="1"/>
      <c r="L1625" s="1"/>
    </row>
    <row r="1626" spans="2:12">
      <c r="B1626" s="1"/>
      <c r="E1626" s="1"/>
      <c r="F1626" s="1"/>
      <c r="I1626" s="1"/>
      <c r="L1626" s="1"/>
    </row>
    <row r="1627" spans="2:12">
      <c r="B1627" s="1"/>
      <c r="E1627" s="1"/>
      <c r="F1627" s="1"/>
      <c r="I1627" s="1"/>
      <c r="L1627" s="1"/>
    </row>
    <row r="1628" spans="2:12">
      <c r="B1628" s="1"/>
      <c r="E1628" s="1"/>
      <c r="F1628" s="1"/>
      <c r="I1628" s="1"/>
      <c r="L1628" s="1"/>
    </row>
    <row r="1629" spans="2:12">
      <c r="B1629" s="1"/>
      <c r="E1629" s="1"/>
      <c r="F1629" s="1"/>
      <c r="I1629" s="1"/>
      <c r="L1629" s="1"/>
    </row>
    <row r="1630" spans="2:12">
      <c r="B1630" s="1"/>
      <c r="E1630" s="1"/>
      <c r="F1630" s="1"/>
      <c r="I1630" s="1"/>
      <c r="L1630" s="1"/>
    </row>
    <row r="1631" spans="2:12">
      <c r="B1631" s="1"/>
      <c r="E1631" s="1"/>
      <c r="F1631" s="1"/>
      <c r="I1631" s="1"/>
      <c r="L1631" s="1"/>
    </row>
    <row r="1632" spans="2:12">
      <c r="B1632" s="1"/>
      <c r="E1632" s="1"/>
      <c r="F1632" s="1"/>
      <c r="I1632" s="1"/>
      <c r="L1632" s="1"/>
    </row>
    <row r="1633" spans="2:12">
      <c r="B1633" s="1"/>
      <c r="E1633" s="1"/>
      <c r="F1633" s="1"/>
      <c r="I1633" s="1"/>
      <c r="L1633" s="1"/>
    </row>
    <row r="1634" spans="2:12">
      <c r="B1634" s="1"/>
      <c r="E1634" s="1"/>
      <c r="F1634" s="1"/>
      <c r="I1634" s="1"/>
      <c r="L1634" s="1"/>
    </row>
    <row r="1635" spans="2:12">
      <c r="B1635" s="1"/>
      <c r="E1635" s="1"/>
      <c r="F1635" s="1"/>
      <c r="I1635" s="1"/>
      <c r="L1635" s="1"/>
    </row>
    <row r="1636" spans="2:12">
      <c r="B1636" s="1"/>
      <c r="E1636" s="1"/>
      <c r="F1636" s="1"/>
      <c r="I1636" s="1"/>
      <c r="L1636" s="1"/>
    </row>
    <row r="1637" spans="2:12">
      <c r="B1637" s="1"/>
      <c r="E1637" s="1"/>
      <c r="F1637" s="1"/>
      <c r="I1637" s="1"/>
      <c r="L1637" s="1"/>
    </row>
    <row r="1638" spans="2:12">
      <c r="B1638" s="1"/>
      <c r="E1638" s="1"/>
      <c r="F1638" s="1"/>
      <c r="I1638" s="1"/>
      <c r="L1638" s="1"/>
    </row>
    <row r="1639" spans="2:12">
      <c r="B1639" s="1"/>
      <c r="E1639" s="1"/>
      <c r="F1639" s="1"/>
      <c r="I1639" s="1"/>
      <c r="L1639" s="1"/>
    </row>
    <row r="1640" spans="2:12">
      <c r="B1640" s="1"/>
      <c r="E1640" s="1"/>
      <c r="F1640" s="1"/>
      <c r="I1640" s="1"/>
      <c r="L1640" s="1"/>
    </row>
    <row r="1641" spans="2:12">
      <c r="B1641" s="1"/>
      <c r="E1641" s="1"/>
      <c r="F1641" s="1"/>
      <c r="I1641" s="1"/>
      <c r="L1641" s="1"/>
    </row>
    <row r="1642" spans="2:12">
      <c r="B1642" s="1"/>
      <c r="E1642" s="1"/>
      <c r="F1642" s="1"/>
      <c r="I1642" s="1"/>
      <c r="L1642" s="1"/>
    </row>
    <row r="1643" spans="2:12">
      <c r="B1643" s="1"/>
      <c r="E1643" s="1"/>
      <c r="F1643" s="1"/>
      <c r="I1643" s="1"/>
      <c r="L1643" s="1"/>
    </row>
    <row r="1644" spans="2:12">
      <c r="B1644" s="1"/>
      <c r="E1644" s="1"/>
      <c r="F1644" s="1"/>
      <c r="I1644" s="1"/>
      <c r="L1644" s="1"/>
    </row>
    <row r="1645" spans="2:12">
      <c r="B1645" s="1"/>
      <c r="E1645" s="1"/>
      <c r="F1645" s="1"/>
      <c r="I1645" s="1"/>
      <c r="L1645" s="1"/>
    </row>
    <row r="1646" spans="2:12">
      <c r="B1646" s="1"/>
      <c r="E1646" s="1"/>
      <c r="F1646" s="1"/>
      <c r="I1646" s="1"/>
      <c r="L1646" s="1"/>
    </row>
    <row r="1647" spans="2:12">
      <c r="B1647" s="1"/>
      <c r="E1647" s="1"/>
      <c r="F1647" s="1"/>
      <c r="I1647" s="1"/>
      <c r="L1647" s="1"/>
    </row>
    <row r="1648" spans="2:12">
      <c r="B1648" s="1"/>
      <c r="E1648" s="1"/>
      <c r="F1648" s="1"/>
      <c r="I1648" s="1"/>
      <c r="L1648" s="1"/>
    </row>
    <row r="1649" spans="2:12">
      <c r="B1649" s="1"/>
      <c r="E1649" s="1"/>
      <c r="F1649" s="1"/>
      <c r="I1649" s="1"/>
      <c r="L1649" s="1"/>
    </row>
    <row r="1650" spans="2:12">
      <c r="B1650" s="1"/>
      <c r="E1650" s="1"/>
      <c r="F1650" s="1"/>
      <c r="I1650" s="1"/>
      <c r="L1650" s="1"/>
    </row>
    <row r="1651" spans="2:12">
      <c r="B1651" s="1"/>
      <c r="E1651" s="1"/>
      <c r="F1651" s="1"/>
      <c r="I1651" s="1"/>
      <c r="L1651" s="1"/>
    </row>
    <row r="1652" spans="2:12">
      <c r="B1652" s="1"/>
      <c r="E1652" s="1"/>
      <c r="F1652" s="1"/>
      <c r="I1652" s="1"/>
      <c r="L1652" s="1"/>
    </row>
    <row r="1653" spans="2:12">
      <c r="B1653" s="1"/>
      <c r="E1653" s="1"/>
      <c r="F1653" s="1"/>
      <c r="I1653" s="1"/>
      <c r="L1653" s="1"/>
    </row>
    <row r="1654" spans="2:12">
      <c r="B1654" s="1"/>
      <c r="E1654" s="1"/>
      <c r="F1654" s="1"/>
      <c r="I1654" s="1"/>
      <c r="L1654" s="1"/>
    </row>
    <row r="1655" spans="2:12">
      <c r="B1655" s="1"/>
      <c r="E1655" s="1"/>
      <c r="F1655" s="1"/>
      <c r="I1655" s="1"/>
      <c r="L1655" s="1"/>
    </row>
    <row r="1656" spans="2:12">
      <c r="B1656" s="1"/>
      <c r="E1656" s="1"/>
      <c r="F1656" s="1"/>
      <c r="I1656" s="1"/>
      <c r="L1656" s="1"/>
    </row>
    <row r="1657" spans="2:12">
      <c r="B1657" s="1"/>
      <c r="E1657" s="1"/>
      <c r="F1657" s="1"/>
      <c r="I1657" s="1"/>
      <c r="L1657" s="1"/>
    </row>
    <row r="1658" spans="2:12">
      <c r="B1658" s="1"/>
      <c r="E1658" s="1"/>
      <c r="F1658" s="1"/>
      <c r="I1658" s="1"/>
      <c r="L1658" s="1"/>
    </row>
    <row r="1659" spans="2:12">
      <c r="B1659" s="1"/>
      <c r="E1659" s="1"/>
      <c r="F1659" s="1"/>
      <c r="I1659" s="1"/>
      <c r="L1659" s="1"/>
    </row>
    <row r="1660" spans="2:12">
      <c r="B1660" s="1"/>
      <c r="E1660" s="1"/>
      <c r="F1660" s="1"/>
      <c r="I1660" s="1"/>
      <c r="L1660" s="1"/>
    </row>
    <row r="1661" spans="2:12">
      <c r="B1661" s="1"/>
      <c r="E1661" s="1"/>
      <c r="F1661" s="1"/>
      <c r="I1661" s="1"/>
      <c r="L1661" s="1"/>
    </row>
    <row r="1662" spans="2:12">
      <c r="B1662" s="1"/>
      <c r="E1662" s="1"/>
      <c r="F1662" s="1"/>
      <c r="I1662" s="1"/>
      <c r="L1662" s="1"/>
    </row>
    <row r="1663" spans="2:12">
      <c r="B1663" s="1"/>
      <c r="E1663" s="1"/>
      <c r="F1663" s="1"/>
      <c r="I1663" s="1"/>
      <c r="L1663" s="1"/>
    </row>
    <row r="1664" spans="2:12">
      <c r="B1664" s="1"/>
      <c r="E1664" s="1"/>
      <c r="F1664" s="1"/>
      <c r="I1664" s="1"/>
      <c r="L1664" s="1"/>
    </row>
    <row r="1665" spans="2:12">
      <c r="B1665" s="1"/>
      <c r="E1665" s="1"/>
      <c r="F1665" s="1"/>
      <c r="I1665" s="1"/>
      <c r="L1665" s="1"/>
    </row>
    <row r="1666" spans="2:12">
      <c r="B1666" s="1"/>
      <c r="E1666" s="1"/>
      <c r="F1666" s="1"/>
      <c r="I1666" s="1"/>
      <c r="L1666" s="1"/>
    </row>
    <row r="1667" spans="2:12">
      <c r="B1667" s="1"/>
      <c r="E1667" s="1"/>
      <c r="F1667" s="1"/>
      <c r="I1667" s="1"/>
      <c r="L1667" s="1"/>
    </row>
    <row r="1668" spans="2:12">
      <c r="B1668" s="1"/>
      <c r="E1668" s="1"/>
      <c r="F1668" s="1"/>
      <c r="I1668" s="1"/>
      <c r="L1668" s="1"/>
    </row>
    <row r="1669" spans="2:12">
      <c r="B1669" s="1"/>
      <c r="E1669" s="1"/>
      <c r="F1669" s="1"/>
      <c r="I1669" s="1"/>
      <c r="L1669" s="1"/>
    </row>
    <row r="1670" spans="2:12">
      <c r="B1670" s="1"/>
      <c r="E1670" s="1"/>
      <c r="F1670" s="1"/>
      <c r="I1670" s="1"/>
      <c r="L1670" s="1"/>
    </row>
    <row r="1671" spans="2:12">
      <c r="B1671" s="1"/>
      <c r="E1671" s="1"/>
      <c r="F1671" s="1"/>
      <c r="I1671" s="1"/>
      <c r="L1671" s="1"/>
    </row>
    <row r="1672" spans="2:12">
      <c r="B1672" s="1"/>
      <c r="E1672" s="1"/>
      <c r="F1672" s="1"/>
      <c r="I1672" s="1"/>
      <c r="L1672" s="1"/>
    </row>
    <row r="1673" spans="2:12">
      <c r="B1673" s="1"/>
      <c r="E1673" s="1"/>
      <c r="F1673" s="1"/>
      <c r="I1673" s="1"/>
      <c r="L1673" s="1"/>
    </row>
    <row r="1674" spans="2:12">
      <c r="B1674" s="1"/>
      <c r="E1674" s="1"/>
      <c r="F1674" s="1"/>
      <c r="I1674" s="1"/>
      <c r="L1674" s="1"/>
    </row>
    <row r="1675" spans="2:12">
      <c r="B1675" s="1"/>
      <c r="E1675" s="1"/>
      <c r="F1675" s="1"/>
      <c r="I1675" s="1"/>
      <c r="L1675" s="1"/>
    </row>
    <row r="1676" spans="2:12">
      <c r="B1676" s="1"/>
      <c r="E1676" s="1"/>
      <c r="F1676" s="1"/>
      <c r="I1676" s="1"/>
      <c r="L1676" s="1"/>
    </row>
    <row r="1677" spans="2:12">
      <c r="B1677" s="1"/>
      <c r="E1677" s="1"/>
      <c r="F1677" s="1"/>
      <c r="I1677" s="1"/>
      <c r="L1677" s="1"/>
    </row>
    <row r="1678" spans="2:12">
      <c r="B1678" s="1"/>
      <c r="E1678" s="1"/>
      <c r="F1678" s="1"/>
      <c r="I1678" s="1"/>
      <c r="L1678" s="1"/>
    </row>
    <row r="1679" spans="2:12">
      <c r="B1679" s="1"/>
      <c r="E1679" s="1"/>
      <c r="F1679" s="1"/>
      <c r="I1679" s="1"/>
      <c r="L1679" s="1"/>
    </row>
    <row r="1680" spans="2:12">
      <c r="B1680" s="1"/>
      <c r="E1680" s="1"/>
      <c r="F1680" s="1"/>
      <c r="I1680" s="1"/>
      <c r="L1680" s="1"/>
    </row>
    <row r="1681" spans="2:12">
      <c r="B1681" s="1"/>
      <c r="E1681" s="1"/>
      <c r="F1681" s="1"/>
      <c r="I1681" s="1"/>
      <c r="L1681" s="1"/>
    </row>
    <row r="1682" spans="2:12">
      <c r="B1682" s="1"/>
      <c r="E1682" s="1"/>
      <c r="F1682" s="1"/>
      <c r="I1682" s="1"/>
      <c r="L1682" s="1"/>
    </row>
    <row r="1683" spans="2:12">
      <c r="B1683" s="1"/>
      <c r="E1683" s="1"/>
      <c r="F1683" s="1"/>
      <c r="I1683" s="1"/>
      <c r="L1683" s="1"/>
    </row>
    <row r="1684" spans="2:12">
      <c r="B1684" s="1"/>
      <c r="E1684" s="1"/>
      <c r="F1684" s="1"/>
      <c r="I1684" s="1"/>
      <c r="L1684" s="1"/>
    </row>
    <row r="1685" spans="2:12">
      <c r="B1685" s="1"/>
      <c r="E1685" s="1"/>
      <c r="F1685" s="1"/>
      <c r="I1685" s="1"/>
      <c r="L1685" s="1"/>
    </row>
    <row r="1686" spans="2:12">
      <c r="B1686" s="1"/>
      <c r="E1686" s="1"/>
      <c r="F1686" s="1"/>
      <c r="I1686" s="1"/>
      <c r="L1686" s="1"/>
    </row>
    <row r="1687" spans="2:12">
      <c r="B1687" s="1"/>
      <c r="E1687" s="1"/>
      <c r="F1687" s="1"/>
      <c r="I1687" s="1"/>
      <c r="L1687" s="1"/>
    </row>
    <row r="1688" spans="2:12">
      <c r="B1688" s="1"/>
      <c r="E1688" s="1"/>
      <c r="F1688" s="1"/>
      <c r="I1688" s="1"/>
      <c r="L1688" s="1"/>
    </row>
    <row r="1689" spans="2:12">
      <c r="B1689" s="1"/>
      <c r="E1689" s="1"/>
      <c r="F1689" s="1"/>
      <c r="I1689" s="1"/>
      <c r="L1689" s="1"/>
    </row>
    <row r="1690" spans="2:12">
      <c r="B1690" s="1"/>
      <c r="E1690" s="1"/>
      <c r="F1690" s="1"/>
      <c r="I1690" s="1"/>
      <c r="L1690" s="1"/>
    </row>
    <row r="1691" spans="2:12">
      <c r="B1691" s="1"/>
      <c r="E1691" s="1"/>
      <c r="F1691" s="1"/>
      <c r="I1691" s="1"/>
      <c r="L1691" s="1"/>
    </row>
    <row r="1692" spans="2:12">
      <c r="B1692" s="1"/>
      <c r="E1692" s="1"/>
      <c r="F1692" s="1"/>
      <c r="I1692" s="1"/>
      <c r="L1692" s="1"/>
    </row>
    <row r="1693" spans="2:12">
      <c r="B1693" s="1"/>
      <c r="E1693" s="1"/>
      <c r="F1693" s="1"/>
      <c r="I1693" s="1"/>
      <c r="L1693" s="1"/>
    </row>
    <row r="1694" spans="2:12">
      <c r="B1694" s="1"/>
      <c r="E1694" s="1"/>
      <c r="F1694" s="1"/>
      <c r="I1694" s="1"/>
      <c r="L1694" s="1"/>
    </row>
    <row r="1695" spans="2:12">
      <c r="B1695" s="1"/>
      <c r="E1695" s="1"/>
      <c r="F1695" s="1"/>
      <c r="I1695" s="1"/>
      <c r="L1695" s="1"/>
    </row>
    <row r="1696" spans="2:12">
      <c r="B1696" s="1"/>
      <c r="E1696" s="1"/>
      <c r="F1696" s="1"/>
      <c r="I1696" s="1"/>
      <c r="L1696" s="1"/>
    </row>
    <row r="1697" spans="2:12">
      <c r="B1697" s="1"/>
      <c r="E1697" s="1"/>
      <c r="F1697" s="1"/>
      <c r="I1697" s="1"/>
      <c r="L1697" s="1"/>
    </row>
    <row r="1698" spans="2:12">
      <c r="B1698" s="1"/>
      <c r="E1698" s="1"/>
      <c r="F1698" s="1"/>
      <c r="I1698" s="1"/>
      <c r="L1698" s="1"/>
    </row>
    <row r="1699" spans="2:12">
      <c r="B1699" s="1"/>
      <c r="E1699" s="1"/>
      <c r="F1699" s="1"/>
      <c r="I1699" s="1"/>
      <c r="L1699" s="1"/>
    </row>
    <row r="1700" spans="2:12">
      <c r="B1700" s="1"/>
      <c r="E1700" s="1"/>
      <c r="F1700" s="1"/>
      <c r="I1700" s="1"/>
      <c r="L1700" s="1"/>
    </row>
    <row r="1701" spans="2:12">
      <c r="B1701" s="1"/>
      <c r="E1701" s="1"/>
      <c r="F1701" s="1"/>
      <c r="I1701" s="1"/>
      <c r="L1701" s="1"/>
    </row>
    <row r="1702" spans="2:12">
      <c r="B1702" s="1"/>
      <c r="E1702" s="1"/>
      <c r="F1702" s="1"/>
      <c r="I1702" s="1"/>
      <c r="L1702" s="1"/>
    </row>
    <row r="1703" spans="2:12">
      <c r="B1703" s="1"/>
      <c r="E1703" s="1"/>
      <c r="F1703" s="1"/>
      <c r="I1703" s="1"/>
      <c r="L1703" s="1"/>
    </row>
    <row r="1704" spans="2:12">
      <c r="B1704" s="1"/>
      <c r="E1704" s="1"/>
      <c r="F1704" s="1"/>
      <c r="I1704" s="1"/>
      <c r="L1704" s="1"/>
    </row>
    <row r="1705" spans="2:12">
      <c r="B1705" s="1"/>
      <c r="E1705" s="1"/>
      <c r="F1705" s="1"/>
      <c r="I1705" s="1"/>
      <c r="L1705" s="1"/>
    </row>
    <row r="1706" spans="2:12">
      <c r="B1706" s="1"/>
      <c r="E1706" s="1"/>
      <c r="F1706" s="1"/>
      <c r="I1706" s="1"/>
      <c r="L1706" s="1"/>
    </row>
    <row r="1707" spans="2:12">
      <c r="B1707" s="1"/>
      <c r="E1707" s="1"/>
      <c r="F1707" s="1"/>
      <c r="I1707" s="1"/>
      <c r="L1707" s="1"/>
    </row>
    <row r="1708" spans="2:12">
      <c r="B1708" s="1"/>
      <c r="E1708" s="1"/>
      <c r="F1708" s="1"/>
      <c r="I1708" s="1"/>
      <c r="L1708" s="1"/>
    </row>
    <row r="1709" spans="2:12">
      <c r="B1709" s="1"/>
      <c r="E1709" s="1"/>
      <c r="F1709" s="1"/>
      <c r="I1709" s="1"/>
      <c r="L1709" s="1"/>
    </row>
    <row r="1710" spans="2:12">
      <c r="B1710" s="1"/>
      <c r="E1710" s="1"/>
      <c r="F1710" s="1"/>
      <c r="I1710" s="1"/>
      <c r="L1710" s="1"/>
    </row>
    <row r="1711" spans="2:12">
      <c r="B1711" s="1"/>
      <c r="E1711" s="1"/>
      <c r="F1711" s="1"/>
      <c r="I1711" s="1"/>
      <c r="L1711" s="1"/>
    </row>
    <row r="1712" spans="2:12">
      <c r="B1712" s="1"/>
      <c r="E1712" s="1"/>
      <c r="F1712" s="1"/>
      <c r="I1712" s="1"/>
      <c r="L1712" s="1"/>
    </row>
    <row r="1713" spans="2:12">
      <c r="B1713" s="1"/>
      <c r="E1713" s="1"/>
      <c r="F1713" s="1"/>
      <c r="I1713" s="1"/>
      <c r="L1713" s="1"/>
    </row>
    <row r="1714" spans="2:12">
      <c r="B1714" s="1"/>
      <c r="E1714" s="1"/>
      <c r="F1714" s="1"/>
      <c r="I1714" s="1"/>
      <c r="L1714" s="1"/>
    </row>
    <row r="1715" spans="2:12">
      <c r="B1715" s="1"/>
      <c r="E1715" s="1"/>
      <c r="F1715" s="1"/>
      <c r="I1715" s="1"/>
      <c r="L1715" s="1"/>
    </row>
    <row r="1716" spans="2:12">
      <c r="B1716" s="1"/>
      <c r="E1716" s="1"/>
      <c r="F1716" s="1"/>
      <c r="I1716" s="1"/>
      <c r="L1716" s="1"/>
    </row>
    <row r="1717" spans="2:12">
      <c r="B1717" s="1"/>
      <c r="E1717" s="1"/>
      <c r="F1717" s="1"/>
      <c r="I1717" s="1"/>
      <c r="L1717" s="1"/>
    </row>
    <row r="1718" spans="2:12">
      <c r="B1718" s="1"/>
      <c r="E1718" s="1"/>
      <c r="F1718" s="1"/>
      <c r="I1718" s="1"/>
      <c r="L1718" s="1"/>
    </row>
    <row r="1719" spans="2:12">
      <c r="B1719" s="1"/>
      <c r="E1719" s="1"/>
      <c r="F1719" s="1"/>
      <c r="I1719" s="1"/>
      <c r="L1719" s="1"/>
    </row>
    <row r="1720" spans="2:12">
      <c r="B1720" s="1"/>
      <c r="E1720" s="1"/>
      <c r="F1720" s="1"/>
      <c r="I1720" s="1"/>
      <c r="L1720" s="1"/>
    </row>
    <row r="1721" spans="2:12">
      <c r="B1721" s="1"/>
      <c r="E1721" s="1"/>
      <c r="F1721" s="1"/>
      <c r="I1721" s="1"/>
      <c r="L1721" s="1"/>
    </row>
    <row r="1722" spans="2:12">
      <c r="B1722" s="1"/>
      <c r="E1722" s="1"/>
      <c r="F1722" s="1"/>
      <c r="I1722" s="1"/>
      <c r="L1722" s="1"/>
    </row>
    <row r="1723" spans="2:12">
      <c r="B1723" s="1"/>
      <c r="E1723" s="1"/>
      <c r="F1723" s="1"/>
      <c r="I1723" s="1"/>
      <c r="L1723" s="1"/>
    </row>
    <row r="1724" spans="2:12">
      <c r="B1724" s="1"/>
      <c r="E1724" s="1"/>
      <c r="F1724" s="1"/>
      <c r="I1724" s="1"/>
      <c r="L1724" s="1"/>
    </row>
    <row r="1725" spans="2:12">
      <c r="B1725" s="1"/>
      <c r="E1725" s="1"/>
      <c r="F1725" s="1"/>
      <c r="I1725" s="1"/>
      <c r="L1725" s="1"/>
    </row>
    <row r="1726" spans="2:12">
      <c r="B1726" s="1"/>
      <c r="E1726" s="1"/>
      <c r="F1726" s="1"/>
      <c r="I1726" s="1"/>
      <c r="L1726" s="1"/>
    </row>
    <row r="1727" spans="2:12">
      <c r="B1727" s="1"/>
      <c r="E1727" s="1"/>
      <c r="F1727" s="1"/>
      <c r="I1727" s="1"/>
      <c r="L1727" s="1"/>
    </row>
    <row r="1728" spans="2:12">
      <c r="B1728" s="1"/>
      <c r="E1728" s="1"/>
      <c r="F1728" s="1"/>
      <c r="I1728" s="1"/>
      <c r="L1728" s="1"/>
    </row>
    <row r="1729" spans="2:12">
      <c r="B1729" s="1"/>
      <c r="E1729" s="1"/>
      <c r="F1729" s="1"/>
      <c r="I1729" s="1"/>
      <c r="L1729" s="1"/>
    </row>
    <row r="1730" spans="2:12">
      <c r="B1730" s="1"/>
      <c r="E1730" s="1"/>
      <c r="F1730" s="1"/>
      <c r="I1730" s="1"/>
      <c r="L1730" s="1"/>
    </row>
    <row r="1731" spans="2:12">
      <c r="B1731" s="1"/>
      <c r="E1731" s="1"/>
      <c r="F1731" s="1"/>
      <c r="I1731" s="1"/>
      <c r="L1731" s="1"/>
    </row>
    <row r="1732" spans="2:12">
      <c r="B1732" s="1"/>
      <c r="E1732" s="1"/>
      <c r="F1732" s="1"/>
      <c r="I1732" s="1"/>
      <c r="L1732" s="1"/>
    </row>
    <row r="1733" spans="2:12">
      <c r="B1733" s="1"/>
      <c r="E1733" s="1"/>
      <c r="F1733" s="1"/>
      <c r="I1733" s="1"/>
      <c r="L1733" s="1"/>
    </row>
    <row r="1734" spans="2:12">
      <c r="B1734" s="1"/>
      <c r="E1734" s="1"/>
      <c r="F1734" s="1"/>
      <c r="I1734" s="1"/>
      <c r="L1734" s="1"/>
    </row>
    <row r="1735" spans="2:12">
      <c r="B1735" s="1"/>
      <c r="E1735" s="1"/>
      <c r="F1735" s="1"/>
      <c r="I1735" s="1"/>
      <c r="L1735" s="1"/>
    </row>
    <row r="1736" spans="2:12">
      <c r="B1736" s="1"/>
      <c r="E1736" s="1"/>
      <c r="F1736" s="1"/>
      <c r="I1736" s="1"/>
      <c r="L1736" s="1"/>
    </row>
    <row r="1737" spans="2:12">
      <c r="B1737" s="1"/>
      <c r="E1737" s="1"/>
      <c r="F1737" s="1"/>
      <c r="I1737" s="1"/>
      <c r="L1737" s="1"/>
    </row>
    <row r="1738" spans="2:12">
      <c r="B1738" s="1"/>
      <c r="E1738" s="1"/>
      <c r="F1738" s="1"/>
      <c r="I1738" s="1"/>
      <c r="L1738" s="1"/>
    </row>
    <row r="1739" spans="2:12">
      <c r="B1739" s="1"/>
      <c r="E1739" s="1"/>
      <c r="F1739" s="1"/>
      <c r="I1739" s="1"/>
      <c r="L1739" s="1"/>
    </row>
    <row r="1740" spans="2:12">
      <c r="B1740" s="1"/>
      <c r="E1740" s="1"/>
      <c r="F1740" s="1"/>
      <c r="I1740" s="1"/>
      <c r="L1740" s="1"/>
    </row>
    <row r="1741" spans="2:12">
      <c r="B1741" s="1"/>
      <c r="E1741" s="1"/>
      <c r="F1741" s="1"/>
      <c r="I1741" s="1"/>
      <c r="L1741" s="1"/>
    </row>
    <row r="1742" spans="2:12">
      <c r="B1742" s="1"/>
      <c r="E1742" s="1"/>
      <c r="F1742" s="1"/>
      <c r="I1742" s="1"/>
      <c r="L1742" s="1"/>
    </row>
    <row r="1743" spans="2:12">
      <c r="B1743" s="1"/>
      <c r="E1743" s="1"/>
      <c r="F1743" s="1"/>
      <c r="I1743" s="1"/>
      <c r="L1743" s="1"/>
    </row>
    <row r="1744" spans="2:12">
      <c r="B1744" s="1"/>
      <c r="E1744" s="1"/>
      <c r="F1744" s="1"/>
      <c r="I1744" s="1"/>
      <c r="L1744" s="1"/>
    </row>
    <row r="1745" spans="2:12">
      <c r="B1745" s="1"/>
      <c r="E1745" s="1"/>
      <c r="F1745" s="1"/>
      <c r="I1745" s="1"/>
      <c r="L1745" s="1"/>
    </row>
    <row r="1746" spans="2:12">
      <c r="B1746" s="1"/>
      <c r="E1746" s="1"/>
      <c r="F1746" s="1"/>
      <c r="I1746" s="1"/>
      <c r="L1746" s="1"/>
    </row>
    <row r="1747" spans="2:12">
      <c r="B1747" s="1"/>
      <c r="E1747" s="1"/>
      <c r="F1747" s="1"/>
      <c r="I1747" s="1"/>
      <c r="L1747" s="1"/>
    </row>
    <row r="1748" spans="2:12">
      <c r="B1748" s="1"/>
      <c r="E1748" s="1"/>
      <c r="F1748" s="1"/>
      <c r="I1748" s="1"/>
      <c r="L1748" s="1"/>
    </row>
    <row r="1749" spans="2:12">
      <c r="B1749" s="1"/>
      <c r="E1749" s="1"/>
      <c r="F1749" s="1"/>
      <c r="I1749" s="1"/>
      <c r="L1749" s="1"/>
    </row>
    <row r="1750" spans="2:12">
      <c r="B1750" s="1"/>
      <c r="E1750" s="1"/>
      <c r="F1750" s="1"/>
      <c r="I1750" s="1"/>
      <c r="L1750" s="1"/>
    </row>
    <row r="1751" spans="2:12">
      <c r="B1751" s="1"/>
      <c r="E1751" s="1"/>
      <c r="F1751" s="1"/>
      <c r="I1751" s="1"/>
      <c r="L1751" s="1"/>
    </row>
    <row r="1752" spans="2:12">
      <c r="B1752" s="1"/>
      <c r="E1752" s="1"/>
      <c r="F1752" s="1"/>
      <c r="I1752" s="1"/>
      <c r="L1752" s="1"/>
    </row>
    <row r="1753" spans="2:12">
      <c r="B1753" s="1"/>
      <c r="E1753" s="1"/>
      <c r="F1753" s="1"/>
      <c r="I1753" s="1"/>
      <c r="L1753" s="1"/>
    </row>
    <row r="1754" spans="2:12">
      <c r="B1754" s="1"/>
      <c r="E1754" s="1"/>
      <c r="F1754" s="1"/>
      <c r="I1754" s="1"/>
      <c r="L1754" s="1"/>
    </row>
    <row r="1755" spans="2:12">
      <c r="B1755" s="1"/>
      <c r="E1755" s="1"/>
      <c r="F1755" s="1"/>
      <c r="I1755" s="1"/>
      <c r="L1755" s="1"/>
    </row>
    <row r="1756" spans="2:12">
      <c r="B1756" s="1"/>
      <c r="E1756" s="1"/>
      <c r="F1756" s="1"/>
      <c r="I1756" s="1"/>
      <c r="L1756" s="1"/>
    </row>
    <row r="1757" spans="2:12">
      <c r="B1757" s="1"/>
      <c r="E1757" s="1"/>
      <c r="F1757" s="1"/>
      <c r="I1757" s="1"/>
      <c r="L1757" s="1"/>
    </row>
    <row r="1758" spans="2:12">
      <c r="B1758" s="1"/>
      <c r="E1758" s="1"/>
      <c r="F1758" s="1"/>
      <c r="I1758" s="1"/>
      <c r="L1758" s="1"/>
    </row>
    <row r="1759" spans="2:12">
      <c r="B1759" s="1"/>
      <c r="E1759" s="1"/>
      <c r="F1759" s="1"/>
      <c r="I1759" s="1"/>
      <c r="L1759" s="1"/>
    </row>
    <row r="1760" spans="2:12">
      <c r="B1760" s="1"/>
      <c r="E1760" s="1"/>
      <c r="F1760" s="1"/>
      <c r="I1760" s="1"/>
      <c r="L1760" s="1"/>
    </row>
    <row r="1761" spans="2:12">
      <c r="B1761" s="1"/>
      <c r="E1761" s="1"/>
      <c r="F1761" s="1"/>
      <c r="I1761" s="1"/>
      <c r="L1761" s="1"/>
    </row>
    <row r="1762" spans="2:12">
      <c r="B1762" s="1"/>
      <c r="E1762" s="1"/>
      <c r="F1762" s="1"/>
      <c r="I1762" s="1"/>
      <c r="L1762" s="1"/>
    </row>
    <row r="1763" spans="2:12">
      <c r="B1763" s="1"/>
      <c r="E1763" s="1"/>
      <c r="F1763" s="1"/>
      <c r="I1763" s="1"/>
      <c r="L1763" s="1"/>
    </row>
    <row r="1764" spans="2:12">
      <c r="B1764" s="1"/>
      <c r="E1764" s="1"/>
      <c r="F1764" s="1"/>
      <c r="I1764" s="1"/>
      <c r="L1764" s="1"/>
    </row>
    <row r="1765" spans="2:12">
      <c r="B1765" s="1"/>
      <c r="E1765" s="1"/>
      <c r="F1765" s="1"/>
      <c r="I1765" s="1"/>
      <c r="L1765" s="1"/>
    </row>
    <row r="1766" spans="2:12">
      <c r="B1766" s="1"/>
      <c r="E1766" s="1"/>
      <c r="F1766" s="1"/>
      <c r="I1766" s="1"/>
      <c r="L1766" s="1"/>
    </row>
    <row r="1767" spans="2:12">
      <c r="B1767" s="1"/>
      <c r="E1767" s="1"/>
      <c r="F1767" s="1"/>
      <c r="I1767" s="1"/>
      <c r="L1767" s="1"/>
    </row>
    <row r="1768" spans="2:12">
      <c r="B1768" s="1"/>
      <c r="E1768" s="1"/>
      <c r="F1768" s="1"/>
      <c r="I1768" s="1"/>
      <c r="L1768" s="1"/>
    </row>
    <row r="1769" spans="2:12">
      <c r="B1769" s="1"/>
      <c r="E1769" s="1"/>
      <c r="F1769" s="1"/>
      <c r="I1769" s="1"/>
      <c r="L1769" s="1"/>
    </row>
    <row r="1770" spans="2:12">
      <c r="B1770" s="1"/>
      <c r="E1770" s="1"/>
      <c r="F1770" s="1"/>
      <c r="I1770" s="1"/>
      <c r="L1770" s="1"/>
    </row>
    <row r="1771" spans="2:12">
      <c r="B1771" s="1"/>
      <c r="E1771" s="1"/>
      <c r="F1771" s="1"/>
      <c r="I1771" s="1"/>
      <c r="L1771" s="1"/>
    </row>
    <row r="1772" spans="2:12">
      <c r="B1772" s="1"/>
      <c r="E1772" s="1"/>
      <c r="F1772" s="1"/>
      <c r="I1772" s="1"/>
      <c r="L1772" s="1"/>
    </row>
    <row r="1773" spans="2:12">
      <c r="B1773" s="1"/>
      <c r="E1773" s="1"/>
      <c r="F1773" s="1"/>
      <c r="I1773" s="1"/>
      <c r="L1773" s="1"/>
    </row>
    <row r="1774" spans="2:12">
      <c r="B1774" s="1"/>
      <c r="E1774" s="1"/>
      <c r="F1774" s="1"/>
      <c r="I1774" s="1"/>
      <c r="L1774" s="1"/>
    </row>
    <row r="1775" spans="2:12">
      <c r="B1775" s="1"/>
      <c r="E1775" s="1"/>
      <c r="F1775" s="1"/>
      <c r="I1775" s="1"/>
      <c r="L1775" s="1"/>
    </row>
    <row r="1776" spans="2:12">
      <c r="B1776" s="1"/>
      <c r="E1776" s="1"/>
      <c r="F1776" s="1"/>
      <c r="I1776" s="1"/>
      <c r="L1776" s="1"/>
    </row>
    <row r="1777" spans="2:12">
      <c r="B1777" s="1"/>
      <c r="E1777" s="1"/>
      <c r="F1777" s="1"/>
      <c r="I1777" s="1"/>
      <c r="L1777" s="1"/>
    </row>
    <row r="1778" spans="2:12">
      <c r="B1778" s="1"/>
      <c r="E1778" s="1"/>
      <c r="F1778" s="1"/>
      <c r="I1778" s="1"/>
      <c r="L1778" s="1"/>
    </row>
    <row r="1779" spans="2:12">
      <c r="B1779" s="1"/>
      <c r="E1779" s="1"/>
      <c r="F1779" s="1"/>
      <c r="I1779" s="1"/>
      <c r="L1779" s="1"/>
    </row>
    <row r="1780" spans="2:12">
      <c r="B1780" s="1"/>
      <c r="E1780" s="1"/>
      <c r="F1780" s="1"/>
      <c r="I1780" s="1"/>
      <c r="L1780" s="1"/>
    </row>
    <row r="1781" spans="2:12">
      <c r="B1781" s="1"/>
      <c r="E1781" s="1"/>
      <c r="F1781" s="1"/>
      <c r="I1781" s="1"/>
      <c r="L1781" s="1"/>
    </row>
    <row r="1782" spans="2:12">
      <c r="B1782" s="1"/>
      <c r="E1782" s="1"/>
      <c r="F1782" s="1"/>
      <c r="I1782" s="1"/>
      <c r="L1782" s="1"/>
    </row>
    <row r="1783" spans="2:12">
      <c r="B1783" s="1"/>
      <c r="E1783" s="1"/>
      <c r="F1783" s="1"/>
      <c r="I1783" s="1"/>
      <c r="L1783" s="1"/>
    </row>
    <row r="1784" spans="2:12">
      <c r="B1784" s="1"/>
      <c r="E1784" s="1"/>
      <c r="F1784" s="1"/>
      <c r="I1784" s="1"/>
      <c r="L1784" s="1"/>
    </row>
    <row r="1785" spans="2:12">
      <c r="B1785" s="1"/>
      <c r="E1785" s="1"/>
      <c r="F1785" s="1"/>
      <c r="I1785" s="1"/>
      <c r="L1785" s="1"/>
    </row>
    <row r="1786" spans="2:12">
      <c r="B1786" s="1"/>
      <c r="E1786" s="1"/>
      <c r="F1786" s="1"/>
      <c r="I1786" s="1"/>
      <c r="L1786" s="1"/>
    </row>
    <row r="1787" spans="2:12">
      <c r="B1787" s="1"/>
      <c r="E1787" s="1"/>
      <c r="F1787" s="1"/>
      <c r="I1787" s="1"/>
      <c r="L1787" s="1"/>
    </row>
    <row r="1788" spans="2:12">
      <c r="B1788" s="1"/>
      <c r="E1788" s="1"/>
      <c r="F1788" s="1"/>
      <c r="I1788" s="1"/>
      <c r="L1788" s="1"/>
    </row>
    <row r="1789" spans="2:12">
      <c r="B1789" s="1"/>
      <c r="E1789" s="1"/>
      <c r="F1789" s="1"/>
      <c r="I1789" s="1"/>
      <c r="L1789" s="1"/>
    </row>
    <row r="1790" spans="2:12">
      <c r="B1790" s="1"/>
      <c r="E1790" s="1"/>
      <c r="F1790" s="1"/>
      <c r="I1790" s="1"/>
      <c r="L1790" s="1"/>
    </row>
    <row r="1791" spans="2:12">
      <c r="B1791" s="1"/>
      <c r="E1791" s="1"/>
      <c r="F1791" s="1"/>
      <c r="I1791" s="1"/>
      <c r="L1791" s="1"/>
    </row>
    <row r="1792" spans="2:12">
      <c r="B1792" s="1"/>
      <c r="E1792" s="1"/>
      <c r="F1792" s="1"/>
      <c r="I1792" s="1"/>
      <c r="L1792" s="1"/>
    </row>
    <row r="1793" spans="2:12">
      <c r="B1793" s="1"/>
      <c r="E1793" s="1"/>
      <c r="F1793" s="1"/>
      <c r="I1793" s="1"/>
      <c r="L1793" s="1"/>
    </row>
    <row r="1794" spans="2:12">
      <c r="B1794" s="1"/>
      <c r="E1794" s="1"/>
      <c r="F1794" s="1"/>
      <c r="I1794" s="1"/>
      <c r="L1794" s="1"/>
    </row>
    <row r="1795" spans="2:12">
      <c r="B1795" s="1"/>
      <c r="E1795" s="1"/>
      <c r="F1795" s="1"/>
      <c r="I1795" s="1"/>
      <c r="L1795" s="1"/>
    </row>
    <row r="1796" spans="2:12">
      <c r="B1796" s="1"/>
      <c r="E1796" s="1"/>
      <c r="F1796" s="1"/>
      <c r="I1796" s="1"/>
      <c r="L1796" s="1"/>
    </row>
    <row r="1797" spans="2:12">
      <c r="B1797" s="1"/>
      <c r="E1797" s="1"/>
      <c r="F1797" s="1"/>
      <c r="I1797" s="1"/>
      <c r="L1797" s="1"/>
    </row>
    <row r="1798" spans="2:12">
      <c r="B1798" s="1"/>
      <c r="E1798" s="1"/>
      <c r="F1798" s="1"/>
      <c r="I1798" s="1"/>
      <c r="L1798" s="1"/>
    </row>
    <row r="1799" spans="2:12">
      <c r="B1799" s="1"/>
      <c r="E1799" s="1"/>
      <c r="F1799" s="1"/>
      <c r="I1799" s="1"/>
      <c r="L1799" s="1"/>
    </row>
    <row r="1800" spans="2:12">
      <c r="B1800" s="1"/>
      <c r="E1800" s="1"/>
      <c r="F1800" s="1"/>
      <c r="I1800" s="1"/>
      <c r="L1800" s="1"/>
    </row>
    <row r="1801" spans="2:12">
      <c r="B1801" s="1"/>
      <c r="E1801" s="1"/>
      <c r="F1801" s="1"/>
      <c r="I1801" s="1"/>
      <c r="L1801" s="1"/>
    </row>
    <row r="1802" spans="2:12">
      <c r="B1802" s="1"/>
      <c r="E1802" s="1"/>
      <c r="F1802" s="1"/>
      <c r="I1802" s="1"/>
      <c r="L1802" s="1"/>
    </row>
    <row r="1803" spans="2:12">
      <c r="B1803" s="1"/>
      <c r="E1803" s="1"/>
      <c r="F1803" s="1"/>
      <c r="I1803" s="1"/>
      <c r="L1803" s="1"/>
    </row>
    <row r="1804" spans="2:12">
      <c r="B1804" s="1"/>
      <c r="E1804" s="1"/>
      <c r="F1804" s="1"/>
      <c r="I1804" s="1"/>
      <c r="L1804" s="1"/>
    </row>
    <row r="1805" spans="2:12">
      <c r="B1805" s="1"/>
      <c r="E1805" s="1"/>
      <c r="F1805" s="1"/>
      <c r="I1805" s="1"/>
      <c r="L1805" s="1"/>
    </row>
    <row r="1806" spans="2:12">
      <c r="B1806" s="1"/>
      <c r="E1806" s="1"/>
      <c r="F1806" s="1"/>
      <c r="I1806" s="1"/>
      <c r="L1806" s="1"/>
    </row>
    <row r="1807" spans="2:12">
      <c r="B1807" s="1"/>
      <c r="E1807" s="1"/>
      <c r="F1807" s="1"/>
      <c r="I1807" s="1"/>
      <c r="L1807" s="1"/>
    </row>
    <row r="1808" spans="2:12">
      <c r="B1808" s="1"/>
      <c r="E1808" s="1"/>
      <c r="F1808" s="1"/>
      <c r="I1808" s="1"/>
      <c r="L1808" s="1"/>
    </row>
    <row r="1809" spans="2:12">
      <c r="B1809" s="1"/>
      <c r="E1809" s="1"/>
      <c r="F1809" s="1"/>
      <c r="I1809" s="1"/>
      <c r="L1809" s="1"/>
    </row>
    <row r="1810" spans="2:12">
      <c r="B1810" s="1"/>
      <c r="E1810" s="1"/>
      <c r="F1810" s="1"/>
      <c r="I1810" s="1"/>
      <c r="L1810" s="1"/>
    </row>
    <row r="1811" spans="2:12">
      <c r="B1811" s="1"/>
      <c r="E1811" s="1"/>
      <c r="F1811" s="1"/>
      <c r="I1811" s="1"/>
      <c r="L1811" s="1"/>
    </row>
    <row r="1812" spans="2:12">
      <c r="B1812" s="1"/>
      <c r="E1812" s="1"/>
      <c r="F1812" s="1"/>
      <c r="I1812" s="1"/>
      <c r="L1812" s="1"/>
    </row>
    <row r="1813" spans="2:12">
      <c r="B1813" s="1"/>
      <c r="E1813" s="1"/>
      <c r="F1813" s="1"/>
      <c r="I1813" s="1"/>
      <c r="L1813" s="1"/>
    </row>
    <row r="1814" spans="2:12">
      <c r="B1814" s="1"/>
      <c r="E1814" s="1"/>
      <c r="F1814" s="1"/>
      <c r="I1814" s="1"/>
      <c r="L1814" s="1"/>
    </row>
    <row r="1815" spans="2:12">
      <c r="B1815" s="1"/>
      <c r="E1815" s="1"/>
      <c r="F1815" s="1"/>
      <c r="I1815" s="1"/>
      <c r="L1815" s="1"/>
    </row>
    <row r="1816" spans="2:12">
      <c r="B1816" s="1"/>
      <c r="E1816" s="1"/>
      <c r="F1816" s="1"/>
      <c r="I1816" s="1"/>
      <c r="L1816" s="1"/>
    </row>
    <row r="1817" spans="2:12">
      <c r="B1817" s="1"/>
      <c r="E1817" s="1"/>
      <c r="F1817" s="1"/>
      <c r="I1817" s="1"/>
      <c r="L1817" s="1"/>
    </row>
    <row r="1818" spans="2:12">
      <c r="B1818" s="1"/>
      <c r="E1818" s="1"/>
      <c r="F1818" s="1"/>
      <c r="I1818" s="1"/>
      <c r="L1818" s="1"/>
    </row>
    <row r="1819" spans="2:12">
      <c r="B1819" s="1"/>
      <c r="E1819" s="1"/>
      <c r="F1819" s="1"/>
      <c r="I1819" s="1"/>
      <c r="L1819" s="1"/>
    </row>
    <row r="1820" spans="2:12">
      <c r="B1820" s="1"/>
      <c r="E1820" s="1"/>
      <c r="F1820" s="1"/>
      <c r="I1820" s="1"/>
      <c r="L1820" s="1"/>
    </row>
    <row r="1821" spans="2:12">
      <c r="B1821" s="1"/>
      <c r="E1821" s="1"/>
      <c r="F1821" s="1"/>
      <c r="I1821" s="1"/>
      <c r="L1821" s="1"/>
    </row>
    <row r="1822" spans="2:12">
      <c r="B1822" s="1"/>
      <c r="E1822" s="1"/>
      <c r="F1822" s="1"/>
      <c r="I1822" s="1"/>
      <c r="L1822" s="1"/>
    </row>
    <row r="1823" spans="2:12">
      <c r="B1823" s="1"/>
      <c r="E1823" s="1"/>
      <c r="F1823" s="1"/>
      <c r="I1823" s="1"/>
      <c r="L1823" s="1"/>
    </row>
    <row r="1824" spans="2:12">
      <c r="B1824" s="1"/>
      <c r="E1824" s="1"/>
      <c r="F1824" s="1"/>
      <c r="I1824" s="1"/>
      <c r="L1824" s="1"/>
    </row>
    <row r="1825" spans="2:12">
      <c r="B1825" s="1"/>
      <c r="E1825" s="1"/>
      <c r="F1825" s="1"/>
      <c r="I1825" s="1"/>
      <c r="L1825" s="1"/>
    </row>
    <row r="1826" spans="2:12">
      <c r="B1826" s="1"/>
      <c r="E1826" s="1"/>
      <c r="F1826" s="1"/>
      <c r="I1826" s="1"/>
      <c r="L1826" s="1"/>
    </row>
    <row r="1827" spans="2:12">
      <c r="B1827" s="1"/>
      <c r="E1827" s="1"/>
      <c r="F1827" s="1"/>
      <c r="I1827" s="1"/>
      <c r="L1827" s="1"/>
    </row>
    <row r="1828" spans="2:12">
      <c r="B1828" s="1"/>
      <c r="E1828" s="1"/>
      <c r="F1828" s="1"/>
      <c r="I1828" s="1"/>
      <c r="L1828" s="1"/>
    </row>
    <row r="1829" spans="2:12">
      <c r="B1829" s="1"/>
      <c r="E1829" s="1"/>
      <c r="F1829" s="1"/>
      <c r="I1829" s="1"/>
      <c r="L1829" s="1"/>
    </row>
    <row r="1830" spans="2:12">
      <c r="B1830" s="1"/>
      <c r="E1830" s="1"/>
      <c r="F1830" s="1"/>
      <c r="I1830" s="1"/>
      <c r="L1830" s="1"/>
    </row>
    <row r="1831" spans="2:12">
      <c r="B1831" s="1"/>
      <c r="E1831" s="1"/>
      <c r="F1831" s="1"/>
      <c r="I1831" s="1"/>
      <c r="L1831" s="1"/>
    </row>
    <row r="1832" spans="2:12">
      <c r="B1832" s="1"/>
      <c r="E1832" s="1"/>
      <c r="F1832" s="1"/>
      <c r="I1832" s="1"/>
      <c r="L1832" s="1"/>
    </row>
    <row r="1833" spans="2:12">
      <c r="B1833" s="1"/>
      <c r="E1833" s="1"/>
      <c r="F1833" s="1"/>
      <c r="I1833" s="1"/>
      <c r="L1833" s="1"/>
    </row>
    <row r="1834" spans="2:12">
      <c r="B1834" s="1"/>
      <c r="E1834" s="1"/>
      <c r="F1834" s="1"/>
      <c r="I1834" s="1"/>
      <c r="L1834" s="1"/>
    </row>
    <row r="1835" spans="2:12">
      <c r="B1835" s="1"/>
      <c r="E1835" s="1"/>
      <c r="F1835" s="1"/>
      <c r="I1835" s="1"/>
      <c r="L1835" s="1"/>
    </row>
    <row r="1836" spans="2:12">
      <c r="B1836" s="1"/>
      <c r="E1836" s="1"/>
      <c r="F1836" s="1"/>
      <c r="I1836" s="1"/>
      <c r="L1836" s="1"/>
    </row>
    <row r="1837" spans="2:12">
      <c r="B1837" s="1"/>
      <c r="E1837" s="1"/>
      <c r="F1837" s="1"/>
      <c r="I1837" s="1"/>
      <c r="L1837" s="1"/>
    </row>
    <row r="1838" spans="2:12">
      <c r="B1838" s="1"/>
      <c r="E1838" s="1"/>
      <c r="F1838" s="1"/>
      <c r="I1838" s="1"/>
      <c r="L1838" s="1"/>
    </row>
    <row r="1839" spans="2:12">
      <c r="B1839" s="1"/>
      <c r="E1839" s="1"/>
      <c r="F1839" s="1"/>
      <c r="I1839" s="1"/>
      <c r="L1839" s="1"/>
    </row>
    <row r="1840" spans="2:12">
      <c r="B1840" s="1"/>
      <c r="E1840" s="1"/>
      <c r="F1840" s="1"/>
      <c r="I1840" s="1"/>
      <c r="L1840" s="1"/>
    </row>
    <row r="1841" spans="2:12">
      <c r="B1841" s="1"/>
      <c r="E1841" s="1"/>
      <c r="F1841" s="1"/>
      <c r="I1841" s="1"/>
      <c r="L1841" s="1"/>
    </row>
    <row r="1842" spans="2:12">
      <c r="B1842" s="1"/>
      <c r="E1842" s="1"/>
      <c r="F1842" s="1"/>
      <c r="I1842" s="1"/>
      <c r="L1842" s="1"/>
    </row>
    <row r="1843" spans="2:12">
      <c r="B1843" s="1"/>
      <c r="E1843" s="1"/>
      <c r="F1843" s="1"/>
      <c r="I1843" s="1"/>
      <c r="L1843" s="1"/>
    </row>
    <row r="1844" spans="2:12">
      <c r="B1844" s="1"/>
      <c r="E1844" s="1"/>
      <c r="F1844" s="1"/>
      <c r="I1844" s="1"/>
      <c r="L1844" s="1"/>
    </row>
    <row r="1845" spans="2:12">
      <c r="B1845" s="1"/>
      <c r="E1845" s="1"/>
      <c r="F1845" s="1"/>
      <c r="I1845" s="1"/>
      <c r="L1845" s="1"/>
    </row>
    <row r="1846" spans="2:12">
      <c r="B1846" s="1"/>
      <c r="E1846" s="1"/>
      <c r="F1846" s="1"/>
      <c r="I1846" s="1"/>
      <c r="L1846" s="1"/>
    </row>
    <row r="1847" spans="2:12">
      <c r="B1847" s="1"/>
      <c r="E1847" s="1"/>
      <c r="F1847" s="1"/>
      <c r="I1847" s="1"/>
      <c r="L1847" s="1"/>
    </row>
    <row r="1848" spans="2:12">
      <c r="B1848" s="1"/>
      <c r="E1848" s="1"/>
      <c r="F1848" s="1"/>
      <c r="I1848" s="1"/>
      <c r="L1848" s="1"/>
    </row>
    <row r="1849" spans="2:12">
      <c r="B1849" s="1"/>
      <c r="E1849" s="1"/>
      <c r="F1849" s="1"/>
      <c r="I1849" s="1"/>
      <c r="L1849" s="1"/>
    </row>
    <row r="1850" spans="2:12">
      <c r="B1850" s="1"/>
      <c r="E1850" s="1"/>
      <c r="F1850" s="1"/>
      <c r="I1850" s="1"/>
      <c r="L1850" s="1"/>
    </row>
    <row r="1851" spans="2:12">
      <c r="B1851" s="1"/>
      <c r="E1851" s="1"/>
      <c r="F1851" s="1"/>
      <c r="I1851" s="1"/>
      <c r="L1851" s="1"/>
    </row>
    <row r="1852" spans="2:12">
      <c r="B1852" s="1"/>
      <c r="E1852" s="1"/>
      <c r="F1852" s="1"/>
      <c r="I1852" s="1"/>
      <c r="L1852" s="1"/>
    </row>
    <row r="1853" spans="2:12">
      <c r="B1853" s="1"/>
      <c r="E1853" s="1"/>
      <c r="F1853" s="1"/>
      <c r="I1853" s="1"/>
      <c r="L1853" s="1"/>
    </row>
    <row r="1854" spans="2:12">
      <c r="B1854" s="1"/>
      <c r="E1854" s="1"/>
      <c r="F1854" s="1"/>
      <c r="I1854" s="1"/>
      <c r="L1854" s="1"/>
    </row>
    <row r="1855" spans="2:12">
      <c r="B1855" s="1"/>
      <c r="E1855" s="1"/>
      <c r="F1855" s="1"/>
      <c r="I1855" s="1"/>
      <c r="L1855" s="1"/>
    </row>
    <row r="1856" spans="2:12">
      <c r="B1856" s="1"/>
      <c r="E1856" s="1"/>
      <c r="F1856" s="1"/>
      <c r="I1856" s="1"/>
      <c r="L1856" s="1"/>
    </row>
    <row r="1857" spans="2:12">
      <c r="B1857" s="1"/>
      <c r="E1857" s="1"/>
      <c r="F1857" s="1"/>
      <c r="I1857" s="1"/>
      <c r="L1857" s="1"/>
    </row>
    <row r="1858" spans="2:12">
      <c r="B1858" s="1"/>
      <c r="E1858" s="1"/>
      <c r="F1858" s="1"/>
      <c r="I1858" s="1"/>
      <c r="L1858" s="1"/>
    </row>
    <row r="1859" spans="2:12">
      <c r="B1859" s="1"/>
      <c r="E1859" s="1"/>
      <c r="F1859" s="1"/>
      <c r="I1859" s="1"/>
      <c r="L1859" s="1"/>
    </row>
    <row r="1860" spans="2:12">
      <c r="B1860" s="1"/>
      <c r="E1860" s="1"/>
      <c r="F1860" s="1"/>
      <c r="I1860" s="1"/>
      <c r="L1860" s="1"/>
    </row>
    <row r="1861" spans="2:12">
      <c r="B1861" s="1"/>
      <c r="E1861" s="1"/>
      <c r="F1861" s="1"/>
      <c r="I1861" s="1"/>
      <c r="L1861" s="1"/>
    </row>
    <row r="1862" spans="2:12">
      <c r="B1862" s="1"/>
      <c r="E1862" s="1"/>
      <c r="F1862" s="1"/>
      <c r="I1862" s="1"/>
      <c r="L1862" s="1"/>
    </row>
    <row r="1863" spans="2:12">
      <c r="B1863" s="1"/>
      <c r="E1863" s="1"/>
      <c r="F1863" s="1"/>
      <c r="I1863" s="1"/>
      <c r="L1863" s="1"/>
    </row>
    <row r="1864" spans="2:12">
      <c r="B1864" s="1"/>
      <c r="E1864" s="1"/>
      <c r="F1864" s="1"/>
      <c r="I1864" s="1"/>
      <c r="L1864" s="1"/>
    </row>
    <row r="1865" spans="2:12">
      <c r="B1865" s="1"/>
      <c r="E1865" s="1"/>
      <c r="F1865" s="1"/>
      <c r="I1865" s="1"/>
      <c r="L1865" s="1"/>
    </row>
    <row r="1866" spans="2:12">
      <c r="B1866" s="1"/>
      <c r="E1866" s="1"/>
      <c r="F1866" s="1"/>
      <c r="I1866" s="1"/>
      <c r="L1866" s="1"/>
    </row>
    <row r="1867" spans="2:12">
      <c r="B1867" s="1"/>
      <c r="E1867" s="1"/>
      <c r="F1867" s="1"/>
      <c r="I1867" s="1"/>
      <c r="L1867" s="1"/>
    </row>
    <row r="1868" spans="2:12">
      <c r="B1868" s="1"/>
      <c r="E1868" s="1"/>
      <c r="F1868" s="1"/>
      <c r="I1868" s="1"/>
      <c r="L1868" s="1"/>
    </row>
    <row r="1869" spans="2:12">
      <c r="B1869" s="1"/>
      <c r="E1869" s="1"/>
      <c r="F1869" s="1"/>
      <c r="I1869" s="1"/>
      <c r="L1869" s="1"/>
    </row>
    <row r="1870" spans="2:12">
      <c r="B1870" s="1"/>
      <c r="E1870" s="1"/>
      <c r="F1870" s="1"/>
      <c r="I1870" s="1"/>
      <c r="L1870" s="1"/>
    </row>
    <row r="1871" spans="2:12">
      <c r="B1871" s="1"/>
      <c r="E1871" s="1"/>
      <c r="F1871" s="1"/>
      <c r="I1871" s="1"/>
      <c r="L1871" s="1"/>
    </row>
    <row r="1872" spans="2:12">
      <c r="B1872" s="1"/>
      <c r="E1872" s="1"/>
      <c r="F1872" s="1"/>
      <c r="I1872" s="1"/>
      <c r="L1872" s="1"/>
    </row>
    <row r="1873" spans="2:12">
      <c r="B1873" s="1"/>
      <c r="E1873" s="1"/>
      <c r="F1873" s="1"/>
      <c r="I1873" s="1"/>
      <c r="L1873" s="1"/>
    </row>
    <row r="1874" spans="2:12">
      <c r="B1874" s="1"/>
      <c r="E1874" s="1"/>
      <c r="F1874" s="1"/>
      <c r="I1874" s="1"/>
      <c r="L1874" s="1"/>
    </row>
    <row r="1875" spans="2:12">
      <c r="B1875" s="1"/>
      <c r="E1875" s="1"/>
      <c r="F1875" s="1"/>
      <c r="I1875" s="1"/>
      <c r="L1875" s="1"/>
    </row>
    <row r="1876" spans="2:12">
      <c r="B1876" s="1"/>
      <c r="E1876" s="1"/>
      <c r="F1876" s="1"/>
      <c r="I1876" s="1"/>
      <c r="L1876" s="1"/>
    </row>
    <row r="1877" spans="2:12">
      <c r="B1877" s="1"/>
      <c r="E1877" s="1"/>
      <c r="F1877" s="1"/>
      <c r="I1877" s="1"/>
      <c r="L1877" s="1"/>
    </row>
    <row r="1878" spans="2:12">
      <c r="B1878" s="1"/>
      <c r="E1878" s="1"/>
      <c r="F1878" s="1"/>
      <c r="I1878" s="1"/>
      <c r="L1878" s="1"/>
    </row>
    <row r="1879" spans="2:12">
      <c r="B1879" s="1"/>
      <c r="E1879" s="1"/>
      <c r="F1879" s="1"/>
      <c r="I1879" s="1"/>
      <c r="L1879" s="1"/>
    </row>
    <row r="1880" spans="2:12">
      <c r="B1880" s="1"/>
      <c r="E1880" s="1"/>
      <c r="F1880" s="1"/>
      <c r="I1880" s="1"/>
      <c r="L1880" s="1"/>
    </row>
    <row r="1881" spans="2:12">
      <c r="B1881" s="1"/>
      <c r="E1881" s="1"/>
      <c r="F1881" s="1"/>
      <c r="I1881" s="1"/>
      <c r="L1881" s="1"/>
    </row>
    <row r="1882" spans="2:12">
      <c r="B1882" s="1"/>
      <c r="E1882" s="1"/>
      <c r="F1882" s="1"/>
      <c r="I1882" s="1"/>
      <c r="L1882" s="1"/>
    </row>
    <row r="1883" spans="2:12">
      <c r="B1883" s="1"/>
      <c r="E1883" s="1"/>
      <c r="F1883" s="1"/>
      <c r="I1883" s="1"/>
      <c r="L1883" s="1"/>
    </row>
    <row r="1884" spans="2:12">
      <c r="B1884" s="1"/>
      <c r="E1884" s="1"/>
      <c r="F1884" s="1"/>
      <c r="I1884" s="1"/>
      <c r="L1884" s="1"/>
    </row>
    <row r="1885" spans="2:12">
      <c r="B1885" s="1"/>
      <c r="E1885" s="1"/>
      <c r="F1885" s="1"/>
      <c r="I1885" s="1"/>
      <c r="L1885" s="1"/>
    </row>
    <row r="1886" spans="2:12">
      <c r="B1886" s="1"/>
      <c r="E1886" s="1"/>
      <c r="F1886" s="1"/>
      <c r="I1886" s="1"/>
      <c r="L1886" s="1"/>
    </row>
    <row r="1887" spans="2:12">
      <c r="B1887" s="1"/>
      <c r="E1887" s="1"/>
      <c r="F1887" s="1"/>
      <c r="I1887" s="1"/>
      <c r="L1887" s="1"/>
    </row>
    <row r="1888" spans="2:12">
      <c r="B1888" s="1"/>
      <c r="E1888" s="1"/>
      <c r="F1888" s="1"/>
      <c r="I1888" s="1"/>
      <c r="L1888" s="1"/>
    </row>
    <row r="1889" spans="2:12">
      <c r="B1889" s="1"/>
      <c r="E1889" s="1"/>
      <c r="F1889" s="1"/>
      <c r="I1889" s="1"/>
      <c r="L1889" s="1"/>
    </row>
    <row r="1890" spans="2:12">
      <c r="B1890" s="1"/>
      <c r="E1890" s="1"/>
      <c r="F1890" s="1"/>
      <c r="I1890" s="1"/>
      <c r="L1890" s="1"/>
    </row>
    <row r="1891" spans="2:12">
      <c r="B1891" s="1"/>
      <c r="E1891" s="1"/>
      <c r="F1891" s="1"/>
      <c r="I1891" s="1"/>
      <c r="L1891" s="1"/>
    </row>
    <row r="1892" spans="2:12">
      <c r="B1892" s="1"/>
      <c r="E1892" s="1"/>
      <c r="F1892" s="1"/>
      <c r="I1892" s="1"/>
      <c r="L1892" s="1"/>
    </row>
    <row r="1893" spans="2:12">
      <c r="B1893" s="1"/>
      <c r="E1893" s="1"/>
      <c r="F1893" s="1"/>
      <c r="I1893" s="1"/>
      <c r="L1893" s="1"/>
    </row>
    <row r="1894" spans="2:12">
      <c r="B1894" s="1"/>
      <c r="E1894" s="1"/>
      <c r="F1894" s="1"/>
      <c r="I1894" s="1"/>
      <c r="L1894" s="1"/>
    </row>
    <row r="1895" spans="2:12">
      <c r="B1895" s="1"/>
      <c r="E1895" s="1"/>
      <c r="F1895" s="1"/>
      <c r="I1895" s="1"/>
      <c r="L1895" s="1"/>
    </row>
    <row r="1896" spans="2:12">
      <c r="B1896" s="1"/>
      <c r="E1896" s="1"/>
      <c r="F1896" s="1"/>
      <c r="I1896" s="1"/>
      <c r="L1896" s="1"/>
    </row>
    <row r="1897" spans="2:12">
      <c r="B1897" s="1"/>
      <c r="E1897" s="1"/>
      <c r="F1897" s="1"/>
      <c r="I1897" s="1"/>
      <c r="L1897" s="1"/>
    </row>
    <row r="1898" spans="2:12">
      <c r="B1898" s="1"/>
      <c r="E1898" s="1"/>
      <c r="F1898" s="1"/>
      <c r="I1898" s="1"/>
      <c r="L1898" s="1"/>
    </row>
    <row r="1899" spans="2:12">
      <c r="B1899" s="1"/>
      <c r="E1899" s="1"/>
      <c r="F1899" s="1"/>
      <c r="I1899" s="1"/>
      <c r="L1899" s="1"/>
    </row>
    <row r="1900" spans="2:12">
      <c r="B1900" s="1"/>
      <c r="E1900" s="1"/>
      <c r="F1900" s="1"/>
      <c r="I1900" s="1"/>
      <c r="L1900" s="1"/>
    </row>
    <row r="1901" spans="2:12">
      <c r="B1901" s="1"/>
      <c r="E1901" s="1"/>
      <c r="F1901" s="1"/>
      <c r="I1901" s="1"/>
      <c r="L1901" s="1"/>
    </row>
    <row r="1902" spans="2:12">
      <c r="B1902" s="1"/>
      <c r="E1902" s="1"/>
      <c r="F1902" s="1"/>
      <c r="I1902" s="1"/>
      <c r="L1902" s="1"/>
    </row>
    <row r="1903" spans="2:12">
      <c r="B1903" s="1"/>
      <c r="E1903" s="1"/>
      <c r="F1903" s="1"/>
      <c r="I1903" s="1"/>
      <c r="L1903" s="1"/>
    </row>
    <row r="1904" spans="2:12">
      <c r="B1904" s="1"/>
      <c r="E1904" s="1"/>
      <c r="F1904" s="1"/>
      <c r="I1904" s="1"/>
      <c r="L1904" s="1"/>
    </row>
    <row r="1905" spans="2:12">
      <c r="B1905" s="1"/>
      <c r="E1905" s="1"/>
      <c r="F1905" s="1"/>
      <c r="I1905" s="1"/>
      <c r="L1905" s="1"/>
    </row>
    <row r="1906" spans="2:12">
      <c r="B1906" s="1"/>
      <c r="E1906" s="1"/>
      <c r="F1906" s="1"/>
      <c r="I1906" s="1"/>
      <c r="L1906" s="1"/>
    </row>
    <row r="1907" spans="2:12">
      <c r="B1907" s="1"/>
      <c r="E1907" s="1"/>
      <c r="F1907" s="1"/>
      <c r="I1907" s="1"/>
      <c r="L1907" s="1"/>
    </row>
    <row r="1908" spans="2:12">
      <c r="B1908" s="1"/>
      <c r="E1908" s="1"/>
      <c r="F1908" s="1"/>
      <c r="I1908" s="1"/>
      <c r="L1908" s="1"/>
    </row>
    <row r="1909" spans="2:12">
      <c r="B1909" s="1"/>
      <c r="E1909" s="1"/>
      <c r="F1909" s="1"/>
      <c r="I1909" s="1"/>
      <c r="L1909" s="1"/>
    </row>
    <row r="1910" spans="2:12">
      <c r="B1910" s="1"/>
      <c r="E1910" s="1"/>
      <c r="F1910" s="1"/>
      <c r="I1910" s="1"/>
      <c r="L1910" s="1"/>
    </row>
    <row r="1911" spans="2:12">
      <c r="B1911" s="1"/>
      <c r="E1911" s="1"/>
      <c r="F1911" s="1"/>
      <c r="I1911" s="1"/>
      <c r="L1911" s="1"/>
    </row>
    <row r="1912" spans="2:12">
      <c r="B1912" s="1"/>
      <c r="E1912" s="1"/>
      <c r="F1912" s="1"/>
      <c r="I1912" s="1"/>
      <c r="L1912" s="1"/>
    </row>
    <row r="1913" spans="2:12">
      <c r="B1913" s="1"/>
      <c r="E1913" s="1"/>
      <c r="F1913" s="1"/>
      <c r="I1913" s="1"/>
      <c r="L1913" s="1"/>
    </row>
    <row r="1914" spans="2:12">
      <c r="B1914" s="1"/>
      <c r="E1914" s="1"/>
      <c r="F1914" s="1"/>
      <c r="I1914" s="1"/>
      <c r="L1914" s="1"/>
    </row>
    <row r="1915" spans="2:12">
      <c r="B1915" s="1"/>
      <c r="E1915" s="1"/>
      <c r="F1915" s="1"/>
      <c r="I1915" s="1"/>
      <c r="L1915" s="1"/>
    </row>
    <row r="1916" spans="2:12">
      <c r="B1916" s="1"/>
      <c r="E1916" s="1"/>
      <c r="F1916" s="1"/>
      <c r="I1916" s="1"/>
      <c r="L1916" s="1"/>
    </row>
    <row r="1917" spans="2:12">
      <c r="B1917" s="1"/>
      <c r="E1917" s="1"/>
      <c r="F1917" s="1"/>
      <c r="I1917" s="1"/>
      <c r="L1917" s="1"/>
    </row>
    <row r="1918" spans="2:12">
      <c r="B1918" s="1"/>
      <c r="E1918" s="1"/>
      <c r="F1918" s="1"/>
      <c r="I1918" s="1"/>
      <c r="L1918" s="1"/>
    </row>
    <row r="1919" spans="2:12">
      <c r="B1919" s="1"/>
      <c r="E1919" s="1"/>
      <c r="F1919" s="1"/>
      <c r="I1919" s="1"/>
      <c r="L1919" s="1"/>
    </row>
    <row r="1920" spans="2:12">
      <c r="B1920" s="1"/>
      <c r="E1920" s="1"/>
      <c r="F1920" s="1"/>
      <c r="I1920" s="1"/>
      <c r="L1920" s="1"/>
    </row>
    <row r="1921" spans="2:12">
      <c r="B1921" s="1"/>
      <c r="E1921" s="1"/>
      <c r="F1921" s="1"/>
      <c r="I1921" s="1"/>
      <c r="L1921" s="1"/>
    </row>
    <row r="1922" spans="2:12">
      <c r="B1922" s="1"/>
      <c r="E1922" s="1"/>
      <c r="F1922" s="1"/>
      <c r="I1922" s="1"/>
      <c r="L1922" s="1"/>
    </row>
    <row r="1923" spans="2:12">
      <c r="B1923" s="1"/>
      <c r="E1923" s="1"/>
      <c r="F1923" s="1"/>
      <c r="I1923" s="1"/>
      <c r="L1923" s="1"/>
    </row>
    <row r="1924" spans="2:12">
      <c r="B1924" s="1"/>
      <c r="E1924" s="1"/>
      <c r="F1924" s="1"/>
      <c r="I1924" s="1"/>
      <c r="L1924" s="1"/>
    </row>
    <row r="1925" spans="2:12">
      <c r="B1925" s="1"/>
      <c r="E1925" s="1"/>
      <c r="F1925" s="1"/>
      <c r="I1925" s="1"/>
      <c r="L1925" s="1"/>
    </row>
    <row r="1926" spans="2:12">
      <c r="B1926" s="1"/>
      <c r="E1926" s="1"/>
      <c r="F1926" s="1"/>
      <c r="I1926" s="1"/>
      <c r="L1926" s="1"/>
    </row>
    <row r="1927" spans="2:12">
      <c r="B1927" s="1"/>
      <c r="E1927" s="1"/>
      <c r="F1927" s="1"/>
      <c r="I1927" s="1"/>
      <c r="L1927" s="1"/>
    </row>
    <row r="1928" spans="2:12">
      <c r="B1928" s="1"/>
      <c r="E1928" s="1"/>
      <c r="F1928" s="1"/>
      <c r="I1928" s="1"/>
      <c r="L1928" s="1"/>
    </row>
    <row r="1929" spans="2:12">
      <c r="B1929" s="1"/>
      <c r="E1929" s="1"/>
      <c r="F1929" s="1"/>
      <c r="I1929" s="1"/>
      <c r="L1929" s="1"/>
    </row>
    <row r="1930" spans="2:12">
      <c r="B1930" s="1"/>
      <c r="E1930" s="1"/>
      <c r="F1930" s="1"/>
      <c r="I1930" s="1"/>
      <c r="L1930" s="1"/>
    </row>
    <row r="1931" spans="2:12">
      <c r="B1931" s="1"/>
      <c r="E1931" s="1"/>
      <c r="F1931" s="1"/>
      <c r="I1931" s="1"/>
      <c r="L1931" s="1"/>
    </row>
    <row r="1932" spans="2:12">
      <c r="B1932" s="1"/>
      <c r="E1932" s="1"/>
      <c r="F1932" s="1"/>
      <c r="I1932" s="1"/>
      <c r="L1932" s="1"/>
    </row>
    <row r="1933" spans="2:12">
      <c r="B1933" s="1"/>
      <c r="E1933" s="1"/>
      <c r="F1933" s="1"/>
      <c r="I1933" s="1"/>
      <c r="L1933" s="1"/>
    </row>
    <row r="1934" spans="2:12">
      <c r="B1934" s="1"/>
      <c r="E1934" s="1"/>
      <c r="F1934" s="1"/>
      <c r="I1934" s="1"/>
      <c r="L1934" s="1"/>
    </row>
    <row r="1935" spans="2:12">
      <c r="B1935" s="1"/>
      <c r="E1935" s="1"/>
      <c r="F1935" s="1"/>
      <c r="I1935" s="1"/>
      <c r="L1935" s="1"/>
    </row>
    <row r="1936" spans="2:12">
      <c r="B1936" s="1"/>
      <c r="E1936" s="1"/>
      <c r="F1936" s="1"/>
      <c r="I1936" s="1"/>
      <c r="L1936" s="1"/>
    </row>
    <row r="1937" spans="2:12">
      <c r="B1937" s="1"/>
      <c r="E1937" s="1"/>
      <c r="F1937" s="1"/>
      <c r="I1937" s="1"/>
      <c r="L1937" s="1"/>
    </row>
    <row r="1938" spans="2:12">
      <c r="B1938" s="1"/>
      <c r="E1938" s="1"/>
      <c r="F1938" s="1"/>
      <c r="I1938" s="1"/>
      <c r="L1938" s="1"/>
    </row>
    <row r="1939" spans="2:12">
      <c r="B1939" s="1"/>
      <c r="E1939" s="1"/>
      <c r="F1939" s="1"/>
      <c r="I1939" s="1"/>
      <c r="L1939" s="1"/>
    </row>
    <row r="1940" spans="2:12">
      <c r="B1940" s="1"/>
      <c r="E1940" s="1"/>
      <c r="F1940" s="1"/>
      <c r="I1940" s="1"/>
      <c r="L1940" s="1"/>
    </row>
    <row r="1941" spans="2:12">
      <c r="B1941" s="1"/>
      <c r="E1941" s="1"/>
      <c r="F1941" s="1"/>
      <c r="I1941" s="1"/>
      <c r="L1941" s="1"/>
    </row>
    <row r="1942" spans="2:12">
      <c r="B1942" s="1"/>
      <c r="E1942" s="1"/>
      <c r="F1942" s="1"/>
      <c r="I1942" s="1"/>
      <c r="L1942" s="1"/>
    </row>
    <row r="1943" spans="2:12">
      <c r="B1943" s="1"/>
      <c r="E1943" s="1"/>
      <c r="F1943" s="1"/>
      <c r="I1943" s="1"/>
      <c r="L1943" s="1"/>
    </row>
    <row r="1944" spans="2:12">
      <c r="B1944" s="1"/>
      <c r="E1944" s="1"/>
      <c r="F1944" s="1"/>
      <c r="I1944" s="1"/>
      <c r="L1944" s="1"/>
    </row>
    <row r="1945" spans="2:12">
      <c r="B1945" s="1"/>
      <c r="E1945" s="1"/>
      <c r="F1945" s="1"/>
      <c r="I1945" s="1"/>
      <c r="L1945" s="1"/>
    </row>
    <row r="1946" spans="2:12">
      <c r="B1946" s="1"/>
      <c r="E1946" s="1"/>
      <c r="F1946" s="1"/>
      <c r="I1946" s="1"/>
      <c r="L1946" s="1"/>
    </row>
    <row r="1947" spans="2:12">
      <c r="B1947" s="1"/>
      <c r="E1947" s="1"/>
      <c r="F1947" s="1"/>
      <c r="I1947" s="1"/>
      <c r="L1947" s="1"/>
    </row>
    <row r="1948" spans="2:12">
      <c r="B1948" s="1"/>
      <c r="E1948" s="1"/>
      <c r="F1948" s="1"/>
      <c r="I1948" s="1"/>
      <c r="L1948" s="1"/>
    </row>
    <row r="1949" spans="2:12">
      <c r="B1949" s="1"/>
      <c r="E1949" s="1"/>
      <c r="F1949" s="1"/>
      <c r="I1949" s="1"/>
      <c r="L1949" s="1"/>
    </row>
    <row r="1950" spans="2:12">
      <c r="B1950" s="1"/>
      <c r="E1950" s="1"/>
      <c r="F1950" s="1"/>
      <c r="I1950" s="1"/>
      <c r="L1950" s="1"/>
    </row>
    <row r="1951" spans="2:12">
      <c r="B1951" s="1"/>
      <c r="E1951" s="1"/>
      <c r="F1951" s="1"/>
      <c r="I1951" s="1"/>
      <c r="L1951" s="1"/>
    </row>
    <row r="1952" spans="2:12">
      <c r="B1952" s="1"/>
      <c r="E1952" s="1"/>
      <c r="F1952" s="1"/>
      <c r="I1952" s="1"/>
      <c r="L1952" s="1"/>
    </row>
    <row r="1953" spans="2:12">
      <c r="B1953" s="1"/>
      <c r="E1953" s="1"/>
      <c r="F1953" s="1"/>
      <c r="I1953" s="1"/>
      <c r="L1953" s="1"/>
    </row>
    <row r="1954" spans="2:12">
      <c r="B1954" s="1"/>
      <c r="E1954" s="1"/>
      <c r="F1954" s="1"/>
      <c r="I1954" s="1"/>
      <c r="L1954" s="1"/>
    </row>
    <row r="1955" spans="2:12">
      <c r="B1955" s="1"/>
      <c r="E1955" s="1"/>
      <c r="F1955" s="1"/>
      <c r="I1955" s="1"/>
      <c r="L1955" s="1"/>
    </row>
    <row r="1956" spans="2:12">
      <c r="B1956" s="1"/>
      <c r="E1956" s="1"/>
      <c r="F1956" s="1"/>
      <c r="I1956" s="1"/>
      <c r="L1956" s="1"/>
    </row>
    <row r="1957" spans="2:12">
      <c r="B1957" s="1"/>
      <c r="E1957" s="1"/>
      <c r="F1957" s="1"/>
      <c r="I1957" s="1"/>
      <c r="L1957" s="1"/>
    </row>
    <row r="1958" spans="2:12">
      <c r="B1958" s="1"/>
      <c r="E1958" s="1"/>
      <c r="F1958" s="1"/>
      <c r="I1958" s="1"/>
      <c r="L1958" s="1"/>
    </row>
    <row r="1959" spans="2:12">
      <c r="B1959" s="1"/>
      <c r="E1959" s="1"/>
      <c r="F1959" s="1"/>
      <c r="I1959" s="1"/>
      <c r="L1959" s="1"/>
    </row>
    <row r="1960" spans="2:12">
      <c r="B1960" s="1"/>
      <c r="E1960" s="1"/>
      <c r="F1960" s="1"/>
      <c r="I1960" s="1"/>
      <c r="L1960" s="1"/>
    </row>
    <row r="1961" spans="2:12">
      <c r="B1961" s="1"/>
      <c r="E1961" s="1"/>
      <c r="F1961" s="1"/>
      <c r="I1961" s="1"/>
      <c r="L1961" s="1"/>
    </row>
    <row r="1962" spans="2:12">
      <c r="B1962" s="1"/>
      <c r="E1962" s="1"/>
      <c r="F1962" s="1"/>
      <c r="I1962" s="1"/>
      <c r="L1962" s="1"/>
    </row>
    <row r="1963" spans="2:12">
      <c r="B1963" s="1"/>
      <c r="E1963" s="1"/>
      <c r="F1963" s="1"/>
      <c r="I1963" s="1"/>
      <c r="L1963" s="1"/>
    </row>
    <row r="1964" spans="2:12">
      <c r="B1964" s="1"/>
      <c r="E1964" s="1"/>
      <c r="F1964" s="1"/>
      <c r="I1964" s="1"/>
      <c r="L1964" s="1"/>
    </row>
    <row r="1965" spans="2:12">
      <c r="B1965" s="1"/>
      <c r="E1965" s="1"/>
      <c r="F1965" s="1"/>
      <c r="I1965" s="1"/>
      <c r="L1965" s="1"/>
    </row>
    <row r="1966" spans="2:12">
      <c r="B1966" s="1"/>
      <c r="E1966" s="1"/>
      <c r="F1966" s="1"/>
      <c r="I1966" s="1"/>
      <c r="L1966" s="1"/>
    </row>
    <row r="1967" spans="2:12">
      <c r="B1967" s="1"/>
      <c r="E1967" s="1"/>
      <c r="F1967" s="1"/>
      <c r="I1967" s="1"/>
      <c r="L1967" s="1"/>
    </row>
    <row r="1968" spans="2:12">
      <c r="B1968" s="1"/>
      <c r="E1968" s="1"/>
      <c r="F1968" s="1"/>
      <c r="I1968" s="1"/>
      <c r="L1968" s="1"/>
    </row>
    <row r="1969" spans="2:12">
      <c r="B1969" s="1"/>
      <c r="E1969" s="1"/>
      <c r="F1969" s="1"/>
      <c r="I1969" s="1"/>
      <c r="L1969" s="1"/>
    </row>
    <row r="1970" spans="2:12">
      <c r="B1970" s="1"/>
      <c r="E1970" s="1"/>
      <c r="F1970" s="1"/>
      <c r="I1970" s="1"/>
      <c r="L1970" s="1"/>
    </row>
    <row r="1971" spans="2:12">
      <c r="B1971" s="1"/>
      <c r="E1971" s="1"/>
      <c r="F1971" s="1"/>
      <c r="I1971" s="1"/>
      <c r="L1971" s="1"/>
    </row>
    <row r="1972" spans="2:12">
      <c r="B1972" s="1"/>
      <c r="E1972" s="1"/>
      <c r="F1972" s="1"/>
      <c r="I1972" s="1"/>
      <c r="L1972" s="1"/>
    </row>
    <row r="1973" spans="2:12">
      <c r="B1973" s="1"/>
      <c r="E1973" s="1"/>
      <c r="F1973" s="1"/>
      <c r="I1973" s="1"/>
      <c r="L1973" s="1"/>
    </row>
    <row r="1974" spans="2:12">
      <c r="B1974" s="1"/>
      <c r="E1974" s="1"/>
      <c r="F1974" s="1"/>
      <c r="I1974" s="1"/>
      <c r="L1974" s="1"/>
    </row>
    <row r="1975" spans="2:12">
      <c r="B1975" s="1"/>
      <c r="E1975" s="1"/>
      <c r="F1975" s="1"/>
      <c r="I1975" s="1"/>
      <c r="L1975" s="1"/>
    </row>
    <row r="1976" spans="2:12">
      <c r="B1976" s="1"/>
      <c r="E1976" s="1"/>
      <c r="F1976" s="1"/>
      <c r="I1976" s="1"/>
      <c r="L1976" s="1"/>
    </row>
    <row r="1977" spans="2:12">
      <c r="B1977" s="1"/>
      <c r="E1977" s="1"/>
      <c r="F1977" s="1"/>
      <c r="I1977" s="1"/>
      <c r="L1977" s="1"/>
    </row>
    <row r="1978" spans="2:12">
      <c r="B1978" s="1"/>
      <c r="E1978" s="1"/>
      <c r="F1978" s="1"/>
      <c r="I1978" s="1"/>
      <c r="L1978" s="1"/>
    </row>
    <row r="1979" spans="2:12">
      <c r="B1979" s="1"/>
      <c r="E1979" s="1"/>
      <c r="F1979" s="1"/>
      <c r="I1979" s="1"/>
      <c r="L1979" s="1"/>
    </row>
    <row r="1980" spans="2:12">
      <c r="B1980" s="1"/>
      <c r="E1980" s="1"/>
      <c r="F1980" s="1"/>
      <c r="I1980" s="1"/>
      <c r="L1980" s="1"/>
    </row>
    <row r="1981" spans="2:12">
      <c r="B1981" s="1"/>
      <c r="E1981" s="1"/>
      <c r="F1981" s="1"/>
      <c r="I1981" s="1"/>
      <c r="L1981" s="1"/>
    </row>
    <row r="1982" spans="2:12">
      <c r="B1982" s="1"/>
      <c r="E1982" s="1"/>
      <c r="F1982" s="1"/>
      <c r="I1982" s="1"/>
      <c r="L1982" s="1"/>
    </row>
    <row r="1983" spans="2:12">
      <c r="B1983" s="1"/>
      <c r="E1983" s="1"/>
      <c r="F1983" s="1"/>
      <c r="I1983" s="1"/>
      <c r="L1983" s="1"/>
    </row>
    <row r="1984" spans="2:12">
      <c r="B1984" s="1"/>
      <c r="E1984" s="1"/>
      <c r="F1984" s="1"/>
      <c r="I1984" s="1"/>
      <c r="L1984" s="1"/>
    </row>
    <row r="1985" spans="2:12">
      <c r="B1985" s="1"/>
      <c r="E1985" s="1"/>
      <c r="F1985" s="1"/>
      <c r="I1985" s="1"/>
      <c r="L1985" s="1"/>
    </row>
    <row r="1986" spans="2:12">
      <c r="B1986" s="1"/>
      <c r="E1986" s="1"/>
      <c r="F1986" s="1"/>
      <c r="I1986" s="1"/>
      <c r="L1986" s="1"/>
    </row>
    <row r="1987" spans="2:12">
      <c r="B1987" s="1"/>
      <c r="E1987" s="1"/>
      <c r="F1987" s="1"/>
      <c r="I1987" s="1"/>
      <c r="L1987" s="1"/>
    </row>
    <row r="1988" spans="2:12">
      <c r="B1988" s="1"/>
      <c r="E1988" s="1"/>
      <c r="F1988" s="1"/>
      <c r="I1988" s="1"/>
      <c r="L1988" s="1"/>
    </row>
    <row r="1989" spans="2:12">
      <c r="B1989" s="1"/>
      <c r="E1989" s="1"/>
      <c r="F1989" s="1"/>
      <c r="I1989" s="1"/>
      <c r="L1989" s="1"/>
    </row>
    <row r="1990" spans="2:12">
      <c r="B1990" s="1"/>
      <c r="E1990" s="1"/>
      <c r="F1990" s="1"/>
      <c r="I1990" s="1"/>
      <c r="L1990" s="1"/>
    </row>
    <row r="1991" spans="2:12">
      <c r="B1991" s="1"/>
      <c r="E1991" s="1"/>
      <c r="F1991" s="1"/>
      <c r="I1991" s="1"/>
      <c r="L1991" s="1"/>
    </row>
    <row r="1992" spans="2:12">
      <c r="B1992" s="1"/>
      <c r="E1992" s="1"/>
      <c r="F1992" s="1"/>
      <c r="I1992" s="1"/>
      <c r="L1992" s="1"/>
    </row>
    <row r="1993" spans="2:12">
      <c r="B1993" s="1"/>
      <c r="E1993" s="1"/>
      <c r="F1993" s="1"/>
      <c r="I1993" s="1"/>
      <c r="L1993" s="1"/>
    </row>
    <row r="1994" spans="2:12">
      <c r="B1994" s="1"/>
      <c r="E1994" s="1"/>
      <c r="F1994" s="1"/>
      <c r="I1994" s="1"/>
      <c r="L1994" s="1"/>
    </row>
    <row r="1995" spans="2:12">
      <c r="B1995" s="1"/>
      <c r="E1995" s="1"/>
      <c r="F1995" s="1"/>
      <c r="I1995" s="1"/>
      <c r="L1995" s="1"/>
    </row>
    <row r="1996" spans="2:12">
      <c r="B1996" s="1"/>
      <c r="E1996" s="1"/>
      <c r="F1996" s="1"/>
      <c r="I1996" s="1"/>
      <c r="L1996" s="1"/>
    </row>
    <row r="1997" spans="2:12">
      <c r="B1997" s="1"/>
      <c r="E1997" s="1"/>
      <c r="F1997" s="1"/>
      <c r="I1997" s="1"/>
      <c r="L1997" s="1"/>
    </row>
    <row r="1998" spans="2:12">
      <c r="B1998" s="1"/>
      <c r="E1998" s="1"/>
      <c r="F1998" s="1"/>
      <c r="I1998" s="1"/>
      <c r="L1998" s="1"/>
    </row>
    <row r="1999" spans="2:12">
      <c r="B1999" s="1"/>
      <c r="E1999" s="1"/>
      <c r="F1999" s="1"/>
      <c r="I1999" s="1"/>
      <c r="L1999" s="1"/>
    </row>
    <row r="2000" spans="2:12">
      <c r="B2000" s="1"/>
      <c r="E2000" s="1"/>
      <c r="F2000" s="1"/>
      <c r="I2000" s="1"/>
      <c r="L2000" s="1"/>
    </row>
    <row r="2001" spans="2:12">
      <c r="B2001" s="1"/>
      <c r="E2001" s="1"/>
      <c r="F2001" s="1"/>
      <c r="I2001" s="1"/>
      <c r="L2001" s="1"/>
    </row>
    <row r="2002" spans="2:12">
      <c r="B2002" s="1"/>
      <c r="E2002" s="1"/>
      <c r="F2002" s="1"/>
      <c r="I2002" s="1"/>
      <c r="L2002" s="1"/>
    </row>
    <row r="2003" spans="2:12">
      <c r="B2003" s="1"/>
      <c r="E2003" s="1"/>
      <c r="F2003" s="1"/>
      <c r="I2003" s="1"/>
      <c r="L2003" s="1"/>
    </row>
    <row r="2004" spans="2:12">
      <c r="B2004" s="1"/>
      <c r="E2004" s="1"/>
      <c r="F2004" s="1"/>
      <c r="I2004" s="1"/>
      <c r="L2004" s="1"/>
    </row>
    <row r="2005" spans="2:12">
      <c r="B2005" s="1"/>
      <c r="E2005" s="1"/>
      <c r="F2005" s="1"/>
      <c r="I2005" s="1"/>
      <c r="L2005" s="1"/>
    </row>
    <row r="2006" spans="2:12">
      <c r="B2006" s="1"/>
      <c r="E2006" s="1"/>
      <c r="F2006" s="1"/>
      <c r="I2006" s="1"/>
      <c r="L2006" s="1"/>
    </row>
    <row r="2007" spans="2:12">
      <c r="B2007" s="1"/>
      <c r="E2007" s="1"/>
      <c r="F2007" s="1"/>
      <c r="I2007" s="1"/>
      <c r="L2007" s="1"/>
    </row>
    <row r="2008" spans="2:12">
      <c r="B2008" s="1"/>
      <c r="E2008" s="1"/>
      <c r="F2008" s="1"/>
      <c r="I2008" s="1"/>
      <c r="L2008" s="1"/>
    </row>
    <row r="2009" spans="2:12">
      <c r="B2009" s="1"/>
      <c r="E2009" s="1"/>
      <c r="F2009" s="1"/>
      <c r="I2009" s="1"/>
      <c r="L2009" s="1"/>
    </row>
    <row r="2010" spans="2:12">
      <c r="B2010" s="1"/>
      <c r="E2010" s="1"/>
      <c r="F2010" s="1"/>
      <c r="I2010" s="1"/>
      <c r="L2010" s="1"/>
    </row>
    <row r="2011" spans="2:12">
      <c r="B2011" s="1"/>
      <c r="E2011" s="1"/>
      <c r="F2011" s="1"/>
      <c r="I2011" s="1"/>
      <c r="L2011" s="1"/>
    </row>
    <row r="2012" spans="2:12">
      <c r="B2012" s="1"/>
      <c r="E2012" s="1"/>
      <c r="F2012" s="1"/>
      <c r="I2012" s="1"/>
      <c r="L2012" s="1"/>
    </row>
    <row r="2013" spans="2:12">
      <c r="B2013" s="1"/>
      <c r="E2013" s="1"/>
      <c r="F2013" s="1"/>
      <c r="I2013" s="1"/>
      <c r="L2013" s="1"/>
    </row>
    <row r="2014" spans="2:12">
      <c r="B2014" s="1"/>
      <c r="E2014" s="1"/>
      <c r="F2014" s="1"/>
      <c r="I2014" s="1"/>
      <c r="L2014" s="1"/>
    </row>
    <row r="2015" spans="2:12">
      <c r="B2015" s="1"/>
      <c r="E2015" s="1"/>
      <c r="F2015" s="1"/>
      <c r="I2015" s="1"/>
      <c r="L2015" s="1"/>
    </row>
    <row r="2016" spans="2:12">
      <c r="B2016" s="1"/>
      <c r="E2016" s="1"/>
      <c r="F2016" s="1"/>
      <c r="I2016" s="1"/>
      <c r="L2016" s="1"/>
    </row>
    <row r="2017" spans="2:12">
      <c r="B2017" s="1"/>
      <c r="E2017" s="1"/>
      <c r="F2017" s="1"/>
      <c r="I2017" s="1"/>
      <c r="L2017" s="1"/>
    </row>
    <row r="2018" spans="2:12">
      <c r="B2018" s="1"/>
      <c r="E2018" s="1"/>
      <c r="F2018" s="1"/>
      <c r="I2018" s="1"/>
      <c r="L2018" s="1"/>
    </row>
    <row r="2019" spans="2:12">
      <c r="B2019" s="1"/>
      <c r="E2019" s="1"/>
      <c r="F2019" s="1"/>
      <c r="I2019" s="1"/>
      <c r="L2019" s="1"/>
    </row>
    <row r="2020" spans="2:12">
      <c r="B2020" s="1"/>
      <c r="E2020" s="1"/>
      <c r="F2020" s="1"/>
      <c r="I2020" s="1"/>
      <c r="L2020" s="1"/>
    </row>
    <row r="2021" spans="2:12">
      <c r="B2021" s="1"/>
      <c r="E2021" s="1"/>
      <c r="F2021" s="1"/>
      <c r="I2021" s="1"/>
      <c r="L2021" s="1"/>
    </row>
    <row r="2022" spans="2:12">
      <c r="B2022" s="1"/>
      <c r="E2022" s="1"/>
      <c r="F2022" s="1"/>
      <c r="I2022" s="1"/>
      <c r="L2022" s="1"/>
    </row>
    <row r="2023" spans="2:12">
      <c r="B2023" s="1"/>
      <c r="E2023" s="1"/>
      <c r="F2023" s="1"/>
      <c r="I2023" s="1"/>
      <c r="L2023" s="1"/>
    </row>
    <row r="2024" spans="2:12">
      <c r="B2024" s="1"/>
      <c r="E2024" s="1"/>
      <c r="F2024" s="1"/>
      <c r="I2024" s="1"/>
      <c r="L2024" s="1"/>
    </row>
    <row r="2025" spans="2:12">
      <c r="B2025" s="1"/>
      <c r="E2025" s="1"/>
      <c r="F2025" s="1"/>
      <c r="I2025" s="1"/>
      <c r="L2025" s="1"/>
    </row>
    <row r="2026" spans="2:12">
      <c r="B2026" s="1"/>
      <c r="E2026" s="1"/>
      <c r="F2026" s="1"/>
      <c r="I2026" s="1"/>
      <c r="L2026" s="1"/>
    </row>
    <row r="2027" spans="2:12">
      <c r="B2027" s="1"/>
      <c r="E2027" s="1"/>
      <c r="F2027" s="1"/>
      <c r="I2027" s="1"/>
      <c r="L2027" s="1"/>
    </row>
    <row r="2028" spans="2:12">
      <c r="B2028" s="1"/>
      <c r="E2028" s="1"/>
      <c r="F2028" s="1"/>
      <c r="I2028" s="1"/>
      <c r="L2028" s="1"/>
    </row>
    <row r="2029" spans="2:12">
      <c r="B2029" s="1"/>
      <c r="E2029" s="1"/>
      <c r="F2029" s="1"/>
      <c r="I2029" s="1"/>
      <c r="L2029" s="1"/>
    </row>
    <row r="2030" spans="2:12">
      <c r="B2030" s="1"/>
      <c r="E2030" s="1"/>
      <c r="F2030" s="1"/>
      <c r="I2030" s="1"/>
      <c r="L2030" s="1"/>
    </row>
    <row r="2031" spans="2:12">
      <c r="B2031" s="1"/>
      <c r="E2031" s="1"/>
      <c r="F2031" s="1"/>
      <c r="I2031" s="1"/>
      <c r="L2031" s="1"/>
    </row>
    <row r="2032" spans="2:12">
      <c r="B2032" s="1"/>
      <c r="E2032" s="1"/>
      <c r="F2032" s="1"/>
      <c r="I2032" s="1"/>
      <c r="L2032" s="1"/>
    </row>
    <row r="2033" spans="2:12">
      <c r="B2033" s="1"/>
      <c r="E2033" s="1"/>
      <c r="F2033" s="1"/>
      <c r="I2033" s="1"/>
      <c r="L2033" s="1"/>
    </row>
    <row r="2034" spans="2:12">
      <c r="B2034" s="1"/>
      <c r="E2034" s="1"/>
      <c r="F2034" s="1"/>
      <c r="I2034" s="1"/>
      <c r="L2034" s="1"/>
    </row>
    <row r="2035" spans="2:12">
      <c r="B2035" s="1"/>
      <c r="E2035" s="1"/>
      <c r="F2035" s="1"/>
      <c r="I2035" s="1"/>
      <c r="L2035" s="1"/>
    </row>
    <row r="2036" spans="2:12">
      <c r="B2036" s="1"/>
      <c r="E2036" s="1"/>
      <c r="F2036" s="1"/>
      <c r="I2036" s="1"/>
      <c r="L2036" s="1"/>
    </row>
    <row r="2037" spans="2:12">
      <c r="B2037" s="1"/>
      <c r="E2037" s="1"/>
      <c r="F2037" s="1"/>
      <c r="I2037" s="1"/>
      <c r="L2037" s="1"/>
    </row>
    <row r="2038" spans="2:12">
      <c r="B2038" s="1"/>
      <c r="E2038" s="1"/>
      <c r="F2038" s="1"/>
      <c r="I2038" s="1"/>
      <c r="L2038" s="1"/>
    </row>
    <row r="2039" spans="2:12">
      <c r="B2039" s="1"/>
      <c r="E2039" s="1"/>
      <c r="F2039" s="1"/>
      <c r="I2039" s="1"/>
      <c r="L2039" s="1"/>
    </row>
    <row r="2040" spans="2:12">
      <c r="B2040" s="1"/>
      <c r="E2040" s="1"/>
      <c r="F2040" s="1"/>
      <c r="I2040" s="1"/>
      <c r="L2040" s="1"/>
    </row>
    <row r="2041" spans="2:12">
      <c r="B2041" s="1"/>
      <c r="E2041" s="1"/>
      <c r="F2041" s="1"/>
      <c r="I2041" s="1"/>
      <c r="L2041" s="1"/>
    </row>
    <row r="2042" spans="2:12">
      <c r="B2042" s="1"/>
      <c r="E2042" s="1"/>
      <c r="F2042" s="1"/>
      <c r="I2042" s="1"/>
      <c r="L2042" s="1"/>
    </row>
    <row r="2043" spans="2:12">
      <c r="B2043" s="1"/>
      <c r="E2043" s="1"/>
      <c r="F2043" s="1"/>
      <c r="I2043" s="1"/>
      <c r="L2043" s="1"/>
    </row>
    <row r="2044" spans="2:12">
      <c r="B2044" s="1"/>
      <c r="E2044" s="1"/>
      <c r="F2044" s="1"/>
      <c r="I2044" s="1"/>
      <c r="L2044" s="1"/>
    </row>
    <row r="2045" spans="2:12">
      <c r="B2045" s="1"/>
      <c r="E2045" s="1"/>
      <c r="F2045" s="1"/>
      <c r="I2045" s="1"/>
      <c r="L2045" s="1"/>
    </row>
    <row r="2046" spans="2:12">
      <c r="B2046" s="1"/>
      <c r="E2046" s="1"/>
      <c r="F2046" s="1"/>
      <c r="I2046" s="1"/>
      <c r="L2046" s="1"/>
    </row>
    <row r="2047" spans="2:12">
      <c r="B2047" s="1"/>
      <c r="E2047" s="1"/>
      <c r="F2047" s="1"/>
      <c r="I2047" s="1"/>
      <c r="L2047" s="1"/>
    </row>
    <row r="2048" spans="2:12">
      <c r="B2048" s="1"/>
      <c r="E2048" s="1"/>
      <c r="F2048" s="1"/>
      <c r="I2048" s="1"/>
      <c r="L2048" s="1"/>
    </row>
    <row r="2049" spans="2:12">
      <c r="B2049" s="1"/>
      <c r="E2049" s="1"/>
      <c r="F2049" s="1"/>
      <c r="I2049" s="1"/>
      <c r="L2049" s="1"/>
    </row>
    <row r="2050" spans="2:12">
      <c r="B2050" s="1"/>
      <c r="E2050" s="1"/>
      <c r="F2050" s="1"/>
      <c r="I2050" s="1"/>
      <c r="L2050" s="1"/>
    </row>
    <row r="2051" spans="2:12">
      <c r="B2051" s="1"/>
      <c r="E2051" s="1"/>
      <c r="F2051" s="1"/>
      <c r="I2051" s="1"/>
      <c r="L2051" s="1"/>
    </row>
    <row r="2052" spans="2:12">
      <c r="B2052" s="1"/>
      <c r="E2052" s="1"/>
      <c r="F2052" s="1"/>
      <c r="I2052" s="1"/>
      <c r="L2052" s="1"/>
    </row>
    <row r="2053" spans="2:12">
      <c r="B2053" s="1"/>
      <c r="E2053" s="1"/>
      <c r="F2053" s="1"/>
      <c r="I2053" s="1"/>
      <c r="L2053" s="1"/>
    </row>
    <row r="2054" spans="2:12">
      <c r="B2054" s="1"/>
      <c r="E2054" s="1"/>
      <c r="F2054" s="1"/>
      <c r="I2054" s="1"/>
      <c r="L2054" s="1"/>
    </row>
    <row r="2055" spans="2:12">
      <c r="B2055" s="1"/>
      <c r="E2055" s="1"/>
      <c r="F2055" s="1"/>
      <c r="I2055" s="1"/>
      <c r="L2055" s="1"/>
    </row>
    <row r="2056" spans="2:12">
      <c r="B2056" s="1"/>
      <c r="E2056" s="1"/>
      <c r="F2056" s="1"/>
      <c r="I2056" s="1"/>
      <c r="L2056" s="1"/>
    </row>
    <row r="2057" spans="2:12">
      <c r="B2057" s="1"/>
      <c r="E2057" s="1"/>
      <c r="F2057" s="1"/>
      <c r="I2057" s="1"/>
      <c r="L2057" s="1"/>
    </row>
    <row r="2058" spans="2:12">
      <c r="B2058" s="1"/>
      <c r="E2058" s="1"/>
      <c r="F2058" s="1"/>
      <c r="I2058" s="1"/>
      <c r="L2058" s="1"/>
    </row>
    <row r="2059" spans="2:12">
      <c r="B2059" s="1"/>
      <c r="E2059" s="1"/>
      <c r="F2059" s="1"/>
      <c r="I2059" s="1"/>
      <c r="L2059" s="1"/>
    </row>
    <row r="2060" spans="2:12">
      <c r="B2060" s="1"/>
      <c r="E2060" s="1"/>
      <c r="F2060" s="1"/>
      <c r="I2060" s="1"/>
      <c r="L2060" s="1"/>
    </row>
    <row r="2061" spans="2:12">
      <c r="B2061" s="1"/>
      <c r="E2061" s="1"/>
      <c r="F2061" s="1"/>
      <c r="I2061" s="1"/>
      <c r="L2061" s="1"/>
    </row>
    <row r="2062" spans="2:12">
      <c r="B2062" s="1"/>
      <c r="E2062" s="1"/>
      <c r="F2062" s="1"/>
      <c r="I2062" s="1"/>
      <c r="L2062" s="1"/>
    </row>
    <row r="2063" spans="2:12">
      <c r="B2063" s="1"/>
      <c r="E2063" s="1"/>
      <c r="F2063" s="1"/>
      <c r="I2063" s="1"/>
      <c r="L2063" s="1"/>
    </row>
    <row r="2064" spans="2:12">
      <c r="B2064" s="1"/>
      <c r="E2064" s="1"/>
      <c r="F2064" s="1"/>
      <c r="I2064" s="1"/>
      <c r="L2064" s="1"/>
    </row>
    <row r="2065" spans="2:12">
      <c r="B2065" s="1"/>
      <c r="E2065" s="1"/>
      <c r="F2065" s="1"/>
      <c r="I2065" s="1"/>
      <c r="L2065" s="1"/>
    </row>
    <row r="2066" spans="2:12">
      <c r="B2066" s="1"/>
      <c r="E2066" s="1"/>
      <c r="F2066" s="1"/>
      <c r="I2066" s="1"/>
      <c r="L2066" s="1"/>
    </row>
    <row r="2067" spans="2:12">
      <c r="B2067" s="1"/>
      <c r="E2067" s="1"/>
      <c r="F2067" s="1"/>
      <c r="I2067" s="1"/>
      <c r="L2067" s="1"/>
    </row>
    <row r="2068" spans="2:12">
      <c r="B2068" s="1"/>
      <c r="E2068" s="1"/>
      <c r="F2068" s="1"/>
      <c r="I2068" s="1"/>
      <c r="L2068" s="1"/>
    </row>
    <row r="2069" spans="2:12">
      <c r="B2069" s="1"/>
      <c r="E2069" s="1"/>
      <c r="F2069" s="1"/>
      <c r="I2069" s="1"/>
      <c r="L2069" s="1"/>
    </row>
    <row r="2070" spans="2:12">
      <c r="B2070" s="1"/>
      <c r="E2070" s="1"/>
      <c r="F2070" s="1"/>
      <c r="I2070" s="1"/>
      <c r="L2070" s="1"/>
    </row>
    <row r="2071" spans="2:12">
      <c r="B2071" s="1"/>
      <c r="E2071" s="1"/>
      <c r="F2071" s="1"/>
      <c r="I2071" s="1"/>
      <c r="L2071" s="1"/>
    </row>
    <row r="2072" spans="2:12">
      <c r="B2072" s="1"/>
      <c r="E2072" s="1"/>
      <c r="F2072" s="1"/>
      <c r="I2072" s="1"/>
      <c r="L2072" s="1"/>
    </row>
    <row r="2073" spans="2:12">
      <c r="B2073" s="1"/>
      <c r="E2073" s="1"/>
      <c r="F2073" s="1"/>
      <c r="I2073" s="1"/>
      <c r="L2073" s="1"/>
    </row>
    <row r="2074" spans="2:12">
      <c r="B2074" s="1"/>
      <c r="E2074" s="1"/>
      <c r="F2074" s="1"/>
      <c r="I2074" s="1"/>
      <c r="L2074" s="1"/>
    </row>
    <row r="2075" spans="2:12">
      <c r="B2075" s="1"/>
      <c r="E2075" s="1"/>
      <c r="F2075" s="1"/>
      <c r="I2075" s="1"/>
      <c r="L2075" s="1"/>
    </row>
    <row r="2076" spans="2:12">
      <c r="B2076" s="1"/>
      <c r="E2076" s="1"/>
      <c r="F2076" s="1"/>
      <c r="I2076" s="1"/>
      <c r="L2076" s="1"/>
    </row>
    <row r="2077" spans="2:12">
      <c r="B2077" s="1"/>
      <c r="E2077" s="1"/>
      <c r="F2077" s="1"/>
      <c r="I2077" s="1"/>
      <c r="L2077" s="1"/>
    </row>
    <row r="2078" spans="2:12">
      <c r="B2078" s="1"/>
      <c r="E2078" s="1"/>
      <c r="F2078" s="1"/>
      <c r="I2078" s="1"/>
      <c r="L2078" s="1"/>
    </row>
    <row r="2079" spans="2:12">
      <c r="B2079" s="1"/>
      <c r="E2079" s="1"/>
      <c r="F2079" s="1"/>
      <c r="I2079" s="1"/>
      <c r="L2079" s="1"/>
    </row>
    <row r="2080" spans="2:12">
      <c r="B2080" s="1"/>
      <c r="E2080" s="1"/>
      <c r="F2080" s="1"/>
      <c r="I2080" s="1"/>
      <c r="L2080" s="1"/>
    </row>
    <row r="2081" spans="2:12">
      <c r="B2081" s="1"/>
      <c r="E2081" s="1"/>
      <c r="F2081" s="1"/>
      <c r="I2081" s="1"/>
      <c r="L2081" s="1"/>
    </row>
    <row r="2082" spans="2:12">
      <c r="B2082" s="1"/>
      <c r="E2082" s="1"/>
      <c r="F2082" s="1"/>
      <c r="I2082" s="1"/>
      <c r="L2082" s="1"/>
    </row>
    <row r="2083" spans="2:12">
      <c r="B2083" s="1"/>
      <c r="E2083" s="1"/>
      <c r="F2083" s="1"/>
      <c r="I2083" s="1"/>
      <c r="L2083" s="1"/>
    </row>
    <row r="2084" spans="2:12">
      <c r="B2084" s="1"/>
      <c r="E2084" s="1"/>
      <c r="F2084" s="1"/>
      <c r="I2084" s="1"/>
      <c r="L2084" s="1"/>
    </row>
    <row r="2085" spans="2:12">
      <c r="B2085" s="1"/>
      <c r="E2085" s="1"/>
      <c r="F2085" s="1"/>
      <c r="I2085" s="1"/>
      <c r="L2085" s="1"/>
    </row>
    <row r="2086" spans="2:12">
      <c r="B2086" s="1"/>
      <c r="E2086" s="1"/>
      <c r="F2086" s="1"/>
      <c r="I2086" s="1"/>
      <c r="L2086" s="1"/>
    </row>
    <row r="2087" spans="2:12">
      <c r="B2087" s="1"/>
      <c r="E2087" s="1"/>
      <c r="F2087" s="1"/>
      <c r="I2087" s="1"/>
      <c r="L2087" s="1"/>
    </row>
    <row r="2088" spans="2:12">
      <c r="B2088" s="1"/>
      <c r="E2088" s="1"/>
      <c r="F2088" s="1"/>
      <c r="I2088" s="1"/>
      <c r="L2088" s="1"/>
    </row>
    <row r="2089" spans="2:12">
      <c r="B2089" s="1"/>
      <c r="E2089" s="1"/>
      <c r="F2089" s="1"/>
      <c r="I2089" s="1"/>
      <c r="L2089" s="1"/>
    </row>
    <row r="2090" spans="2:12">
      <c r="B2090" s="1"/>
      <c r="E2090" s="1"/>
      <c r="F2090" s="1"/>
      <c r="I2090" s="1"/>
      <c r="L2090" s="1"/>
    </row>
    <row r="2091" spans="2:12">
      <c r="B2091" s="1"/>
      <c r="E2091" s="1"/>
      <c r="F2091" s="1"/>
      <c r="I2091" s="1"/>
      <c r="L2091" s="1"/>
    </row>
    <row r="2092" spans="2:12">
      <c r="B2092" s="1"/>
      <c r="E2092" s="1"/>
      <c r="F2092" s="1"/>
      <c r="I2092" s="1"/>
      <c r="L2092" s="1"/>
    </row>
    <row r="2093" spans="2:12">
      <c r="B2093" s="1"/>
      <c r="E2093" s="1"/>
      <c r="F2093" s="1"/>
      <c r="I2093" s="1"/>
      <c r="L2093" s="1"/>
    </row>
    <row r="2094" spans="2:12">
      <c r="B2094" s="1"/>
      <c r="E2094" s="1"/>
      <c r="F2094" s="1"/>
      <c r="I2094" s="1"/>
      <c r="L2094" s="1"/>
    </row>
    <row r="2095" spans="2:12">
      <c r="B2095" s="1"/>
      <c r="E2095" s="1"/>
      <c r="F2095" s="1"/>
      <c r="I2095" s="1"/>
      <c r="L2095" s="1"/>
    </row>
    <row r="2096" spans="2:12">
      <c r="B2096" s="1"/>
      <c r="E2096" s="1"/>
      <c r="F2096" s="1"/>
      <c r="I2096" s="1"/>
      <c r="L2096" s="1"/>
    </row>
    <row r="2097" spans="2:12">
      <c r="B2097" s="1"/>
      <c r="E2097" s="1"/>
      <c r="F2097" s="1"/>
      <c r="I2097" s="1"/>
      <c r="L2097" s="1"/>
    </row>
    <row r="2098" spans="2:12">
      <c r="B2098" s="1"/>
      <c r="E2098" s="1"/>
      <c r="F2098" s="1"/>
      <c r="I2098" s="1"/>
      <c r="L2098" s="1"/>
    </row>
    <row r="2099" spans="2:12">
      <c r="B2099" s="1"/>
      <c r="E2099" s="1"/>
      <c r="F2099" s="1"/>
      <c r="I2099" s="1"/>
      <c r="L2099" s="1"/>
    </row>
    <row r="2100" spans="2:12">
      <c r="B2100" s="1"/>
      <c r="E2100" s="1"/>
      <c r="F2100" s="1"/>
      <c r="I2100" s="1"/>
      <c r="L2100" s="1"/>
    </row>
    <row r="2101" spans="2:12">
      <c r="B2101" s="1"/>
      <c r="E2101" s="1"/>
      <c r="F2101" s="1"/>
      <c r="I2101" s="1"/>
      <c r="L2101" s="1"/>
    </row>
    <row r="2102" spans="2:12">
      <c r="B2102" s="1"/>
      <c r="E2102" s="1"/>
      <c r="F2102" s="1"/>
      <c r="I2102" s="1"/>
      <c r="L2102" s="1"/>
    </row>
    <row r="2103" spans="2:12">
      <c r="B2103" s="1"/>
      <c r="E2103" s="1"/>
      <c r="F2103" s="1"/>
      <c r="I2103" s="1"/>
      <c r="L2103" s="1"/>
    </row>
    <row r="2104" spans="2:12">
      <c r="B2104" s="1"/>
      <c r="E2104" s="1"/>
      <c r="F2104" s="1"/>
      <c r="I2104" s="1"/>
      <c r="L2104" s="1"/>
    </row>
    <row r="2105" spans="2:12">
      <c r="B2105" s="1"/>
      <c r="E2105" s="1"/>
      <c r="F2105" s="1"/>
      <c r="I2105" s="1"/>
      <c r="L2105" s="1"/>
    </row>
    <row r="2106" spans="2:12">
      <c r="B2106" s="1"/>
      <c r="E2106" s="1"/>
      <c r="F2106" s="1"/>
      <c r="I2106" s="1"/>
      <c r="L2106" s="1"/>
    </row>
    <row r="2107" spans="2:12">
      <c r="B2107" s="1"/>
      <c r="E2107" s="1"/>
      <c r="F2107" s="1"/>
      <c r="I2107" s="1"/>
      <c r="L2107" s="1"/>
    </row>
    <row r="2108" spans="2:12">
      <c r="B2108" s="1"/>
      <c r="E2108" s="1"/>
      <c r="F2108" s="1"/>
      <c r="I2108" s="1"/>
      <c r="L2108" s="1"/>
    </row>
    <row r="2109" spans="2:12">
      <c r="B2109" s="1"/>
      <c r="E2109" s="1"/>
      <c r="F2109" s="1"/>
      <c r="I2109" s="1"/>
      <c r="L2109" s="1"/>
    </row>
    <row r="2110" spans="2:12">
      <c r="B2110" s="1"/>
      <c r="E2110" s="1"/>
      <c r="F2110" s="1"/>
      <c r="I2110" s="1"/>
      <c r="L2110" s="1"/>
    </row>
    <row r="2111" spans="2:12">
      <c r="B2111" s="1"/>
      <c r="E2111" s="1"/>
      <c r="F2111" s="1"/>
      <c r="I2111" s="1"/>
      <c r="L2111" s="1"/>
    </row>
    <row r="2112" spans="2:12">
      <c r="B2112" s="1"/>
      <c r="E2112" s="1"/>
      <c r="F2112" s="1"/>
      <c r="I2112" s="1"/>
      <c r="L2112" s="1"/>
    </row>
    <row r="2113" spans="2:12">
      <c r="B2113" s="1"/>
      <c r="E2113" s="1"/>
      <c r="F2113" s="1"/>
      <c r="I2113" s="1"/>
      <c r="L2113" s="1"/>
    </row>
    <row r="2114" spans="2:12">
      <c r="B2114" s="1"/>
      <c r="E2114" s="1"/>
      <c r="F2114" s="1"/>
      <c r="I2114" s="1"/>
      <c r="L2114" s="1"/>
    </row>
    <row r="2115" spans="2:12">
      <c r="B2115" s="1"/>
      <c r="E2115" s="1"/>
      <c r="F2115" s="1"/>
      <c r="I2115" s="1"/>
      <c r="L2115" s="1"/>
    </row>
    <row r="2116" spans="2:12">
      <c r="B2116" s="1"/>
      <c r="E2116" s="1"/>
      <c r="F2116" s="1"/>
      <c r="I2116" s="1"/>
      <c r="L2116" s="1"/>
    </row>
    <row r="2117" spans="2:12">
      <c r="B2117" s="1"/>
      <c r="E2117" s="1"/>
      <c r="F2117" s="1"/>
      <c r="I2117" s="1"/>
      <c r="L2117" s="1"/>
    </row>
    <row r="2118" spans="2:12">
      <c r="B2118" s="1"/>
      <c r="E2118" s="1"/>
      <c r="F2118" s="1"/>
      <c r="I2118" s="1"/>
      <c r="L2118" s="1"/>
    </row>
    <row r="2119" spans="2:12">
      <c r="B2119" s="1"/>
      <c r="E2119" s="1"/>
      <c r="F2119" s="1"/>
      <c r="I2119" s="1"/>
      <c r="L2119" s="1"/>
    </row>
    <row r="2120" spans="2:12">
      <c r="B2120" s="1"/>
      <c r="E2120" s="1"/>
      <c r="F2120" s="1"/>
      <c r="I2120" s="1"/>
      <c r="L2120" s="1"/>
    </row>
    <row r="2121" spans="2:12">
      <c r="B2121" s="1"/>
      <c r="E2121" s="1"/>
      <c r="F2121" s="1"/>
      <c r="I2121" s="1"/>
      <c r="L2121" s="1"/>
    </row>
    <row r="2122" spans="2:12">
      <c r="B2122" s="1"/>
      <c r="E2122" s="1"/>
      <c r="F2122" s="1"/>
      <c r="I2122" s="1"/>
      <c r="L2122" s="1"/>
    </row>
    <row r="2123" spans="2:12">
      <c r="B2123" s="1"/>
      <c r="E2123" s="1"/>
      <c r="F2123" s="1"/>
      <c r="I2123" s="1"/>
      <c r="L2123" s="1"/>
    </row>
    <row r="2124" spans="2:12">
      <c r="B2124" s="1"/>
      <c r="E2124" s="1"/>
      <c r="F2124" s="1"/>
      <c r="I2124" s="1"/>
      <c r="L2124" s="1"/>
    </row>
    <row r="2125" spans="2:12">
      <c r="B2125" s="1"/>
      <c r="E2125" s="1"/>
      <c r="F2125" s="1"/>
      <c r="I2125" s="1"/>
      <c r="L2125" s="1"/>
    </row>
    <row r="2126" spans="2:12">
      <c r="B2126" s="1"/>
      <c r="E2126" s="1"/>
      <c r="F2126" s="1"/>
      <c r="I2126" s="1"/>
      <c r="L2126" s="1"/>
    </row>
    <row r="2127" spans="2:12">
      <c r="B2127" s="1"/>
      <c r="E2127" s="1"/>
      <c r="F2127" s="1"/>
      <c r="I2127" s="1"/>
      <c r="L2127" s="1"/>
    </row>
    <row r="2128" spans="2:12">
      <c r="B2128" s="1"/>
      <c r="E2128" s="1"/>
      <c r="F2128" s="1"/>
      <c r="I2128" s="1"/>
      <c r="L2128" s="1"/>
    </row>
    <row r="2129" spans="2:12">
      <c r="B2129" s="1"/>
      <c r="E2129" s="1"/>
      <c r="F2129" s="1"/>
      <c r="I2129" s="1"/>
      <c r="L2129" s="1"/>
    </row>
    <row r="2130" spans="2:12">
      <c r="B2130" s="1"/>
      <c r="E2130" s="1"/>
      <c r="F2130" s="1"/>
      <c r="I2130" s="1"/>
      <c r="L2130" s="1"/>
    </row>
    <row r="2131" spans="2:12">
      <c r="B2131" s="1"/>
      <c r="E2131" s="1"/>
      <c r="F2131" s="1"/>
      <c r="I2131" s="1"/>
      <c r="L2131" s="1"/>
    </row>
    <row r="2132" spans="2:12">
      <c r="B2132" s="1"/>
      <c r="E2132" s="1"/>
      <c r="F2132" s="1"/>
      <c r="I2132" s="1"/>
      <c r="L2132" s="1"/>
    </row>
    <row r="2133" spans="2:12">
      <c r="B2133" s="1"/>
      <c r="E2133" s="1"/>
      <c r="F2133" s="1"/>
      <c r="I2133" s="1"/>
      <c r="L2133" s="1"/>
    </row>
    <row r="2134" spans="2:12">
      <c r="B2134" s="1"/>
      <c r="E2134" s="1"/>
      <c r="F2134" s="1"/>
      <c r="I2134" s="1"/>
      <c r="L2134" s="1"/>
    </row>
    <row r="2135" spans="2:12">
      <c r="B2135" s="1"/>
      <c r="E2135" s="1"/>
      <c r="F2135" s="1"/>
      <c r="I2135" s="1"/>
      <c r="L2135" s="1"/>
    </row>
    <row r="2136" spans="2:12">
      <c r="B2136" s="1"/>
      <c r="E2136" s="1"/>
      <c r="F2136" s="1"/>
      <c r="I2136" s="1"/>
      <c r="L2136" s="1"/>
    </row>
    <row r="2137" spans="2:12">
      <c r="B2137" s="1"/>
      <c r="E2137" s="1"/>
      <c r="F2137" s="1"/>
      <c r="I2137" s="1"/>
      <c r="L2137" s="1"/>
    </row>
    <row r="2138" spans="2:12">
      <c r="B2138" s="1"/>
      <c r="E2138" s="1"/>
      <c r="F2138" s="1"/>
      <c r="I2138" s="1"/>
      <c r="L2138" s="1"/>
    </row>
    <row r="2139" spans="2:12">
      <c r="B2139" s="1"/>
      <c r="E2139" s="1"/>
      <c r="F2139" s="1"/>
      <c r="I2139" s="1"/>
      <c r="L2139" s="1"/>
    </row>
    <row r="2140" spans="2:12">
      <c r="B2140" s="1"/>
      <c r="E2140" s="1"/>
      <c r="F2140" s="1"/>
      <c r="I2140" s="1"/>
      <c r="L2140" s="1"/>
    </row>
    <row r="2141" spans="2:12">
      <c r="B2141" s="1"/>
      <c r="E2141" s="1"/>
      <c r="F2141" s="1"/>
      <c r="I2141" s="1"/>
      <c r="L2141" s="1"/>
    </row>
    <row r="2142" spans="2:12">
      <c r="B2142" s="1"/>
      <c r="E2142" s="1"/>
      <c r="F2142" s="1"/>
      <c r="I2142" s="1"/>
      <c r="L2142" s="1"/>
    </row>
    <row r="2143" spans="2:12">
      <c r="B2143" s="1"/>
      <c r="E2143" s="1"/>
      <c r="F2143" s="1"/>
      <c r="I2143" s="1"/>
      <c r="L2143" s="1"/>
    </row>
    <row r="2144" spans="2:12">
      <c r="B2144" s="1"/>
      <c r="E2144" s="1"/>
      <c r="F2144" s="1"/>
      <c r="I2144" s="1"/>
      <c r="L2144" s="1"/>
    </row>
    <row r="2145" spans="2:12">
      <c r="B2145" s="1"/>
      <c r="E2145" s="1"/>
      <c r="F2145" s="1"/>
      <c r="I2145" s="1"/>
      <c r="L2145" s="1"/>
    </row>
    <row r="2146" spans="2:12">
      <c r="B2146" s="1"/>
      <c r="E2146" s="1"/>
      <c r="F2146" s="1"/>
      <c r="I2146" s="1"/>
      <c r="L2146" s="1"/>
    </row>
    <row r="2147" spans="2:12">
      <c r="B2147" s="1"/>
      <c r="E2147" s="1"/>
      <c r="F2147" s="1"/>
      <c r="I2147" s="1"/>
      <c r="L2147" s="1"/>
    </row>
    <row r="2148" spans="2:12">
      <c r="B2148" s="1"/>
      <c r="E2148" s="1"/>
      <c r="F2148" s="1"/>
      <c r="I2148" s="1"/>
      <c r="L2148" s="1"/>
    </row>
    <row r="2149" spans="2:12">
      <c r="B2149" s="1"/>
      <c r="E2149" s="1"/>
      <c r="F2149" s="1"/>
      <c r="I2149" s="1"/>
      <c r="L2149" s="1"/>
    </row>
    <row r="2150" spans="2:12">
      <c r="B2150" s="1"/>
      <c r="E2150" s="1"/>
      <c r="F2150" s="1"/>
      <c r="I2150" s="1"/>
      <c r="L2150" s="1"/>
    </row>
    <row r="2151" spans="2:12">
      <c r="B2151" s="1"/>
      <c r="E2151" s="1"/>
      <c r="F2151" s="1"/>
      <c r="I2151" s="1"/>
      <c r="L2151" s="1"/>
    </row>
    <row r="2152" spans="2:12">
      <c r="B2152" s="1"/>
      <c r="E2152" s="1"/>
      <c r="F2152" s="1"/>
      <c r="I2152" s="1"/>
      <c r="L2152" s="1"/>
    </row>
    <row r="2153" spans="2:12">
      <c r="B2153" s="1"/>
      <c r="E2153" s="1"/>
      <c r="F2153" s="1"/>
      <c r="I2153" s="1"/>
      <c r="L2153" s="1"/>
    </row>
    <row r="2154" spans="2:12">
      <c r="B2154" s="1"/>
      <c r="E2154" s="1"/>
      <c r="F2154" s="1"/>
      <c r="I2154" s="1"/>
      <c r="L2154" s="1"/>
    </row>
    <row r="2155" spans="2:12">
      <c r="B2155" s="1"/>
      <c r="E2155" s="1"/>
      <c r="F2155" s="1"/>
      <c r="I2155" s="1"/>
      <c r="L2155" s="1"/>
    </row>
    <row r="2156" spans="2:12">
      <c r="B2156" s="1"/>
      <c r="E2156" s="1"/>
      <c r="F2156" s="1"/>
      <c r="I2156" s="1"/>
      <c r="L2156" s="1"/>
    </row>
    <row r="2157" spans="2:12">
      <c r="B2157" s="1"/>
      <c r="E2157" s="1"/>
      <c r="F2157" s="1"/>
      <c r="I2157" s="1"/>
      <c r="L2157" s="1"/>
    </row>
    <row r="2158" spans="2:12">
      <c r="B2158" s="1"/>
      <c r="E2158" s="1"/>
      <c r="F2158" s="1"/>
      <c r="I2158" s="1"/>
      <c r="L2158" s="1"/>
    </row>
    <row r="2159" spans="2:12">
      <c r="B2159" s="1"/>
      <c r="E2159" s="1"/>
      <c r="F2159" s="1"/>
      <c r="I2159" s="1"/>
      <c r="L2159" s="1"/>
    </row>
    <row r="2160" spans="2:12">
      <c r="B2160" s="1"/>
      <c r="E2160" s="1"/>
      <c r="F2160" s="1"/>
      <c r="I2160" s="1"/>
      <c r="L2160" s="1"/>
    </row>
    <row r="2161" spans="2:12">
      <c r="B2161" s="1"/>
      <c r="E2161" s="1"/>
      <c r="F2161" s="1"/>
      <c r="I2161" s="1"/>
      <c r="L2161" s="1"/>
    </row>
    <row r="2162" spans="2:12">
      <c r="B2162" s="1"/>
      <c r="E2162" s="1"/>
      <c r="F2162" s="1"/>
      <c r="I2162" s="1"/>
      <c r="L2162" s="1"/>
    </row>
    <row r="2163" spans="2:12">
      <c r="B2163" s="1"/>
      <c r="E2163" s="1"/>
      <c r="F2163" s="1"/>
      <c r="I2163" s="1"/>
      <c r="L2163" s="1"/>
    </row>
    <row r="2164" spans="2:12">
      <c r="B2164" s="1"/>
      <c r="E2164" s="1"/>
      <c r="F2164" s="1"/>
      <c r="I2164" s="1"/>
      <c r="L2164" s="1"/>
    </row>
    <row r="2165" spans="2:12">
      <c r="B2165" s="1"/>
      <c r="E2165" s="1"/>
      <c r="F2165" s="1"/>
      <c r="I2165" s="1"/>
      <c r="L2165" s="1"/>
    </row>
    <row r="2166" spans="2:12">
      <c r="B2166" s="1"/>
      <c r="E2166" s="1"/>
      <c r="F2166" s="1"/>
      <c r="I2166" s="1"/>
      <c r="L2166" s="1"/>
    </row>
    <row r="2167" spans="2:12">
      <c r="B2167" s="1"/>
      <c r="E2167" s="1"/>
      <c r="F2167" s="1"/>
      <c r="I2167" s="1"/>
      <c r="L2167" s="1"/>
    </row>
    <row r="2168" spans="2:12">
      <c r="B2168" s="1"/>
      <c r="E2168" s="1"/>
      <c r="F2168" s="1"/>
      <c r="I2168" s="1"/>
      <c r="L2168" s="1"/>
    </row>
    <row r="2169" spans="2:12">
      <c r="B2169" s="1"/>
      <c r="E2169" s="1"/>
      <c r="F2169" s="1"/>
      <c r="I2169" s="1"/>
      <c r="L2169" s="1"/>
    </row>
    <row r="2170" spans="2:12">
      <c r="B2170" s="1"/>
      <c r="E2170" s="1"/>
      <c r="F2170" s="1"/>
      <c r="I2170" s="1"/>
      <c r="L2170" s="1"/>
    </row>
    <row r="2171" spans="2:12">
      <c r="B2171" s="1"/>
      <c r="E2171" s="1"/>
      <c r="F2171" s="1"/>
      <c r="I2171" s="1"/>
      <c r="L2171" s="1"/>
    </row>
    <row r="2172" spans="2:12">
      <c r="B2172" s="1"/>
      <c r="E2172" s="1"/>
      <c r="F2172" s="1"/>
      <c r="I2172" s="1"/>
      <c r="L2172" s="1"/>
    </row>
    <row r="2173" spans="2:12">
      <c r="B2173" s="1"/>
      <c r="E2173" s="1"/>
      <c r="F2173" s="1"/>
      <c r="I2173" s="1"/>
      <c r="L2173" s="1"/>
    </row>
    <row r="2174" spans="2:12">
      <c r="B2174" s="1"/>
      <c r="E2174" s="1"/>
      <c r="F2174" s="1"/>
      <c r="I2174" s="1"/>
      <c r="L2174" s="1"/>
    </row>
    <row r="2175" spans="2:12">
      <c r="B2175" s="1"/>
      <c r="E2175" s="1"/>
      <c r="F2175" s="1"/>
      <c r="I2175" s="1"/>
      <c r="L2175" s="1"/>
    </row>
    <row r="2176" spans="2:12">
      <c r="B2176" s="1"/>
      <c r="E2176" s="1"/>
      <c r="F2176" s="1"/>
      <c r="I2176" s="1"/>
      <c r="L2176" s="1"/>
    </row>
    <row r="2177" spans="2:12">
      <c r="B2177" s="1"/>
      <c r="E2177" s="1"/>
      <c r="F2177" s="1"/>
      <c r="I2177" s="1"/>
      <c r="L2177" s="1"/>
    </row>
    <row r="2178" spans="2:12">
      <c r="B2178" s="1"/>
      <c r="E2178" s="1"/>
      <c r="F2178" s="1"/>
      <c r="I2178" s="1"/>
      <c r="L2178" s="1"/>
    </row>
    <row r="2179" spans="2:12">
      <c r="B2179" s="1"/>
      <c r="E2179" s="1"/>
      <c r="F2179" s="1"/>
      <c r="I2179" s="1"/>
      <c r="L2179" s="1"/>
    </row>
    <row r="2180" spans="2:12">
      <c r="B2180" s="1"/>
      <c r="E2180" s="1"/>
      <c r="F2180" s="1"/>
      <c r="I2180" s="1"/>
      <c r="L2180" s="1"/>
    </row>
    <row r="2181" spans="2:12">
      <c r="B2181" s="1"/>
      <c r="E2181" s="1"/>
      <c r="F2181" s="1"/>
      <c r="I2181" s="1"/>
      <c r="L2181" s="1"/>
    </row>
    <row r="2182" spans="2:12">
      <c r="B2182" s="1"/>
      <c r="E2182" s="1"/>
      <c r="F2182" s="1"/>
      <c r="I2182" s="1"/>
      <c r="L2182" s="1"/>
    </row>
    <row r="2183" spans="2:12">
      <c r="B2183" s="1"/>
      <c r="E2183" s="1"/>
      <c r="F2183" s="1"/>
      <c r="I2183" s="1"/>
      <c r="L2183" s="1"/>
    </row>
    <row r="2184" spans="2:12">
      <c r="B2184" s="1"/>
      <c r="E2184" s="1"/>
      <c r="F2184" s="1"/>
      <c r="I2184" s="1"/>
      <c r="L2184" s="1"/>
    </row>
    <row r="2185" spans="2:12">
      <c r="B2185" s="1"/>
      <c r="E2185" s="1"/>
      <c r="F2185" s="1"/>
      <c r="I2185" s="1"/>
      <c r="L2185" s="1"/>
    </row>
    <row r="2186" spans="2:12">
      <c r="B2186" s="1"/>
      <c r="E2186" s="1"/>
      <c r="F2186" s="1"/>
      <c r="I2186" s="1"/>
      <c r="L2186" s="1"/>
    </row>
    <row r="2187" spans="2:12">
      <c r="B2187" s="1"/>
      <c r="E2187" s="1"/>
      <c r="F2187" s="1"/>
      <c r="I2187" s="1"/>
      <c r="L2187" s="1"/>
    </row>
    <row r="2188" spans="2:12">
      <c r="B2188" s="1"/>
      <c r="E2188" s="1"/>
      <c r="F2188" s="1"/>
      <c r="I2188" s="1"/>
      <c r="L2188" s="1"/>
    </row>
    <row r="2189" spans="2:12">
      <c r="B2189" s="1"/>
      <c r="E2189" s="1"/>
      <c r="F2189" s="1"/>
      <c r="I2189" s="1"/>
      <c r="L2189" s="1"/>
    </row>
    <row r="2190" spans="2:12">
      <c r="B2190" s="1"/>
      <c r="E2190" s="1"/>
      <c r="F2190" s="1"/>
      <c r="I2190" s="1"/>
      <c r="L2190" s="1"/>
    </row>
    <row r="2191" spans="2:12">
      <c r="B2191" s="1"/>
      <c r="E2191" s="1"/>
      <c r="F2191" s="1"/>
      <c r="I2191" s="1"/>
      <c r="L2191" s="1"/>
    </row>
    <row r="2192" spans="2:12">
      <c r="B2192" s="1"/>
      <c r="E2192" s="1"/>
      <c r="F2192" s="1"/>
      <c r="I2192" s="1"/>
      <c r="L2192" s="1"/>
    </row>
    <row r="2193" spans="2:12">
      <c r="B2193" s="1"/>
      <c r="E2193" s="1"/>
      <c r="F2193" s="1"/>
      <c r="I2193" s="1"/>
      <c r="L2193" s="1"/>
    </row>
    <row r="2194" spans="2:12">
      <c r="B2194" s="1"/>
      <c r="E2194" s="1"/>
      <c r="F2194" s="1"/>
      <c r="I2194" s="1"/>
      <c r="L2194" s="1"/>
    </row>
    <row r="2195" spans="2:12">
      <c r="B2195" s="1"/>
      <c r="E2195" s="1"/>
      <c r="F2195" s="1"/>
      <c r="I2195" s="1"/>
      <c r="L2195" s="1"/>
    </row>
    <row r="2196" spans="2:12">
      <c r="B2196" s="1"/>
      <c r="E2196" s="1"/>
      <c r="F2196" s="1"/>
      <c r="I2196" s="1"/>
      <c r="L2196" s="1"/>
    </row>
    <row r="2197" spans="2:12">
      <c r="B2197" s="1"/>
      <c r="E2197" s="1"/>
      <c r="F2197" s="1"/>
      <c r="I2197" s="1"/>
      <c r="L2197" s="1"/>
    </row>
    <row r="2198" spans="2:12">
      <c r="B2198" s="1"/>
      <c r="E2198" s="1"/>
      <c r="F2198" s="1"/>
      <c r="I2198" s="1"/>
      <c r="L2198" s="1"/>
    </row>
    <row r="2199" spans="2:12">
      <c r="B2199" s="1"/>
      <c r="E2199" s="1"/>
      <c r="F2199" s="1"/>
      <c r="I2199" s="1"/>
      <c r="L2199" s="1"/>
    </row>
    <row r="2200" spans="2:12">
      <c r="B2200" s="1"/>
      <c r="E2200" s="1"/>
      <c r="F2200" s="1"/>
      <c r="I2200" s="1"/>
      <c r="L2200" s="1"/>
    </row>
    <row r="2201" spans="2:12">
      <c r="B2201" s="1"/>
      <c r="E2201" s="1"/>
      <c r="F2201" s="1"/>
      <c r="I2201" s="1"/>
      <c r="L2201" s="1"/>
    </row>
    <row r="2202" spans="2:12">
      <c r="B2202" s="1"/>
      <c r="E2202" s="1"/>
      <c r="F2202" s="1"/>
      <c r="I2202" s="1"/>
      <c r="L2202" s="1"/>
    </row>
    <row r="2203" spans="2:12">
      <c r="B2203" s="1"/>
      <c r="E2203" s="1"/>
      <c r="F2203" s="1"/>
      <c r="I2203" s="1"/>
      <c r="L2203" s="1"/>
    </row>
    <row r="2204" spans="2:12">
      <c r="B2204" s="1"/>
      <c r="E2204" s="1"/>
      <c r="F2204" s="1"/>
      <c r="I2204" s="1"/>
      <c r="L2204" s="1"/>
    </row>
    <row r="2205" spans="2:12">
      <c r="B2205" s="1"/>
      <c r="E2205" s="1"/>
      <c r="F2205" s="1"/>
      <c r="I2205" s="1"/>
      <c r="L2205" s="1"/>
    </row>
    <row r="2206" spans="2:12">
      <c r="B2206" s="1"/>
      <c r="E2206" s="1"/>
      <c r="F2206" s="1"/>
      <c r="I2206" s="1"/>
      <c r="L2206" s="1"/>
    </row>
    <row r="2207" spans="2:12">
      <c r="B2207" s="1"/>
      <c r="E2207" s="1"/>
      <c r="F2207" s="1"/>
      <c r="I2207" s="1"/>
      <c r="L2207" s="1"/>
    </row>
    <row r="2208" spans="2:12">
      <c r="B2208" s="1"/>
      <c r="E2208" s="1"/>
      <c r="F2208" s="1"/>
      <c r="I2208" s="1"/>
      <c r="L2208" s="1"/>
    </row>
    <row r="2209" spans="2:12">
      <c r="B2209" s="1"/>
      <c r="E2209" s="1"/>
      <c r="F2209" s="1"/>
      <c r="I2209" s="1"/>
      <c r="L2209" s="1"/>
    </row>
    <row r="2210" spans="2:12">
      <c r="B2210" s="1"/>
      <c r="E2210" s="1"/>
      <c r="F2210" s="1"/>
      <c r="I2210" s="1"/>
      <c r="L2210" s="1"/>
    </row>
    <row r="2211" spans="2:12">
      <c r="B2211" s="1"/>
      <c r="E2211" s="1"/>
      <c r="F2211" s="1"/>
      <c r="I2211" s="1"/>
      <c r="L2211" s="1"/>
    </row>
    <row r="2212" spans="2:12">
      <c r="B2212" s="1"/>
      <c r="E2212" s="1"/>
      <c r="F2212" s="1"/>
      <c r="I2212" s="1"/>
      <c r="L2212" s="1"/>
    </row>
    <row r="2213" spans="2:12">
      <c r="B2213" s="1"/>
      <c r="E2213" s="1"/>
      <c r="F2213" s="1"/>
      <c r="I2213" s="1"/>
      <c r="L2213" s="1"/>
    </row>
    <row r="2214" spans="2:12">
      <c r="B2214" s="1"/>
      <c r="E2214" s="1"/>
      <c r="F2214" s="1"/>
      <c r="I2214" s="1"/>
      <c r="L2214" s="1"/>
    </row>
    <row r="2215" spans="2:12">
      <c r="B2215" s="1"/>
      <c r="E2215" s="1"/>
      <c r="F2215" s="1"/>
      <c r="I2215" s="1"/>
      <c r="L2215" s="1"/>
    </row>
    <row r="2216" spans="2:12">
      <c r="B2216" s="1"/>
      <c r="E2216" s="1"/>
      <c r="F2216" s="1"/>
      <c r="I2216" s="1"/>
      <c r="L2216" s="1"/>
    </row>
    <row r="2217" spans="2:12">
      <c r="B2217" s="1"/>
      <c r="E2217" s="1"/>
      <c r="F2217" s="1"/>
      <c r="I2217" s="1"/>
      <c r="L2217" s="1"/>
    </row>
    <row r="2218" spans="2:12">
      <c r="B2218" s="1"/>
      <c r="E2218" s="1"/>
      <c r="F2218" s="1"/>
      <c r="I2218" s="1"/>
      <c r="L2218" s="1"/>
    </row>
    <row r="2219" spans="2:12">
      <c r="B2219" s="1"/>
      <c r="E2219" s="1"/>
      <c r="F2219" s="1"/>
      <c r="I2219" s="1"/>
      <c r="L2219" s="1"/>
    </row>
    <row r="2220" spans="2:12">
      <c r="B2220" s="1"/>
      <c r="E2220" s="1"/>
      <c r="F2220" s="1"/>
      <c r="I2220" s="1"/>
      <c r="L2220" s="1"/>
    </row>
    <row r="2221" spans="2:12">
      <c r="B2221" s="1"/>
      <c r="E2221" s="1"/>
      <c r="F2221" s="1"/>
      <c r="I2221" s="1"/>
      <c r="L2221" s="1"/>
    </row>
    <row r="2222" spans="2:12">
      <c r="B2222" s="1"/>
      <c r="E2222" s="1"/>
      <c r="F2222" s="1"/>
      <c r="I2222" s="1"/>
      <c r="L2222" s="1"/>
    </row>
    <row r="2223" spans="2:12">
      <c r="B2223" s="1"/>
      <c r="E2223" s="1"/>
      <c r="F2223" s="1"/>
      <c r="I2223" s="1"/>
      <c r="L2223" s="1"/>
    </row>
    <row r="2224" spans="2:12">
      <c r="B2224" s="1"/>
      <c r="E2224" s="1"/>
      <c r="F2224" s="1"/>
      <c r="I2224" s="1"/>
      <c r="L2224" s="1"/>
    </row>
    <row r="2225" spans="2:12">
      <c r="B2225" s="1"/>
      <c r="E2225" s="1"/>
      <c r="F2225" s="1"/>
      <c r="I2225" s="1"/>
      <c r="L2225" s="1"/>
    </row>
    <row r="2226" spans="2:12">
      <c r="B2226" s="1"/>
      <c r="E2226" s="1"/>
      <c r="F2226" s="1"/>
      <c r="I2226" s="1"/>
      <c r="L2226" s="1"/>
    </row>
    <row r="2227" spans="2:12">
      <c r="B2227" s="1"/>
      <c r="E2227" s="1"/>
      <c r="F2227" s="1"/>
      <c r="I2227" s="1"/>
      <c r="L2227" s="1"/>
    </row>
    <row r="2228" spans="2:12">
      <c r="B2228" s="1"/>
      <c r="E2228" s="1"/>
      <c r="F2228" s="1"/>
      <c r="I2228" s="1"/>
      <c r="L2228" s="1"/>
    </row>
    <row r="2229" spans="2:12">
      <c r="B2229" s="1"/>
      <c r="E2229" s="1"/>
      <c r="F2229" s="1"/>
      <c r="I2229" s="1"/>
      <c r="L2229" s="1"/>
    </row>
    <row r="2230" spans="2:12">
      <c r="B2230" s="1"/>
      <c r="E2230" s="1"/>
      <c r="F2230" s="1"/>
      <c r="I2230" s="1"/>
      <c r="L2230" s="1"/>
    </row>
    <row r="2231" spans="2:12">
      <c r="B2231" s="1"/>
      <c r="E2231" s="1"/>
      <c r="F2231" s="1"/>
      <c r="I2231" s="1"/>
      <c r="L2231" s="1"/>
    </row>
    <row r="2232" spans="2:12">
      <c r="B2232" s="1"/>
      <c r="E2232" s="1"/>
      <c r="F2232" s="1"/>
      <c r="I2232" s="1"/>
      <c r="L2232" s="1"/>
    </row>
    <row r="2233" spans="2:12">
      <c r="B2233" s="1"/>
      <c r="E2233" s="1"/>
      <c r="F2233" s="1"/>
      <c r="I2233" s="1"/>
      <c r="L2233" s="1"/>
    </row>
    <row r="2234" spans="2:12">
      <c r="B2234" s="1"/>
      <c r="E2234" s="1"/>
      <c r="F2234" s="1"/>
      <c r="I2234" s="1"/>
      <c r="L2234" s="1"/>
    </row>
    <row r="2235" spans="2:12">
      <c r="B2235" s="1"/>
      <c r="E2235" s="1"/>
      <c r="F2235" s="1"/>
      <c r="I2235" s="1"/>
      <c r="L2235" s="1"/>
    </row>
    <row r="2236" spans="2:12">
      <c r="B2236" s="1"/>
      <c r="E2236" s="1"/>
      <c r="F2236" s="1"/>
      <c r="I2236" s="1"/>
      <c r="L2236" s="1"/>
    </row>
    <row r="2237" spans="2:12">
      <c r="B2237" s="1"/>
      <c r="E2237" s="1"/>
      <c r="F2237" s="1"/>
      <c r="I2237" s="1"/>
      <c r="L2237" s="1"/>
    </row>
    <row r="2238" spans="2:12">
      <c r="B2238" s="1"/>
      <c r="E2238" s="1"/>
      <c r="F2238" s="1"/>
      <c r="I2238" s="1"/>
      <c r="L2238" s="1"/>
    </row>
    <row r="2239" spans="2:12">
      <c r="B2239" s="1"/>
      <c r="E2239" s="1"/>
      <c r="F2239" s="1"/>
      <c r="I2239" s="1"/>
      <c r="L2239" s="1"/>
    </row>
    <row r="2240" spans="2:12">
      <c r="B2240" s="1"/>
      <c r="E2240" s="1"/>
      <c r="F2240" s="1"/>
      <c r="I2240" s="1"/>
      <c r="L2240" s="1"/>
    </row>
    <row r="2241" spans="2:12">
      <c r="B2241" s="1"/>
      <c r="E2241" s="1"/>
      <c r="F2241" s="1"/>
      <c r="I2241" s="1"/>
      <c r="L2241" s="1"/>
    </row>
    <row r="2242" spans="2:12">
      <c r="B2242" s="1"/>
      <c r="E2242" s="1"/>
      <c r="F2242" s="1"/>
      <c r="I2242" s="1"/>
      <c r="L2242" s="1"/>
    </row>
    <row r="2243" spans="2:12">
      <c r="B2243" s="1"/>
      <c r="E2243" s="1"/>
      <c r="F2243" s="1"/>
      <c r="I2243" s="1"/>
      <c r="L2243" s="1"/>
    </row>
    <row r="2244" spans="2:12">
      <c r="B2244" s="1"/>
      <c r="E2244" s="1"/>
      <c r="F2244" s="1"/>
      <c r="I2244" s="1"/>
      <c r="L2244" s="1"/>
    </row>
    <row r="2245" spans="2:12">
      <c r="B2245" s="1"/>
      <c r="E2245" s="1"/>
      <c r="F2245" s="1"/>
      <c r="I2245" s="1"/>
      <c r="L2245" s="1"/>
    </row>
    <row r="2246" spans="2:12">
      <c r="B2246" s="1"/>
      <c r="E2246" s="1"/>
      <c r="F2246" s="1"/>
      <c r="I2246" s="1"/>
      <c r="L2246" s="1"/>
    </row>
    <row r="2247" spans="2:12">
      <c r="B2247" s="1"/>
      <c r="E2247" s="1"/>
      <c r="F2247" s="1"/>
      <c r="I2247" s="1"/>
      <c r="L2247" s="1"/>
    </row>
    <row r="2248" spans="2:12">
      <c r="B2248" s="1"/>
      <c r="E2248" s="1"/>
      <c r="F2248" s="1"/>
      <c r="I2248" s="1"/>
      <c r="L2248" s="1"/>
    </row>
    <row r="2249" spans="2:12">
      <c r="B2249" s="1"/>
      <c r="E2249" s="1"/>
      <c r="F2249" s="1"/>
      <c r="I2249" s="1"/>
      <c r="L2249" s="1"/>
    </row>
    <row r="2250" spans="2:12">
      <c r="B2250" s="1"/>
      <c r="E2250" s="1"/>
      <c r="F2250" s="1"/>
      <c r="I2250" s="1"/>
      <c r="L2250" s="1"/>
    </row>
    <row r="2251" spans="2:12">
      <c r="B2251" s="1"/>
      <c r="E2251" s="1"/>
      <c r="F2251" s="1"/>
      <c r="I2251" s="1"/>
      <c r="L2251" s="1"/>
    </row>
    <row r="2252" spans="2:12">
      <c r="B2252" s="1"/>
      <c r="E2252" s="1"/>
      <c r="F2252" s="1"/>
      <c r="I2252" s="1"/>
      <c r="L2252" s="1"/>
    </row>
    <row r="2253" spans="2:12">
      <c r="B2253" s="1"/>
      <c r="E2253" s="1"/>
      <c r="F2253" s="1"/>
      <c r="I2253" s="1"/>
      <c r="L2253" s="1"/>
    </row>
    <row r="2254" spans="2:12">
      <c r="B2254" s="1"/>
      <c r="E2254" s="1"/>
      <c r="F2254" s="1"/>
      <c r="I2254" s="1"/>
      <c r="L2254" s="1"/>
    </row>
    <row r="2255" spans="2:12">
      <c r="B2255" s="1"/>
      <c r="E2255" s="1"/>
      <c r="F2255" s="1"/>
      <c r="I2255" s="1"/>
      <c r="L2255" s="1"/>
    </row>
    <row r="2256" spans="2:12">
      <c r="B2256" s="1"/>
      <c r="E2256" s="1"/>
      <c r="F2256" s="1"/>
      <c r="I2256" s="1"/>
      <c r="L2256" s="1"/>
    </row>
    <row r="2257" spans="2:12">
      <c r="B2257" s="1"/>
      <c r="E2257" s="1"/>
      <c r="F2257" s="1"/>
      <c r="I2257" s="1"/>
      <c r="L2257" s="1"/>
    </row>
    <row r="2258" spans="2:12">
      <c r="B2258" s="1"/>
      <c r="E2258" s="1"/>
      <c r="F2258" s="1"/>
      <c r="I2258" s="1"/>
      <c r="L2258" s="1"/>
    </row>
    <row r="2259" spans="2:12">
      <c r="B2259" s="1"/>
      <c r="E2259" s="1"/>
      <c r="F2259" s="1"/>
      <c r="I2259" s="1"/>
      <c r="L2259" s="1"/>
    </row>
    <row r="2260" spans="2:12">
      <c r="B2260" s="1"/>
      <c r="E2260" s="1"/>
      <c r="F2260" s="1"/>
      <c r="I2260" s="1"/>
      <c r="L2260" s="1"/>
    </row>
    <row r="2261" spans="2:12">
      <c r="B2261" s="1"/>
      <c r="E2261" s="1"/>
      <c r="F2261" s="1"/>
      <c r="I2261" s="1"/>
      <c r="L2261" s="1"/>
    </row>
    <row r="2262" spans="2:12">
      <c r="B2262" s="1"/>
      <c r="E2262" s="1"/>
      <c r="F2262" s="1"/>
      <c r="I2262" s="1"/>
      <c r="L2262" s="1"/>
    </row>
    <row r="2263" spans="2:12">
      <c r="B2263" s="1"/>
      <c r="E2263" s="1"/>
      <c r="F2263" s="1"/>
      <c r="I2263" s="1"/>
      <c r="L2263" s="1"/>
    </row>
    <row r="2264" spans="2:12">
      <c r="B2264" s="1"/>
      <c r="E2264" s="1"/>
      <c r="F2264" s="1"/>
      <c r="I2264" s="1"/>
      <c r="L2264" s="1"/>
    </row>
    <row r="2265" spans="2:12">
      <c r="B2265" s="1"/>
      <c r="E2265" s="1"/>
      <c r="F2265" s="1"/>
      <c r="I2265" s="1"/>
      <c r="L2265" s="1"/>
    </row>
    <row r="2266" spans="2:12">
      <c r="B2266" s="1"/>
      <c r="E2266" s="1"/>
      <c r="F2266" s="1"/>
      <c r="I2266" s="1"/>
      <c r="L2266" s="1"/>
    </row>
    <row r="2267" spans="2:12">
      <c r="B2267" s="1"/>
      <c r="E2267" s="1"/>
      <c r="F2267" s="1"/>
      <c r="I2267" s="1"/>
      <c r="L2267" s="1"/>
    </row>
    <row r="2268" spans="2:12">
      <c r="B2268" s="1"/>
      <c r="E2268" s="1"/>
      <c r="F2268" s="1"/>
      <c r="I2268" s="1"/>
      <c r="L2268" s="1"/>
    </row>
    <row r="2269" spans="2:12">
      <c r="B2269" s="1"/>
      <c r="E2269" s="1"/>
      <c r="F2269" s="1"/>
      <c r="I2269" s="1"/>
      <c r="L2269" s="1"/>
    </row>
    <row r="2270" spans="2:12">
      <c r="B2270" s="1"/>
      <c r="E2270" s="1"/>
      <c r="F2270" s="1"/>
      <c r="I2270" s="1"/>
      <c r="L2270" s="1"/>
    </row>
    <row r="2271" spans="2:12">
      <c r="B2271" s="1"/>
      <c r="E2271" s="1"/>
      <c r="F2271" s="1"/>
      <c r="I2271" s="1"/>
      <c r="L2271" s="1"/>
    </row>
    <row r="2272" spans="2:12">
      <c r="B2272" s="1"/>
      <c r="E2272" s="1"/>
      <c r="F2272" s="1"/>
      <c r="I2272" s="1"/>
      <c r="L2272" s="1"/>
    </row>
    <row r="2273" spans="2:12">
      <c r="B2273" s="1"/>
      <c r="E2273" s="1"/>
      <c r="F2273" s="1"/>
      <c r="I2273" s="1"/>
      <c r="L2273" s="1"/>
    </row>
    <row r="2274" spans="2:12">
      <c r="B2274" s="1"/>
      <c r="E2274" s="1"/>
      <c r="F2274" s="1"/>
      <c r="I2274" s="1"/>
      <c r="L2274" s="1"/>
    </row>
    <row r="2275" spans="2:12">
      <c r="B2275" s="1"/>
      <c r="E2275" s="1"/>
      <c r="F2275" s="1"/>
      <c r="I2275" s="1"/>
      <c r="L2275" s="1"/>
    </row>
    <row r="2276" spans="2:12">
      <c r="B2276" s="1"/>
      <c r="E2276" s="1"/>
      <c r="F2276" s="1"/>
      <c r="I2276" s="1"/>
      <c r="L2276" s="1"/>
    </row>
    <row r="2277" spans="2:12">
      <c r="B2277" s="1"/>
      <c r="E2277" s="1"/>
      <c r="F2277" s="1"/>
      <c r="I2277" s="1"/>
      <c r="L2277" s="1"/>
    </row>
    <row r="2278" spans="2:12">
      <c r="B2278" s="1"/>
      <c r="E2278" s="1"/>
      <c r="F2278" s="1"/>
      <c r="I2278" s="1"/>
      <c r="L2278" s="1"/>
    </row>
    <row r="2279" spans="2:12">
      <c r="B2279" s="1"/>
      <c r="E2279" s="1"/>
      <c r="F2279" s="1"/>
      <c r="I2279" s="1"/>
      <c r="L2279" s="1"/>
    </row>
    <row r="2280" spans="2:12">
      <c r="B2280" s="1"/>
      <c r="E2280" s="1"/>
      <c r="F2280" s="1"/>
      <c r="I2280" s="1"/>
      <c r="L2280" s="1"/>
    </row>
    <row r="2281" spans="2:12">
      <c r="B2281" s="1"/>
      <c r="E2281" s="1"/>
      <c r="F2281" s="1"/>
      <c r="I2281" s="1"/>
      <c r="L2281" s="1"/>
    </row>
    <row r="2282" spans="2:12">
      <c r="B2282" s="1"/>
      <c r="E2282" s="1"/>
      <c r="F2282" s="1"/>
      <c r="I2282" s="1"/>
      <c r="L2282" s="1"/>
    </row>
    <row r="2283" spans="2:12">
      <c r="B2283" s="1"/>
      <c r="E2283" s="1"/>
      <c r="F2283" s="1"/>
      <c r="I2283" s="1"/>
      <c r="L2283" s="1"/>
    </row>
    <row r="2284" spans="2:12">
      <c r="B2284" s="1"/>
      <c r="E2284" s="1"/>
      <c r="F2284" s="1"/>
      <c r="I2284" s="1"/>
      <c r="L2284" s="1"/>
    </row>
    <row r="2285" spans="2:12">
      <c r="B2285" s="1"/>
      <c r="E2285" s="1"/>
      <c r="F2285" s="1"/>
      <c r="I2285" s="1"/>
      <c r="L2285" s="1"/>
    </row>
    <row r="2286" spans="2:12">
      <c r="B2286" s="1"/>
      <c r="E2286" s="1"/>
      <c r="F2286" s="1"/>
      <c r="I2286" s="1"/>
      <c r="L2286" s="1"/>
    </row>
    <row r="2287" spans="2:12">
      <c r="B2287" s="1"/>
      <c r="E2287" s="1"/>
      <c r="F2287" s="1"/>
      <c r="I2287" s="1"/>
      <c r="L2287" s="1"/>
    </row>
    <row r="2288" spans="2:12">
      <c r="B2288" s="1"/>
      <c r="E2288" s="1"/>
      <c r="F2288" s="1"/>
      <c r="I2288" s="1"/>
      <c r="L2288" s="1"/>
    </row>
    <row r="2289" spans="2:12">
      <c r="B2289" s="1"/>
      <c r="E2289" s="1"/>
      <c r="F2289" s="1"/>
      <c r="I2289" s="1"/>
      <c r="L2289" s="1"/>
    </row>
    <row r="2290" spans="2:12">
      <c r="B2290" s="1"/>
      <c r="E2290" s="1"/>
      <c r="F2290" s="1"/>
      <c r="I2290" s="1"/>
      <c r="L2290" s="1"/>
    </row>
    <row r="2291" spans="2:12">
      <c r="B2291" s="1"/>
      <c r="E2291" s="1"/>
      <c r="F2291" s="1"/>
      <c r="I2291" s="1"/>
      <c r="L2291" s="1"/>
    </row>
    <row r="2292" spans="2:12">
      <c r="B2292" s="1"/>
      <c r="E2292" s="1"/>
      <c r="F2292" s="1"/>
      <c r="I2292" s="1"/>
      <c r="L2292" s="1"/>
    </row>
    <row r="2293" spans="2:12">
      <c r="B2293" s="1"/>
      <c r="E2293" s="1"/>
      <c r="F2293" s="1"/>
      <c r="I2293" s="1"/>
      <c r="L2293" s="1"/>
    </row>
    <row r="2294" spans="2:12">
      <c r="B2294" s="1"/>
      <c r="E2294" s="1"/>
      <c r="F2294" s="1"/>
      <c r="I2294" s="1"/>
      <c r="L2294" s="1"/>
    </row>
    <row r="2295" spans="2:12">
      <c r="B2295" s="1"/>
      <c r="E2295" s="1"/>
      <c r="F2295" s="1"/>
      <c r="I2295" s="1"/>
      <c r="L2295" s="1"/>
    </row>
    <row r="2296" spans="2:12">
      <c r="B2296" s="1"/>
      <c r="E2296" s="1"/>
      <c r="F2296" s="1"/>
      <c r="I2296" s="1"/>
      <c r="L2296" s="1"/>
    </row>
    <row r="2297" spans="2:12">
      <c r="B2297" s="1"/>
      <c r="E2297" s="1"/>
      <c r="F2297" s="1"/>
      <c r="I2297" s="1"/>
      <c r="L2297" s="1"/>
    </row>
    <row r="2298" spans="2:12">
      <c r="B2298" s="1"/>
      <c r="E2298" s="1"/>
      <c r="F2298" s="1"/>
      <c r="I2298" s="1"/>
      <c r="L2298" s="1"/>
    </row>
    <row r="2299" spans="2:12">
      <c r="B2299" s="1"/>
      <c r="E2299" s="1"/>
      <c r="F2299" s="1"/>
      <c r="I2299" s="1"/>
      <c r="L2299" s="1"/>
    </row>
    <row r="2300" spans="2:12">
      <c r="B2300" s="1"/>
      <c r="E2300" s="1"/>
      <c r="F2300" s="1"/>
      <c r="I2300" s="1"/>
      <c r="L2300" s="1"/>
    </row>
    <row r="2301" spans="2:12">
      <c r="B2301" s="1"/>
      <c r="E2301" s="1"/>
      <c r="F2301" s="1"/>
      <c r="I2301" s="1"/>
      <c r="L2301" s="1"/>
    </row>
    <row r="2302" spans="2:12">
      <c r="B2302" s="1"/>
      <c r="E2302" s="1"/>
      <c r="F2302" s="1"/>
      <c r="I2302" s="1"/>
      <c r="L2302" s="1"/>
    </row>
    <row r="2303" spans="2:12">
      <c r="B2303" s="1"/>
      <c r="E2303" s="1"/>
      <c r="F2303" s="1"/>
      <c r="I2303" s="1"/>
      <c r="L2303" s="1"/>
    </row>
    <row r="2304" spans="2:12">
      <c r="B2304" s="1"/>
      <c r="E2304" s="1"/>
      <c r="F2304" s="1"/>
      <c r="I2304" s="1"/>
      <c r="L2304" s="1"/>
    </row>
    <row r="2305" spans="2:12">
      <c r="B2305" s="1"/>
      <c r="E2305" s="1"/>
      <c r="F2305" s="1"/>
      <c r="I2305" s="1"/>
      <c r="L2305" s="1"/>
    </row>
    <row r="2306" spans="2:12">
      <c r="B2306" s="1"/>
      <c r="E2306" s="1"/>
      <c r="F2306" s="1"/>
      <c r="I2306" s="1"/>
      <c r="L2306" s="1"/>
    </row>
    <row r="2307" spans="2:12">
      <c r="B2307" s="1"/>
      <c r="E2307" s="1"/>
      <c r="F2307" s="1"/>
      <c r="I2307" s="1"/>
      <c r="L2307" s="1"/>
    </row>
    <row r="2308" spans="2:12">
      <c r="B2308" s="1"/>
      <c r="E2308" s="1"/>
      <c r="F2308" s="1"/>
      <c r="I2308" s="1"/>
      <c r="L2308" s="1"/>
    </row>
    <row r="2309" spans="2:12">
      <c r="B2309" s="1"/>
      <c r="E2309" s="1"/>
      <c r="F2309" s="1"/>
      <c r="I2309" s="1"/>
      <c r="L2309" s="1"/>
    </row>
    <row r="2310" spans="2:12">
      <c r="B2310" s="1"/>
      <c r="E2310" s="1"/>
      <c r="F2310" s="1"/>
      <c r="I2310" s="1"/>
      <c r="L2310" s="1"/>
    </row>
    <row r="2311" spans="2:12">
      <c r="B2311" s="1"/>
      <c r="E2311" s="1"/>
      <c r="F2311" s="1"/>
      <c r="I2311" s="1"/>
      <c r="L2311" s="1"/>
    </row>
    <row r="2312" spans="2:12">
      <c r="B2312" s="1"/>
      <c r="E2312" s="1"/>
      <c r="F2312" s="1"/>
      <c r="I2312" s="1"/>
      <c r="L2312" s="1"/>
    </row>
    <row r="2313" spans="2:12">
      <c r="B2313" s="1"/>
      <c r="E2313" s="1"/>
      <c r="F2313" s="1"/>
      <c r="I2313" s="1"/>
      <c r="L2313" s="1"/>
    </row>
    <row r="2314" spans="2:12">
      <c r="B2314" s="1"/>
      <c r="E2314" s="1"/>
      <c r="F2314" s="1"/>
      <c r="I2314" s="1"/>
      <c r="L2314" s="1"/>
    </row>
    <row r="2315" spans="2:12">
      <c r="B2315" s="1"/>
      <c r="E2315" s="1"/>
      <c r="F2315" s="1"/>
      <c r="I2315" s="1"/>
      <c r="L2315" s="1"/>
    </row>
    <row r="2316" spans="2:12">
      <c r="B2316" s="1"/>
      <c r="E2316" s="1"/>
      <c r="F2316" s="1"/>
      <c r="I2316" s="1"/>
      <c r="L2316" s="1"/>
    </row>
    <row r="2317" spans="2:12">
      <c r="B2317" s="1"/>
      <c r="E2317" s="1"/>
      <c r="F2317" s="1"/>
      <c r="I2317" s="1"/>
      <c r="L2317" s="1"/>
    </row>
    <row r="2318" spans="2:12">
      <c r="B2318" s="1"/>
      <c r="E2318" s="1"/>
      <c r="F2318" s="1"/>
      <c r="I2318" s="1"/>
      <c r="L2318" s="1"/>
    </row>
    <row r="2319" spans="2:12">
      <c r="B2319" s="1"/>
      <c r="E2319" s="1"/>
      <c r="F2319" s="1"/>
      <c r="I2319" s="1"/>
      <c r="L2319" s="1"/>
    </row>
    <row r="2320" spans="2:12">
      <c r="B2320" s="1"/>
      <c r="E2320" s="1"/>
      <c r="F2320" s="1"/>
      <c r="I2320" s="1"/>
      <c r="L2320" s="1"/>
    </row>
    <row r="2321" spans="2:12">
      <c r="B2321" s="1"/>
      <c r="E2321" s="1"/>
      <c r="F2321" s="1"/>
      <c r="I2321" s="1"/>
      <c r="L2321" s="1"/>
    </row>
    <row r="2322" spans="2:12">
      <c r="B2322" s="1"/>
      <c r="E2322" s="1"/>
      <c r="F2322" s="1"/>
      <c r="I2322" s="1"/>
      <c r="L2322" s="1"/>
    </row>
    <row r="2323" spans="2:12">
      <c r="B2323" s="1"/>
      <c r="E2323" s="1"/>
      <c r="F2323" s="1"/>
      <c r="I2323" s="1"/>
      <c r="L2323" s="1"/>
    </row>
    <row r="2324" spans="2:12">
      <c r="B2324" s="1"/>
      <c r="E2324" s="1"/>
      <c r="F2324" s="1"/>
      <c r="I2324" s="1"/>
      <c r="L2324" s="1"/>
    </row>
    <row r="2325" spans="2:12">
      <c r="B2325" s="1"/>
      <c r="E2325" s="1"/>
      <c r="F2325" s="1"/>
      <c r="I2325" s="1"/>
      <c r="L2325" s="1"/>
    </row>
    <row r="2326" spans="2:12">
      <c r="B2326" s="1"/>
      <c r="E2326" s="1"/>
      <c r="F2326" s="1"/>
      <c r="I2326" s="1"/>
      <c r="L2326" s="1"/>
    </row>
    <row r="2327" spans="2:12">
      <c r="B2327" s="1"/>
      <c r="E2327" s="1"/>
      <c r="F2327" s="1"/>
      <c r="I2327" s="1"/>
      <c r="L2327" s="1"/>
    </row>
    <row r="2328" spans="2:12">
      <c r="B2328" s="1"/>
      <c r="E2328" s="1"/>
      <c r="F2328" s="1"/>
      <c r="I2328" s="1"/>
      <c r="L2328" s="1"/>
    </row>
    <row r="2329" spans="2:12">
      <c r="B2329" s="1"/>
      <c r="E2329" s="1"/>
      <c r="F2329" s="1"/>
      <c r="I2329" s="1"/>
      <c r="L2329" s="1"/>
    </row>
    <row r="2330" spans="2:12">
      <c r="B2330" s="1"/>
      <c r="E2330" s="1"/>
      <c r="F2330" s="1"/>
      <c r="I2330" s="1"/>
      <c r="L2330" s="1"/>
    </row>
    <row r="2331" spans="2:12">
      <c r="B2331" s="1"/>
      <c r="E2331" s="1"/>
      <c r="F2331" s="1"/>
      <c r="I2331" s="1"/>
      <c r="L2331" s="1"/>
    </row>
    <row r="2332" spans="2:12">
      <c r="B2332" s="1"/>
      <c r="E2332" s="1"/>
      <c r="F2332" s="1"/>
      <c r="I2332" s="1"/>
      <c r="L2332" s="1"/>
    </row>
    <row r="2333" spans="2:12">
      <c r="B2333" s="1"/>
      <c r="E2333" s="1"/>
      <c r="F2333" s="1"/>
      <c r="I2333" s="1"/>
      <c r="L2333" s="1"/>
    </row>
    <row r="2334" spans="2:12">
      <c r="B2334" s="1"/>
      <c r="E2334" s="1"/>
      <c r="F2334" s="1"/>
      <c r="I2334" s="1"/>
      <c r="L2334" s="1"/>
    </row>
    <row r="2335" spans="2:12">
      <c r="B2335" s="1"/>
      <c r="E2335" s="1"/>
      <c r="F2335" s="1"/>
      <c r="I2335" s="1"/>
      <c r="L2335" s="1"/>
    </row>
    <row r="2336" spans="2:12">
      <c r="B2336" s="1"/>
      <c r="E2336" s="1"/>
      <c r="F2336" s="1"/>
      <c r="I2336" s="1"/>
      <c r="L2336" s="1"/>
    </row>
    <row r="2337" spans="2:12">
      <c r="B2337" s="1"/>
      <c r="E2337" s="1"/>
      <c r="F2337" s="1"/>
      <c r="I2337" s="1"/>
      <c r="L2337" s="1"/>
    </row>
    <row r="2338" spans="2:12">
      <c r="B2338" s="1"/>
      <c r="E2338" s="1"/>
      <c r="F2338" s="1"/>
      <c r="I2338" s="1"/>
      <c r="L2338" s="1"/>
    </row>
    <row r="2339" spans="2:12">
      <c r="B2339" s="1"/>
      <c r="E2339" s="1"/>
      <c r="F2339" s="1"/>
      <c r="I2339" s="1"/>
      <c r="L2339" s="1"/>
    </row>
    <row r="2340" spans="2:12">
      <c r="B2340" s="1"/>
      <c r="E2340" s="1"/>
      <c r="F2340" s="1"/>
      <c r="I2340" s="1"/>
      <c r="L2340" s="1"/>
    </row>
    <row r="2341" spans="2:12">
      <c r="B2341" s="1"/>
      <c r="E2341" s="1"/>
      <c r="F2341" s="1"/>
      <c r="I2341" s="1"/>
      <c r="L2341" s="1"/>
    </row>
    <row r="2342" spans="2:12">
      <c r="B2342" s="1"/>
      <c r="E2342" s="1"/>
      <c r="F2342" s="1"/>
      <c r="I2342" s="1"/>
      <c r="L2342" s="1"/>
    </row>
    <row r="2343" spans="2:12">
      <c r="B2343" s="1"/>
      <c r="E2343" s="1"/>
      <c r="F2343" s="1"/>
      <c r="I2343" s="1"/>
      <c r="L2343" s="1"/>
    </row>
    <row r="2344" spans="2:12">
      <c r="B2344" s="1"/>
      <c r="E2344" s="1"/>
      <c r="F2344" s="1"/>
      <c r="I2344" s="1"/>
      <c r="L2344" s="1"/>
    </row>
    <row r="2345" spans="2:12">
      <c r="B2345" s="1"/>
      <c r="E2345" s="1"/>
      <c r="F2345" s="1"/>
      <c r="I2345" s="1"/>
      <c r="L2345" s="1"/>
    </row>
    <row r="2346" spans="2:12">
      <c r="B2346" s="1"/>
      <c r="E2346" s="1"/>
      <c r="F2346" s="1"/>
      <c r="I2346" s="1"/>
      <c r="L2346" s="1"/>
    </row>
    <row r="2347" spans="2:12">
      <c r="B2347" s="1"/>
      <c r="E2347" s="1"/>
      <c r="F2347" s="1"/>
      <c r="I2347" s="1"/>
      <c r="L2347" s="1"/>
    </row>
    <row r="2348" spans="2:12">
      <c r="B2348" s="1"/>
      <c r="E2348" s="1"/>
      <c r="F2348" s="1"/>
      <c r="I2348" s="1"/>
      <c r="L2348" s="1"/>
    </row>
    <row r="2349" spans="2:12">
      <c r="B2349" s="1"/>
      <c r="E2349" s="1"/>
      <c r="F2349" s="1"/>
      <c r="I2349" s="1"/>
      <c r="L2349" s="1"/>
    </row>
    <row r="2350" spans="2:12">
      <c r="B2350" s="1"/>
      <c r="E2350" s="1"/>
      <c r="F2350" s="1"/>
      <c r="I2350" s="1"/>
      <c r="L2350" s="1"/>
    </row>
    <row r="2351" spans="2:12">
      <c r="B2351" s="1"/>
      <c r="E2351" s="1"/>
      <c r="F2351" s="1"/>
      <c r="I2351" s="1"/>
      <c r="L2351" s="1"/>
    </row>
    <row r="2352" spans="2:12">
      <c r="B2352" s="1"/>
      <c r="E2352" s="1"/>
      <c r="F2352" s="1"/>
      <c r="I2352" s="1"/>
      <c r="L2352" s="1"/>
    </row>
    <row r="2353" spans="2:12">
      <c r="B2353" s="1"/>
      <c r="E2353" s="1"/>
      <c r="F2353" s="1"/>
      <c r="I2353" s="1"/>
      <c r="L2353" s="1"/>
    </row>
    <row r="2354" spans="2:12">
      <c r="B2354" s="1"/>
      <c r="E2354" s="1"/>
      <c r="F2354" s="1"/>
      <c r="I2354" s="1"/>
      <c r="L2354" s="1"/>
    </row>
    <row r="2355" spans="2:12">
      <c r="B2355" s="1"/>
      <c r="E2355" s="1"/>
      <c r="F2355" s="1"/>
      <c r="I2355" s="1"/>
      <c r="L2355" s="1"/>
    </row>
    <row r="2356" spans="2:12">
      <c r="B2356" s="1"/>
      <c r="E2356" s="1"/>
      <c r="F2356" s="1"/>
      <c r="I2356" s="1"/>
      <c r="L2356" s="1"/>
    </row>
    <row r="2357" spans="2:12">
      <c r="B2357" s="1"/>
      <c r="E2357" s="1"/>
      <c r="F2357" s="1"/>
      <c r="I2357" s="1"/>
      <c r="L2357" s="1"/>
    </row>
    <row r="2358" spans="2:12">
      <c r="B2358" s="1"/>
      <c r="E2358" s="1"/>
      <c r="F2358" s="1"/>
      <c r="I2358" s="1"/>
      <c r="L2358" s="1"/>
    </row>
    <row r="2359" spans="2:12">
      <c r="B2359" s="1"/>
      <c r="E2359" s="1"/>
      <c r="F2359" s="1"/>
      <c r="I2359" s="1"/>
      <c r="L2359" s="1"/>
    </row>
    <row r="2360" spans="2:12">
      <c r="B2360" s="1"/>
      <c r="E2360" s="1"/>
      <c r="F2360" s="1"/>
      <c r="I2360" s="1"/>
      <c r="L2360" s="1"/>
    </row>
    <row r="2361" spans="2:12">
      <c r="B2361" s="1"/>
      <c r="E2361" s="1"/>
      <c r="F2361" s="1"/>
      <c r="I2361" s="1"/>
      <c r="L2361" s="1"/>
    </row>
    <row r="2362" spans="2:12">
      <c r="B2362" s="1"/>
      <c r="E2362" s="1"/>
      <c r="F2362" s="1"/>
      <c r="I2362" s="1"/>
      <c r="L2362" s="1"/>
    </row>
    <row r="2363" spans="2:12">
      <c r="B2363" s="1"/>
      <c r="E2363" s="1"/>
      <c r="F2363" s="1"/>
      <c r="I2363" s="1"/>
      <c r="L2363" s="1"/>
    </row>
    <row r="2364" spans="2:12">
      <c r="B2364" s="1"/>
      <c r="E2364" s="1"/>
      <c r="F2364" s="1"/>
      <c r="I2364" s="1"/>
      <c r="L2364" s="1"/>
    </row>
    <row r="2365" spans="2:12">
      <c r="B2365" s="1"/>
      <c r="E2365" s="1"/>
      <c r="F2365" s="1"/>
      <c r="I2365" s="1"/>
      <c r="L2365" s="1"/>
    </row>
    <row r="2366" spans="2:12">
      <c r="B2366" s="1"/>
      <c r="E2366" s="1"/>
      <c r="F2366" s="1"/>
      <c r="I2366" s="1"/>
      <c r="L2366" s="1"/>
    </row>
    <row r="2367" spans="2:12">
      <c r="B2367" s="1"/>
      <c r="E2367" s="1"/>
      <c r="F2367" s="1"/>
      <c r="I2367" s="1"/>
      <c r="L2367" s="1"/>
    </row>
    <row r="2368" spans="2:12">
      <c r="B2368" s="1"/>
      <c r="E2368" s="1"/>
      <c r="F2368" s="1"/>
      <c r="I2368" s="1"/>
      <c r="L2368" s="1"/>
    </row>
    <row r="2369" spans="2:12">
      <c r="B2369" s="1"/>
      <c r="E2369" s="1"/>
      <c r="F2369" s="1"/>
      <c r="I2369" s="1"/>
      <c r="L2369" s="1"/>
    </row>
    <row r="2370" spans="2:12">
      <c r="B2370" s="1"/>
      <c r="E2370" s="1"/>
      <c r="F2370" s="1"/>
      <c r="I2370" s="1"/>
      <c r="L2370" s="1"/>
    </row>
    <row r="2371" spans="2:12">
      <c r="B2371" s="1"/>
      <c r="E2371" s="1"/>
      <c r="F2371" s="1"/>
      <c r="I2371" s="1"/>
      <c r="L2371" s="1"/>
    </row>
    <row r="2372" spans="2:12">
      <c r="B2372" s="1"/>
      <c r="E2372" s="1"/>
      <c r="F2372" s="1"/>
      <c r="I2372" s="1"/>
      <c r="L2372" s="1"/>
    </row>
    <row r="2373" spans="2:12">
      <c r="B2373" s="1"/>
      <c r="E2373" s="1"/>
      <c r="F2373" s="1"/>
      <c r="I2373" s="1"/>
      <c r="L2373" s="1"/>
    </row>
    <row r="2374" spans="2:12">
      <c r="B2374" s="1"/>
      <c r="E2374" s="1"/>
      <c r="F2374" s="1"/>
      <c r="I2374" s="1"/>
      <c r="L2374" s="1"/>
    </row>
    <row r="2375" spans="2:12">
      <c r="B2375" s="1"/>
      <c r="E2375" s="1"/>
      <c r="F2375" s="1"/>
      <c r="I2375" s="1"/>
      <c r="L2375" s="1"/>
    </row>
    <row r="2376" spans="2:12">
      <c r="B2376" s="1"/>
      <c r="E2376" s="1"/>
      <c r="F2376" s="1"/>
      <c r="I2376" s="1"/>
      <c r="L2376" s="1"/>
    </row>
    <row r="2377" spans="2:12">
      <c r="B2377" s="1"/>
      <c r="E2377" s="1"/>
      <c r="F2377" s="1"/>
      <c r="I2377" s="1"/>
      <c r="L2377" s="1"/>
    </row>
    <row r="2378" spans="2:12">
      <c r="B2378" s="1"/>
      <c r="E2378" s="1"/>
      <c r="F2378" s="1"/>
      <c r="I2378" s="1"/>
      <c r="L2378" s="1"/>
    </row>
    <row r="2379" spans="2:12">
      <c r="B2379" s="1"/>
      <c r="E2379" s="1"/>
      <c r="F2379" s="1"/>
      <c r="I2379" s="1"/>
      <c r="L2379" s="1"/>
    </row>
    <row r="2380" spans="2:12">
      <c r="B2380" s="1"/>
      <c r="E2380" s="1"/>
      <c r="F2380" s="1"/>
      <c r="I2380" s="1"/>
      <c r="L2380" s="1"/>
    </row>
    <row r="2381" spans="2:12">
      <c r="B2381" s="1"/>
      <c r="E2381" s="1"/>
      <c r="F2381" s="1"/>
      <c r="I2381" s="1"/>
      <c r="L2381" s="1"/>
    </row>
    <row r="2382" spans="2:12">
      <c r="B2382" s="1"/>
      <c r="E2382" s="1"/>
      <c r="F2382" s="1"/>
      <c r="I2382" s="1"/>
      <c r="L2382" s="1"/>
    </row>
    <row r="2383" spans="2:12">
      <c r="B2383" s="1"/>
      <c r="E2383" s="1"/>
      <c r="F2383" s="1"/>
      <c r="I2383" s="1"/>
      <c r="L2383" s="1"/>
    </row>
    <row r="2384" spans="2:12">
      <c r="B2384" s="1"/>
      <c r="E2384" s="1"/>
      <c r="F2384" s="1"/>
      <c r="I2384" s="1"/>
      <c r="L2384" s="1"/>
    </row>
    <row r="2385" spans="2:12">
      <c r="B2385" s="1"/>
      <c r="E2385" s="1"/>
      <c r="F2385" s="1"/>
      <c r="I2385" s="1"/>
      <c r="L2385" s="1"/>
    </row>
    <row r="2386" spans="2:12">
      <c r="B2386" s="1"/>
      <c r="E2386" s="1"/>
      <c r="F2386" s="1"/>
      <c r="I2386" s="1"/>
      <c r="L2386" s="1"/>
    </row>
    <row r="2387" spans="2:12">
      <c r="B2387" s="1"/>
      <c r="E2387" s="1"/>
      <c r="F2387" s="1"/>
      <c r="I2387" s="1"/>
      <c r="L2387" s="1"/>
    </row>
    <row r="2388" spans="2:12">
      <c r="B2388" s="1"/>
      <c r="E2388" s="1"/>
      <c r="F2388" s="1"/>
      <c r="I2388" s="1"/>
      <c r="L2388" s="1"/>
    </row>
    <row r="2389" spans="2:12">
      <c r="B2389" s="1"/>
      <c r="E2389" s="1"/>
      <c r="F2389" s="1"/>
      <c r="I2389" s="1"/>
      <c r="L2389" s="1"/>
    </row>
    <row r="2390" spans="2:12">
      <c r="B2390" s="1"/>
      <c r="E2390" s="1"/>
      <c r="F2390" s="1"/>
      <c r="I2390" s="1"/>
      <c r="L2390" s="1"/>
    </row>
    <row r="2391" spans="2:12">
      <c r="B2391" s="1"/>
      <c r="E2391" s="1"/>
      <c r="F2391" s="1"/>
      <c r="I2391" s="1"/>
      <c r="L2391" s="1"/>
    </row>
    <row r="2392" spans="2:12">
      <c r="B2392" s="1"/>
      <c r="E2392" s="1"/>
      <c r="F2392" s="1"/>
      <c r="I2392" s="1"/>
      <c r="L2392" s="1"/>
    </row>
    <row r="2393" spans="2:12">
      <c r="B2393" s="1"/>
      <c r="E2393" s="1"/>
      <c r="F2393" s="1"/>
      <c r="I2393" s="1"/>
      <c r="L2393" s="1"/>
    </row>
    <row r="2394" spans="2:12">
      <c r="B2394" s="1"/>
      <c r="E2394" s="1"/>
      <c r="F2394" s="1"/>
      <c r="I2394" s="1"/>
      <c r="L2394" s="1"/>
    </row>
    <row r="2395" spans="2:12">
      <c r="B2395" s="1"/>
      <c r="E2395" s="1"/>
      <c r="F2395" s="1"/>
      <c r="I2395" s="1"/>
      <c r="L2395" s="1"/>
    </row>
    <row r="2396" spans="2:12">
      <c r="B2396" s="1"/>
      <c r="E2396" s="1"/>
      <c r="F2396" s="1"/>
      <c r="I2396" s="1"/>
      <c r="L2396" s="1"/>
    </row>
    <row r="2397" spans="2:12">
      <c r="B2397" s="1"/>
      <c r="E2397" s="1"/>
      <c r="F2397" s="1"/>
      <c r="I2397" s="1"/>
      <c r="L2397" s="1"/>
    </row>
    <row r="2398" spans="2:12">
      <c r="B2398" s="1"/>
      <c r="E2398" s="1"/>
      <c r="F2398" s="1"/>
      <c r="I2398" s="1"/>
      <c r="L2398" s="1"/>
    </row>
    <row r="2399" spans="2:12">
      <c r="B2399" s="1"/>
      <c r="E2399" s="1"/>
      <c r="F2399" s="1"/>
      <c r="I2399" s="1"/>
      <c r="L2399" s="1"/>
    </row>
    <row r="2400" spans="2:12">
      <c r="B2400" s="1"/>
      <c r="E2400" s="1"/>
      <c r="F2400" s="1"/>
      <c r="I2400" s="1"/>
      <c r="L2400" s="1"/>
    </row>
    <row r="2401" spans="2:12">
      <c r="B2401" s="1"/>
      <c r="E2401" s="1"/>
      <c r="F2401" s="1"/>
      <c r="I2401" s="1"/>
      <c r="L2401" s="1"/>
    </row>
    <row r="2402" spans="2:12">
      <c r="B2402" s="1"/>
      <c r="E2402" s="1"/>
      <c r="F2402" s="1"/>
      <c r="I2402" s="1"/>
      <c r="L2402" s="1"/>
    </row>
    <row r="2403" spans="2:12">
      <c r="B2403" s="1"/>
      <c r="E2403" s="1"/>
      <c r="F2403" s="1"/>
      <c r="I2403" s="1"/>
      <c r="L2403" s="1"/>
    </row>
    <row r="2404" spans="2:12">
      <c r="B2404" s="1"/>
      <c r="E2404" s="1"/>
      <c r="F2404" s="1"/>
      <c r="I2404" s="1"/>
      <c r="L2404" s="1"/>
    </row>
    <row r="2405" spans="2:12">
      <c r="B2405" s="1"/>
      <c r="E2405" s="1"/>
      <c r="F2405" s="1"/>
      <c r="I2405" s="1"/>
      <c r="L2405" s="1"/>
    </row>
    <row r="2406" spans="2:12">
      <c r="B2406" s="1"/>
      <c r="E2406" s="1"/>
      <c r="F2406" s="1"/>
      <c r="I2406" s="1"/>
      <c r="L2406" s="1"/>
    </row>
    <row r="2407" spans="2:12">
      <c r="B2407" s="1"/>
      <c r="E2407" s="1"/>
      <c r="F2407" s="1"/>
      <c r="I2407" s="1"/>
      <c r="L2407" s="1"/>
    </row>
    <row r="2408" spans="2:12">
      <c r="B2408" s="1"/>
      <c r="E2408" s="1"/>
      <c r="F2408" s="1"/>
      <c r="I2408" s="1"/>
      <c r="L2408" s="1"/>
    </row>
    <row r="2409" spans="2:12">
      <c r="B2409" s="1"/>
      <c r="E2409" s="1"/>
      <c r="F2409" s="1"/>
      <c r="I2409" s="1"/>
      <c r="L2409" s="1"/>
    </row>
    <row r="2410" spans="2:12">
      <c r="B2410" s="1"/>
      <c r="E2410" s="1"/>
      <c r="F2410" s="1"/>
      <c r="I2410" s="1"/>
      <c r="L2410" s="1"/>
    </row>
    <row r="2411" spans="2:12">
      <c r="B2411" s="1"/>
      <c r="E2411" s="1"/>
      <c r="F2411" s="1"/>
      <c r="I2411" s="1"/>
      <c r="L2411" s="1"/>
    </row>
    <row r="2412" spans="2:12">
      <c r="B2412" s="1"/>
      <c r="E2412" s="1"/>
      <c r="F2412" s="1"/>
      <c r="I2412" s="1"/>
      <c r="L2412" s="1"/>
    </row>
    <row r="2413" spans="2:12">
      <c r="B2413" s="1"/>
      <c r="E2413" s="1"/>
      <c r="F2413" s="1"/>
      <c r="I2413" s="1"/>
      <c r="L2413" s="1"/>
    </row>
    <row r="2414" spans="2:12">
      <c r="B2414" s="1"/>
      <c r="E2414" s="1"/>
      <c r="F2414" s="1"/>
      <c r="I2414" s="1"/>
      <c r="L2414" s="1"/>
    </row>
    <row r="2415" spans="2:12">
      <c r="B2415" s="1"/>
      <c r="E2415" s="1"/>
      <c r="F2415" s="1"/>
      <c r="I2415" s="1"/>
      <c r="L2415" s="1"/>
    </row>
    <row r="2416" spans="2:12">
      <c r="B2416" s="1"/>
      <c r="E2416" s="1"/>
      <c r="F2416" s="1"/>
      <c r="I2416" s="1"/>
      <c r="L2416" s="1"/>
    </row>
    <row r="2417" spans="2:12">
      <c r="B2417" s="1"/>
      <c r="E2417" s="1"/>
      <c r="F2417" s="1"/>
      <c r="I2417" s="1"/>
      <c r="L2417" s="1"/>
    </row>
    <row r="2418" spans="2:12">
      <c r="B2418" s="1"/>
      <c r="E2418" s="1"/>
      <c r="F2418" s="1"/>
      <c r="I2418" s="1"/>
      <c r="L2418" s="1"/>
    </row>
    <row r="2419" spans="2:12">
      <c r="B2419" s="1"/>
      <c r="E2419" s="1"/>
      <c r="F2419" s="1"/>
      <c r="I2419" s="1"/>
      <c r="L2419" s="1"/>
    </row>
    <row r="2420" spans="2:12">
      <c r="B2420" s="1"/>
      <c r="E2420" s="1"/>
      <c r="F2420" s="1"/>
      <c r="I2420" s="1"/>
      <c r="L2420" s="1"/>
    </row>
    <row r="2421" spans="2:12">
      <c r="B2421" s="1"/>
      <c r="E2421" s="1"/>
      <c r="F2421" s="1"/>
      <c r="I2421" s="1"/>
      <c r="L2421" s="1"/>
    </row>
    <row r="2422" spans="2:12">
      <c r="B2422" s="1"/>
      <c r="E2422" s="1"/>
      <c r="F2422" s="1"/>
      <c r="I2422" s="1"/>
      <c r="L2422" s="1"/>
    </row>
    <row r="2423" spans="2:12">
      <c r="B2423" s="1"/>
      <c r="E2423" s="1"/>
      <c r="F2423" s="1"/>
      <c r="I2423" s="1"/>
      <c r="L2423" s="1"/>
    </row>
    <row r="2424" spans="2:12">
      <c r="B2424" s="1"/>
      <c r="E2424" s="1"/>
      <c r="F2424" s="1"/>
      <c r="I2424" s="1"/>
      <c r="L2424" s="1"/>
    </row>
    <row r="2425" spans="2:12">
      <c r="B2425" s="1"/>
      <c r="E2425" s="1"/>
      <c r="F2425" s="1"/>
      <c r="I2425" s="1"/>
      <c r="L2425" s="1"/>
    </row>
    <row r="2426" spans="2:12">
      <c r="B2426" s="1"/>
      <c r="E2426" s="1"/>
      <c r="F2426" s="1"/>
      <c r="I2426" s="1"/>
      <c r="L2426" s="1"/>
    </row>
    <row r="2427" spans="2:12">
      <c r="B2427" s="1"/>
      <c r="E2427" s="1"/>
      <c r="F2427" s="1"/>
      <c r="I2427" s="1"/>
      <c r="L2427" s="1"/>
    </row>
    <row r="2428" spans="2:12">
      <c r="B2428" s="1"/>
      <c r="E2428" s="1"/>
      <c r="F2428" s="1"/>
      <c r="I2428" s="1"/>
      <c r="L2428" s="1"/>
    </row>
    <row r="2429" spans="2:12">
      <c r="B2429" s="1"/>
      <c r="E2429" s="1"/>
      <c r="F2429" s="1"/>
      <c r="I2429" s="1"/>
      <c r="L2429" s="1"/>
    </row>
    <row r="2430" spans="2:12">
      <c r="B2430" s="1"/>
      <c r="E2430" s="1"/>
      <c r="F2430" s="1"/>
      <c r="I2430" s="1"/>
      <c r="L2430" s="1"/>
    </row>
    <row r="2431" spans="2:12">
      <c r="B2431" s="1"/>
      <c r="E2431" s="1"/>
      <c r="F2431" s="1"/>
      <c r="I2431" s="1"/>
      <c r="L2431" s="1"/>
    </row>
    <row r="2432" spans="2:12">
      <c r="B2432" s="1"/>
      <c r="E2432" s="1"/>
      <c r="F2432" s="1"/>
      <c r="I2432" s="1"/>
      <c r="L2432" s="1"/>
    </row>
    <row r="2433" spans="2:12">
      <c r="B2433" s="1"/>
      <c r="E2433" s="1"/>
      <c r="F2433" s="1"/>
      <c r="I2433" s="1"/>
      <c r="L2433" s="1"/>
    </row>
    <row r="2434" spans="2:12">
      <c r="B2434" s="1"/>
      <c r="E2434" s="1"/>
      <c r="F2434" s="1"/>
      <c r="I2434" s="1"/>
      <c r="L2434" s="1"/>
    </row>
    <row r="2435" spans="2:12">
      <c r="B2435" s="1"/>
      <c r="E2435" s="1"/>
      <c r="F2435" s="1"/>
      <c r="I2435" s="1"/>
      <c r="L2435" s="1"/>
    </row>
    <row r="2436" spans="2:12">
      <c r="B2436" s="1"/>
      <c r="E2436" s="1"/>
      <c r="F2436" s="1"/>
      <c r="I2436" s="1"/>
      <c r="L2436" s="1"/>
    </row>
    <row r="2437" spans="2:12">
      <c r="B2437" s="1"/>
      <c r="E2437" s="1"/>
      <c r="F2437" s="1"/>
      <c r="I2437" s="1"/>
      <c r="L2437" s="1"/>
    </row>
    <row r="2438" spans="2:12">
      <c r="B2438" s="1"/>
      <c r="E2438" s="1"/>
      <c r="F2438" s="1"/>
      <c r="I2438" s="1"/>
      <c r="L2438" s="1"/>
    </row>
    <row r="2439" spans="2:12">
      <c r="B2439" s="1"/>
      <c r="E2439" s="1"/>
      <c r="F2439" s="1"/>
      <c r="I2439" s="1"/>
      <c r="L2439" s="1"/>
    </row>
    <row r="2440" spans="2:12">
      <c r="B2440" s="1"/>
      <c r="E2440" s="1"/>
      <c r="F2440" s="1"/>
      <c r="I2440" s="1"/>
      <c r="L2440" s="1"/>
    </row>
    <row r="2441" spans="2:12">
      <c r="B2441" s="1"/>
      <c r="E2441" s="1"/>
      <c r="F2441" s="1"/>
      <c r="I2441" s="1"/>
      <c r="L2441" s="1"/>
    </row>
    <row r="2442" spans="2:12">
      <c r="B2442" s="1"/>
      <c r="E2442" s="1"/>
      <c r="F2442" s="1"/>
      <c r="I2442" s="1"/>
      <c r="L2442" s="1"/>
    </row>
    <row r="2443" spans="2:12">
      <c r="B2443" s="1"/>
      <c r="E2443" s="1"/>
      <c r="F2443" s="1"/>
      <c r="I2443" s="1"/>
      <c r="L2443" s="1"/>
    </row>
    <row r="2444" spans="2:12">
      <c r="B2444" s="1"/>
      <c r="E2444" s="1"/>
      <c r="F2444" s="1"/>
      <c r="I2444" s="1"/>
      <c r="L2444" s="1"/>
    </row>
    <row r="2445" spans="2:12">
      <c r="B2445" s="1"/>
      <c r="E2445" s="1"/>
      <c r="F2445" s="1"/>
      <c r="I2445" s="1"/>
      <c r="L2445" s="1"/>
    </row>
    <row r="2446" spans="2:12">
      <c r="B2446" s="1"/>
      <c r="E2446" s="1"/>
      <c r="F2446" s="1"/>
      <c r="I2446" s="1"/>
      <c r="L2446" s="1"/>
    </row>
    <row r="2447" spans="2:12">
      <c r="B2447" s="1"/>
      <c r="E2447" s="1"/>
      <c r="F2447" s="1"/>
      <c r="I2447" s="1"/>
      <c r="L2447" s="1"/>
    </row>
    <row r="2448" spans="2:12">
      <c r="B2448" s="1"/>
      <c r="E2448" s="1"/>
      <c r="F2448" s="1"/>
      <c r="I2448" s="1"/>
      <c r="L2448" s="1"/>
    </row>
    <row r="2449" spans="2:12">
      <c r="B2449" s="1"/>
      <c r="E2449" s="1"/>
      <c r="F2449" s="1"/>
      <c r="I2449" s="1"/>
      <c r="L2449" s="1"/>
    </row>
    <row r="2450" spans="2:12">
      <c r="B2450" s="1"/>
      <c r="E2450" s="1"/>
      <c r="F2450" s="1"/>
      <c r="I2450" s="1"/>
      <c r="L2450" s="1"/>
    </row>
    <row r="2451" spans="2:12">
      <c r="B2451" s="1"/>
      <c r="E2451" s="1"/>
      <c r="F2451" s="1"/>
      <c r="I2451" s="1"/>
      <c r="L2451" s="1"/>
    </row>
    <row r="2452" spans="2:12">
      <c r="B2452" s="1"/>
      <c r="E2452" s="1"/>
      <c r="F2452" s="1"/>
      <c r="I2452" s="1"/>
      <c r="L2452" s="1"/>
    </row>
    <row r="2453" spans="2:12">
      <c r="B2453" s="1"/>
      <c r="E2453" s="1"/>
      <c r="F2453" s="1"/>
      <c r="I2453" s="1"/>
      <c r="L2453" s="1"/>
    </row>
    <row r="2454" spans="2:12">
      <c r="B2454" s="1"/>
      <c r="E2454" s="1"/>
      <c r="F2454" s="1"/>
      <c r="I2454" s="1"/>
      <c r="L2454" s="1"/>
    </row>
    <row r="2455" spans="2:12">
      <c r="B2455" s="1"/>
      <c r="E2455" s="1"/>
      <c r="F2455" s="1"/>
      <c r="I2455" s="1"/>
      <c r="L2455" s="1"/>
    </row>
    <row r="2456" spans="2:12">
      <c r="B2456" s="1"/>
      <c r="E2456" s="1"/>
      <c r="F2456" s="1"/>
      <c r="I2456" s="1"/>
      <c r="L2456" s="1"/>
    </row>
    <row r="2457" spans="2:12">
      <c r="B2457" s="1"/>
      <c r="E2457" s="1"/>
      <c r="F2457" s="1"/>
      <c r="I2457" s="1"/>
      <c r="L2457" s="1"/>
    </row>
    <row r="2458" spans="2:12">
      <c r="B2458" s="1"/>
      <c r="E2458" s="1"/>
      <c r="F2458" s="1"/>
      <c r="I2458" s="1"/>
      <c r="L2458" s="1"/>
    </row>
    <row r="2459" spans="2:12">
      <c r="B2459" s="1"/>
      <c r="E2459" s="1"/>
      <c r="F2459" s="1"/>
      <c r="I2459" s="1"/>
      <c r="L2459" s="1"/>
    </row>
    <row r="2460" spans="2:12">
      <c r="B2460" s="1"/>
      <c r="E2460" s="1"/>
      <c r="F2460" s="1"/>
      <c r="I2460" s="1"/>
      <c r="L2460" s="1"/>
    </row>
    <row r="2461" spans="2:12">
      <c r="B2461" s="1"/>
      <c r="E2461" s="1"/>
      <c r="F2461" s="1"/>
      <c r="I2461" s="1"/>
      <c r="L2461" s="1"/>
    </row>
    <row r="2462" spans="2:12">
      <c r="B2462" s="1"/>
      <c r="E2462" s="1"/>
      <c r="F2462" s="1"/>
      <c r="I2462" s="1"/>
      <c r="L2462" s="1"/>
    </row>
    <row r="2463" spans="2:12">
      <c r="B2463" s="1"/>
      <c r="E2463" s="1"/>
      <c r="F2463" s="1"/>
      <c r="I2463" s="1"/>
      <c r="L2463" s="1"/>
    </row>
    <row r="2464" spans="2:12">
      <c r="B2464" s="1"/>
      <c r="E2464" s="1"/>
      <c r="F2464" s="1"/>
      <c r="I2464" s="1"/>
      <c r="L2464" s="1"/>
    </row>
    <row r="2465" spans="2:12">
      <c r="B2465" s="1"/>
      <c r="E2465" s="1"/>
      <c r="F2465" s="1"/>
      <c r="I2465" s="1"/>
      <c r="L2465" s="1"/>
    </row>
    <row r="2466" spans="2:12">
      <c r="B2466" s="1"/>
      <c r="E2466" s="1"/>
      <c r="F2466" s="1"/>
      <c r="I2466" s="1"/>
      <c r="L2466" s="1"/>
    </row>
    <row r="2467" spans="2:12">
      <c r="B2467" s="1"/>
      <c r="E2467" s="1"/>
      <c r="F2467" s="1"/>
      <c r="I2467" s="1"/>
      <c r="L2467" s="1"/>
    </row>
    <row r="2468" spans="2:12">
      <c r="B2468" s="1"/>
      <c r="E2468" s="1"/>
      <c r="F2468" s="1"/>
      <c r="I2468" s="1"/>
      <c r="L2468" s="1"/>
    </row>
    <row r="2469" spans="2:12">
      <c r="B2469" s="1"/>
      <c r="E2469" s="1"/>
      <c r="F2469" s="1"/>
      <c r="I2469" s="1"/>
      <c r="L2469" s="1"/>
    </row>
    <row r="2470" spans="2:12">
      <c r="B2470" s="1"/>
      <c r="E2470" s="1"/>
      <c r="F2470" s="1"/>
      <c r="I2470" s="1"/>
      <c r="L2470" s="1"/>
    </row>
    <row r="2471" spans="2:12">
      <c r="B2471" s="1"/>
      <c r="E2471" s="1"/>
      <c r="F2471" s="1"/>
      <c r="I2471" s="1"/>
      <c r="L2471" s="1"/>
    </row>
    <row r="2472" spans="2:12">
      <c r="B2472" s="1"/>
      <c r="E2472" s="1"/>
      <c r="F2472" s="1"/>
      <c r="I2472" s="1"/>
      <c r="L2472" s="1"/>
    </row>
    <row r="2473" spans="2:12">
      <c r="B2473" s="1"/>
      <c r="E2473" s="1"/>
      <c r="F2473" s="1"/>
      <c r="I2473" s="1"/>
      <c r="L2473" s="1"/>
    </row>
    <row r="2474" spans="2:12">
      <c r="B2474" s="1"/>
      <c r="E2474" s="1"/>
      <c r="F2474" s="1"/>
      <c r="I2474" s="1"/>
      <c r="L2474" s="1"/>
    </row>
    <row r="2475" spans="2:12">
      <c r="B2475" s="1"/>
      <c r="E2475" s="1"/>
      <c r="F2475" s="1"/>
      <c r="I2475" s="1"/>
      <c r="L2475" s="1"/>
    </row>
    <row r="2476" spans="2:12">
      <c r="B2476" s="1"/>
      <c r="E2476" s="1"/>
      <c r="F2476" s="1"/>
      <c r="I2476" s="1"/>
      <c r="L2476" s="1"/>
    </row>
    <row r="2477" spans="2:12">
      <c r="B2477" s="1"/>
      <c r="E2477" s="1"/>
      <c r="F2477" s="1"/>
      <c r="I2477" s="1"/>
      <c r="L2477" s="1"/>
    </row>
    <row r="2478" spans="2:12">
      <c r="B2478" s="1"/>
      <c r="E2478" s="1"/>
      <c r="F2478" s="1"/>
      <c r="I2478" s="1"/>
      <c r="L2478" s="1"/>
    </row>
    <row r="2479" spans="2:12">
      <c r="B2479" s="1"/>
      <c r="E2479" s="1"/>
      <c r="F2479" s="1"/>
      <c r="I2479" s="1"/>
      <c r="L2479" s="1"/>
    </row>
    <row r="2480" spans="2:12">
      <c r="B2480" s="1"/>
      <c r="E2480" s="1"/>
      <c r="F2480" s="1"/>
      <c r="I2480" s="1"/>
      <c r="L2480" s="1"/>
    </row>
    <row r="2481" spans="2:12">
      <c r="B2481" s="1"/>
      <c r="E2481" s="1"/>
      <c r="F2481" s="1"/>
      <c r="I2481" s="1"/>
      <c r="L2481" s="1"/>
    </row>
    <row r="2482" spans="2:12">
      <c r="B2482" s="1"/>
      <c r="E2482" s="1"/>
      <c r="F2482" s="1"/>
      <c r="I2482" s="1"/>
      <c r="L2482" s="1"/>
    </row>
    <row r="2483" spans="2:12">
      <c r="B2483" s="1"/>
      <c r="E2483" s="1"/>
      <c r="F2483" s="1"/>
      <c r="I2483" s="1"/>
      <c r="L2483" s="1"/>
    </row>
    <row r="2484" spans="2:12">
      <c r="B2484" s="1"/>
      <c r="E2484" s="1"/>
      <c r="F2484" s="1"/>
      <c r="I2484" s="1"/>
      <c r="L2484" s="1"/>
    </row>
    <row r="2485" spans="2:12">
      <c r="B2485" s="1"/>
      <c r="E2485" s="1"/>
      <c r="F2485" s="1"/>
      <c r="I2485" s="1"/>
      <c r="L2485" s="1"/>
    </row>
    <row r="2486" spans="2:12">
      <c r="B2486" s="1"/>
      <c r="E2486" s="1"/>
      <c r="F2486" s="1"/>
      <c r="I2486" s="1"/>
      <c r="L2486" s="1"/>
    </row>
    <row r="2487" spans="2:12">
      <c r="B2487" s="1"/>
      <c r="E2487" s="1"/>
      <c r="F2487" s="1"/>
      <c r="I2487" s="1"/>
      <c r="L2487" s="1"/>
    </row>
    <row r="2488" spans="2:12">
      <c r="B2488" s="1"/>
      <c r="E2488" s="1"/>
      <c r="F2488" s="1"/>
      <c r="I2488" s="1"/>
      <c r="L2488" s="1"/>
    </row>
    <row r="2489" spans="2:12">
      <c r="B2489" s="1"/>
      <c r="E2489" s="1"/>
      <c r="F2489" s="1"/>
      <c r="I2489" s="1"/>
      <c r="L2489" s="1"/>
    </row>
    <row r="2490" spans="2:12">
      <c r="B2490" s="1"/>
      <c r="E2490" s="1"/>
      <c r="F2490" s="1"/>
      <c r="I2490" s="1"/>
      <c r="L2490" s="1"/>
    </row>
    <row r="2491" spans="2:12">
      <c r="B2491" s="1"/>
      <c r="E2491" s="1"/>
      <c r="F2491" s="1"/>
      <c r="I2491" s="1"/>
      <c r="L2491" s="1"/>
    </row>
    <row r="2492" spans="2:12">
      <c r="B2492" s="1"/>
      <c r="E2492" s="1"/>
      <c r="F2492" s="1"/>
      <c r="I2492" s="1"/>
      <c r="L2492" s="1"/>
    </row>
    <row r="2493" spans="2:12">
      <c r="B2493" s="1"/>
      <c r="E2493" s="1"/>
      <c r="F2493" s="1"/>
      <c r="I2493" s="1"/>
      <c r="L2493" s="1"/>
    </row>
    <row r="2494" spans="2:12">
      <c r="B2494" s="1"/>
      <c r="E2494" s="1"/>
      <c r="F2494" s="1"/>
      <c r="I2494" s="1"/>
      <c r="L2494" s="1"/>
    </row>
    <row r="2495" spans="2:12">
      <c r="B2495" s="1"/>
      <c r="E2495" s="1"/>
      <c r="F2495" s="1"/>
      <c r="I2495" s="1"/>
      <c r="L2495" s="1"/>
    </row>
    <row r="2496" spans="2:12">
      <c r="B2496" s="1"/>
      <c r="E2496" s="1"/>
      <c r="F2496" s="1"/>
      <c r="I2496" s="1"/>
      <c r="L2496" s="1"/>
    </row>
    <row r="2497" spans="2:12">
      <c r="B2497" s="1"/>
      <c r="E2497" s="1"/>
      <c r="F2497" s="1"/>
      <c r="I2497" s="1"/>
      <c r="L2497" s="1"/>
    </row>
    <row r="2498" spans="2:12">
      <c r="B2498" s="1"/>
      <c r="E2498" s="1"/>
      <c r="F2498" s="1"/>
      <c r="I2498" s="1"/>
      <c r="L2498" s="1"/>
    </row>
    <row r="2499" spans="2:12">
      <c r="B2499" s="1"/>
      <c r="E2499" s="1"/>
      <c r="F2499" s="1"/>
      <c r="I2499" s="1"/>
      <c r="L2499" s="1"/>
    </row>
    <row r="2500" spans="2:12">
      <c r="B2500" s="1"/>
      <c r="E2500" s="1"/>
      <c r="F2500" s="1"/>
      <c r="I2500" s="1"/>
      <c r="L2500" s="1"/>
    </row>
    <row r="2501" spans="2:12">
      <c r="B2501" s="1"/>
      <c r="E2501" s="1"/>
      <c r="F2501" s="1"/>
      <c r="I2501" s="1"/>
      <c r="L2501" s="1"/>
    </row>
    <row r="2502" spans="2:12">
      <c r="B2502" s="1"/>
      <c r="E2502" s="1"/>
      <c r="F2502" s="1"/>
      <c r="I2502" s="1"/>
      <c r="L2502" s="1"/>
    </row>
    <row r="2503" spans="2:12">
      <c r="B2503" s="1"/>
      <c r="E2503" s="1"/>
      <c r="F2503" s="1"/>
      <c r="I2503" s="1"/>
      <c r="L2503" s="1"/>
    </row>
    <row r="2504" spans="2:12">
      <c r="B2504" s="1"/>
      <c r="E2504" s="1"/>
      <c r="F2504" s="1"/>
      <c r="I2504" s="1"/>
      <c r="L2504" s="1"/>
    </row>
    <row r="2505" spans="2:12">
      <c r="B2505" s="1"/>
      <c r="E2505" s="1"/>
      <c r="F2505" s="1"/>
      <c r="I2505" s="1"/>
      <c r="L2505" s="1"/>
    </row>
    <row r="2506" spans="2:12">
      <c r="B2506" s="1"/>
      <c r="E2506" s="1"/>
      <c r="F2506" s="1"/>
      <c r="I2506" s="1"/>
      <c r="L2506" s="1"/>
    </row>
    <row r="2507" spans="2:12">
      <c r="B2507" s="1"/>
      <c r="E2507" s="1"/>
      <c r="F2507" s="1"/>
      <c r="I2507" s="1"/>
      <c r="L2507" s="1"/>
    </row>
    <row r="2508" spans="2:12">
      <c r="B2508" s="1"/>
      <c r="E2508" s="1"/>
      <c r="F2508" s="1"/>
      <c r="I2508" s="1"/>
      <c r="L2508" s="1"/>
    </row>
    <row r="2509" spans="2:12">
      <c r="B2509" s="1"/>
      <c r="E2509" s="1"/>
      <c r="F2509" s="1"/>
      <c r="I2509" s="1"/>
      <c r="L2509" s="1"/>
    </row>
    <row r="2510" spans="2:12">
      <c r="B2510" s="1"/>
      <c r="E2510" s="1"/>
      <c r="F2510" s="1"/>
      <c r="I2510" s="1"/>
      <c r="L2510" s="1"/>
    </row>
    <row r="2511" spans="2:12">
      <c r="B2511" s="1"/>
      <c r="E2511" s="1"/>
      <c r="F2511" s="1"/>
      <c r="I2511" s="1"/>
      <c r="L2511" s="1"/>
    </row>
    <row r="2512" spans="2:12">
      <c r="B2512" s="1"/>
      <c r="E2512" s="1"/>
      <c r="F2512" s="1"/>
      <c r="I2512" s="1"/>
      <c r="L2512" s="1"/>
    </row>
    <row r="2513" spans="2:12">
      <c r="B2513" s="1"/>
      <c r="E2513" s="1"/>
      <c r="F2513" s="1"/>
      <c r="I2513" s="1"/>
      <c r="L2513" s="1"/>
    </row>
    <row r="2514" spans="2:12">
      <c r="B2514" s="1"/>
      <c r="E2514" s="1"/>
      <c r="F2514" s="1"/>
      <c r="I2514" s="1"/>
      <c r="L2514" s="1"/>
    </row>
    <row r="2515" spans="2:12">
      <c r="B2515" s="1"/>
      <c r="E2515" s="1"/>
      <c r="F2515" s="1"/>
      <c r="I2515" s="1"/>
      <c r="L2515" s="1"/>
    </row>
    <row r="2516" spans="2:12">
      <c r="B2516" s="1"/>
      <c r="E2516" s="1"/>
      <c r="F2516" s="1"/>
      <c r="I2516" s="1"/>
      <c r="L2516" s="1"/>
    </row>
    <row r="2517" spans="2:12">
      <c r="B2517" s="1"/>
      <c r="E2517" s="1"/>
      <c r="F2517" s="1"/>
      <c r="I2517" s="1"/>
      <c r="L2517" s="1"/>
    </row>
    <row r="2518" spans="2:12">
      <c r="B2518" s="1"/>
      <c r="E2518" s="1"/>
      <c r="F2518" s="1"/>
      <c r="I2518" s="1"/>
      <c r="L2518" s="1"/>
    </row>
    <row r="2519" spans="2:12">
      <c r="B2519" s="1"/>
      <c r="E2519" s="1"/>
      <c r="F2519" s="1"/>
      <c r="I2519" s="1"/>
      <c r="L2519" s="1"/>
    </row>
    <row r="2520" spans="2:12">
      <c r="B2520" s="1"/>
      <c r="E2520" s="1"/>
      <c r="F2520" s="1"/>
      <c r="I2520" s="1"/>
      <c r="L2520" s="1"/>
    </row>
    <row r="2521" spans="2:12">
      <c r="B2521" s="1"/>
      <c r="E2521" s="1"/>
      <c r="F2521" s="1"/>
      <c r="I2521" s="1"/>
      <c r="L2521" s="1"/>
    </row>
    <row r="2522" spans="2:12">
      <c r="B2522" s="1"/>
      <c r="E2522" s="1"/>
      <c r="F2522" s="1"/>
      <c r="I2522" s="1"/>
      <c r="L2522" s="1"/>
    </row>
    <row r="2523" spans="2:12">
      <c r="B2523" s="1"/>
      <c r="E2523" s="1"/>
      <c r="F2523" s="1"/>
      <c r="I2523" s="1"/>
      <c r="L2523" s="1"/>
    </row>
    <row r="2524" spans="2:12">
      <c r="B2524" s="1"/>
      <c r="E2524" s="1"/>
      <c r="F2524" s="1"/>
      <c r="I2524" s="1"/>
      <c r="L2524" s="1"/>
    </row>
    <row r="2525" spans="2:12">
      <c r="B2525" s="1"/>
      <c r="E2525" s="1"/>
      <c r="F2525" s="1"/>
      <c r="I2525" s="1"/>
      <c r="L2525" s="1"/>
    </row>
    <row r="2526" spans="2:12">
      <c r="B2526" s="1"/>
      <c r="E2526" s="1"/>
      <c r="F2526" s="1"/>
      <c r="I2526" s="1"/>
      <c r="L2526" s="1"/>
    </row>
    <row r="2527" spans="2:12">
      <c r="B2527" s="1"/>
      <c r="E2527" s="1"/>
      <c r="F2527" s="1"/>
      <c r="I2527" s="1"/>
      <c r="L2527" s="1"/>
    </row>
    <row r="2528" spans="2:12">
      <c r="B2528" s="1"/>
      <c r="E2528" s="1"/>
      <c r="F2528" s="1"/>
      <c r="I2528" s="1"/>
      <c r="L2528" s="1"/>
    </row>
    <row r="2529" spans="2:12">
      <c r="B2529" s="1"/>
      <c r="E2529" s="1"/>
      <c r="F2529" s="1"/>
      <c r="I2529" s="1"/>
      <c r="L2529" s="1"/>
    </row>
    <row r="2530" spans="2:12">
      <c r="B2530" s="1"/>
      <c r="E2530" s="1"/>
      <c r="F2530" s="1"/>
      <c r="I2530" s="1"/>
      <c r="L2530" s="1"/>
    </row>
    <row r="2531" spans="2:12">
      <c r="B2531" s="1"/>
      <c r="E2531" s="1"/>
      <c r="F2531" s="1"/>
      <c r="I2531" s="1"/>
      <c r="L2531" s="1"/>
    </row>
    <row r="2532" spans="2:12">
      <c r="B2532" s="1"/>
      <c r="E2532" s="1"/>
      <c r="F2532" s="1"/>
      <c r="I2532" s="1"/>
      <c r="L2532" s="1"/>
    </row>
    <row r="2533" spans="2:12">
      <c r="B2533" s="1"/>
      <c r="E2533" s="1"/>
      <c r="F2533" s="1"/>
      <c r="I2533" s="1"/>
      <c r="L2533" s="1"/>
    </row>
    <row r="2534" spans="2:12">
      <c r="B2534" s="1"/>
      <c r="E2534" s="1"/>
      <c r="F2534" s="1"/>
      <c r="I2534" s="1"/>
      <c r="L2534" s="1"/>
    </row>
    <row r="2535" spans="2:12">
      <c r="B2535" s="1"/>
      <c r="E2535" s="1"/>
      <c r="F2535" s="1"/>
      <c r="I2535" s="1"/>
      <c r="L2535" s="1"/>
    </row>
    <row r="2536" spans="2:12">
      <c r="B2536" s="1"/>
      <c r="E2536" s="1"/>
      <c r="F2536" s="1"/>
      <c r="I2536" s="1"/>
      <c r="L2536" s="1"/>
    </row>
    <row r="2537" spans="2:12">
      <c r="B2537" s="1"/>
      <c r="E2537" s="1"/>
      <c r="F2537" s="1"/>
      <c r="I2537" s="1"/>
      <c r="L2537" s="1"/>
    </row>
    <row r="2538" spans="2:12">
      <c r="B2538" s="1"/>
      <c r="E2538" s="1"/>
      <c r="F2538" s="1"/>
      <c r="I2538" s="1"/>
      <c r="L2538" s="1"/>
    </row>
    <row r="2539" spans="2:12">
      <c r="B2539" s="1"/>
      <c r="E2539" s="1"/>
      <c r="F2539" s="1"/>
      <c r="I2539" s="1"/>
      <c r="L2539" s="1"/>
    </row>
    <row r="2540" spans="2:12">
      <c r="B2540" s="1"/>
      <c r="E2540" s="1"/>
      <c r="F2540" s="1"/>
      <c r="I2540" s="1"/>
      <c r="L2540" s="1"/>
    </row>
    <row r="2541" spans="2:12">
      <c r="B2541" s="1"/>
      <c r="E2541" s="1"/>
      <c r="F2541" s="1"/>
      <c r="I2541" s="1"/>
      <c r="L2541" s="1"/>
    </row>
    <row r="2542" spans="2:12">
      <c r="B2542" s="1"/>
      <c r="E2542" s="1"/>
      <c r="F2542" s="1"/>
      <c r="I2542" s="1"/>
      <c r="L2542" s="1"/>
    </row>
    <row r="2543" spans="2:12">
      <c r="B2543" s="1"/>
      <c r="E2543" s="1"/>
      <c r="F2543" s="1"/>
      <c r="I2543" s="1"/>
      <c r="L2543" s="1"/>
    </row>
    <row r="2544" spans="2:12">
      <c r="B2544" s="1"/>
      <c r="E2544" s="1"/>
      <c r="F2544" s="1"/>
      <c r="I2544" s="1"/>
      <c r="L2544" s="1"/>
    </row>
    <row r="2545" spans="2:12">
      <c r="B2545" s="1"/>
      <c r="E2545" s="1"/>
      <c r="F2545" s="1"/>
      <c r="I2545" s="1"/>
      <c r="L2545" s="1"/>
    </row>
    <row r="2546" spans="2:12">
      <c r="B2546" s="1"/>
      <c r="E2546" s="1"/>
      <c r="F2546" s="1"/>
      <c r="I2546" s="1"/>
      <c r="L2546" s="1"/>
    </row>
    <row r="2547" spans="2:12">
      <c r="B2547" s="1"/>
      <c r="E2547" s="1"/>
      <c r="F2547" s="1"/>
      <c r="I2547" s="1"/>
      <c r="L2547" s="1"/>
    </row>
    <row r="2548" spans="2:12">
      <c r="B2548" s="1"/>
      <c r="E2548" s="1"/>
      <c r="F2548" s="1"/>
      <c r="I2548" s="1"/>
      <c r="L2548" s="1"/>
    </row>
    <row r="2549" spans="2:12">
      <c r="B2549" s="1"/>
      <c r="E2549" s="1"/>
      <c r="F2549" s="1"/>
      <c r="I2549" s="1"/>
      <c r="L2549" s="1"/>
    </row>
    <row r="2550" spans="2:12">
      <c r="B2550" s="1"/>
      <c r="E2550" s="1"/>
      <c r="F2550" s="1"/>
      <c r="I2550" s="1"/>
      <c r="L2550" s="1"/>
    </row>
    <row r="2551" spans="2:12">
      <c r="B2551" s="1"/>
      <c r="E2551" s="1"/>
      <c r="F2551" s="1"/>
      <c r="I2551" s="1"/>
      <c r="L2551" s="1"/>
    </row>
    <row r="2552" spans="2:12">
      <c r="B2552" s="1"/>
      <c r="E2552" s="1"/>
      <c r="F2552" s="1"/>
      <c r="I2552" s="1"/>
      <c r="L2552" s="1"/>
    </row>
    <row r="2553" spans="2:12">
      <c r="B2553" s="1"/>
      <c r="E2553" s="1"/>
      <c r="F2553" s="1"/>
      <c r="I2553" s="1"/>
      <c r="L2553" s="1"/>
    </row>
    <row r="2554" spans="2:12">
      <c r="B2554" s="1"/>
      <c r="E2554" s="1"/>
      <c r="F2554" s="1"/>
      <c r="I2554" s="1"/>
      <c r="L2554" s="1"/>
    </row>
    <row r="2555" spans="2:12">
      <c r="B2555" s="1"/>
      <c r="E2555" s="1"/>
      <c r="F2555" s="1"/>
      <c r="I2555" s="1"/>
      <c r="L2555" s="1"/>
    </row>
    <row r="2556" spans="2:12">
      <c r="B2556" s="1"/>
      <c r="E2556" s="1"/>
      <c r="F2556" s="1"/>
      <c r="I2556" s="1"/>
      <c r="L2556" s="1"/>
    </row>
    <row r="2557" spans="2:12">
      <c r="B2557" s="1"/>
      <c r="E2557" s="1"/>
      <c r="F2557" s="1"/>
      <c r="I2557" s="1"/>
      <c r="L2557" s="1"/>
    </row>
    <row r="2558" spans="2:12">
      <c r="B2558" s="1"/>
      <c r="E2558" s="1"/>
      <c r="F2558" s="1"/>
      <c r="I2558" s="1"/>
      <c r="L2558" s="1"/>
    </row>
    <row r="2559" spans="2:12">
      <c r="B2559" s="1"/>
      <c r="E2559" s="1"/>
      <c r="F2559" s="1"/>
      <c r="I2559" s="1"/>
      <c r="L2559" s="1"/>
    </row>
    <row r="2560" spans="2:12">
      <c r="B2560" s="1"/>
      <c r="E2560" s="1"/>
      <c r="F2560" s="1"/>
      <c r="I2560" s="1"/>
      <c r="L2560" s="1"/>
    </row>
    <row r="2561" spans="2:12">
      <c r="B2561" s="1"/>
      <c r="E2561" s="1"/>
      <c r="F2561" s="1"/>
      <c r="I2561" s="1"/>
      <c r="L2561" s="1"/>
    </row>
    <row r="2562" spans="2:12">
      <c r="B2562" s="1"/>
      <c r="E2562" s="1"/>
      <c r="F2562" s="1"/>
      <c r="I2562" s="1"/>
      <c r="L2562" s="1"/>
    </row>
    <row r="2563" spans="2:12">
      <c r="B2563" s="1"/>
      <c r="E2563" s="1"/>
      <c r="F2563" s="1"/>
      <c r="I2563" s="1"/>
      <c r="L2563" s="1"/>
    </row>
    <row r="2564" spans="2:12">
      <c r="B2564" s="1"/>
      <c r="E2564" s="1"/>
      <c r="F2564" s="1"/>
      <c r="I2564" s="1"/>
      <c r="L2564" s="1"/>
    </row>
    <row r="2565" spans="2:12">
      <c r="B2565" s="1"/>
      <c r="E2565" s="1"/>
      <c r="F2565" s="1"/>
      <c r="I2565" s="1"/>
      <c r="L2565" s="1"/>
    </row>
    <row r="2566" spans="2:12">
      <c r="B2566" s="1"/>
      <c r="E2566" s="1"/>
      <c r="F2566" s="1"/>
      <c r="I2566" s="1"/>
      <c r="L2566" s="1"/>
    </row>
    <row r="2567" spans="2:12">
      <c r="B2567" s="1"/>
      <c r="E2567" s="1"/>
      <c r="F2567" s="1"/>
      <c r="I2567" s="1"/>
      <c r="L2567" s="1"/>
    </row>
    <row r="2568" spans="2:12">
      <c r="B2568" s="1"/>
      <c r="E2568" s="1"/>
      <c r="F2568" s="1"/>
      <c r="I2568" s="1"/>
      <c r="L2568" s="1"/>
    </row>
    <row r="2569" spans="2:12">
      <c r="B2569" s="1"/>
      <c r="E2569" s="1"/>
      <c r="F2569" s="1"/>
      <c r="I2569" s="1"/>
      <c r="L2569" s="1"/>
    </row>
    <row r="2570" spans="2:12">
      <c r="B2570" s="1"/>
      <c r="E2570" s="1"/>
      <c r="F2570" s="1"/>
      <c r="I2570" s="1"/>
      <c r="L2570" s="1"/>
    </row>
    <row r="2571" spans="2:12">
      <c r="B2571" s="1"/>
      <c r="E2571" s="1"/>
      <c r="F2571" s="1"/>
      <c r="I2571" s="1"/>
      <c r="L2571" s="1"/>
    </row>
    <row r="2572" spans="2:12">
      <c r="B2572" s="1"/>
      <c r="E2572" s="1"/>
      <c r="F2572" s="1"/>
      <c r="I2572" s="1"/>
      <c r="L2572" s="1"/>
    </row>
    <row r="2573" spans="2:12">
      <c r="B2573" s="1"/>
      <c r="E2573" s="1"/>
      <c r="F2573" s="1"/>
      <c r="I2573" s="1"/>
      <c r="L2573" s="1"/>
    </row>
    <row r="2574" spans="2:12">
      <c r="B2574" s="1"/>
      <c r="E2574" s="1"/>
      <c r="F2574" s="1"/>
      <c r="I2574" s="1"/>
      <c r="L2574" s="1"/>
    </row>
    <row r="2575" spans="2:12">
      <c r="B2575" s="1"/>
      <c r="E2575" s="1"/>
      <c r="F2575" s="1"/>
      <c r="I2575" s="1"/>
      <c r="L2575" s="1"/>
    </row>
    <row r="2576" spans="2:12">
      <c r="B2576" s="1"/>
      <c r="E2576" s="1"/>
      <c r="F2576" s="1"/>
      <c r="I2576" s="1"/>
      <c r="L2576" s="1"/>
    </row>
    <row r="2577" spans="2:12">
      <c r="B2577" s="1"/>
      <c r="E2577" s="1"/>
      <c r="F2577" s="1"/>
      <c r="I2577" s="1"/>
      <c r="L2577" s="1"/>
    </row>
    <row r="2578" spans="2:12">
      <c r="B2578" s="1"/>
      <c r="E2578" s="1"/>
      <c r="F2578" s="1"/>
      <c r="I2578" s="1"/>
      <c r="L2578" s="1"/>
    </row>
    <row r="2579" spans="2:12">
      <c r="B2579" s="1"/>
      <c r="E2579" s="1"/>
      <c r="F2579" s="1"/>
      <c r="I2579" s="1"/>
      <c r="L2579" s="1"/>
    </row>
    <row r="2580" spans="2:12">
      <c r="B2580" s="1"/>
      <c r="E2580" s="1"/>
      <c r="F2580" s="1"/>
      <c r="I2580" s="1"/>
      <c r="L2580" s="1"/>
    </row>
    <row r="2581" spans="2:12">
      <c r="B2581" s="1"/>
      <c r="E2581" s="1"/>
      <c r="F2581" s="1"/>
      <c r="I2581" s="1"/>
      <c r="L2581" s="1"/>
    </row>
    <row r="2582" spans="2:12">
      <c r="B2582" s="1"/>
      <c r="E2582" s="1"/>
      <c r="F2582" s="1"/>
      <c r="I2582" s="1"/>
      <c r="L2582" s="1"/>
    </row>
    <row r="2583" spans="2:12">
      <c r="B2583" s="1"/>
      <c r="E2583" s="1"/>
      <c r="F2583" s="1"/>
      <c r="I2583" s="1"/>
      <c r="L2583" s="1"/>
    </row>
    <row r="2584" spans="2:12">
      <c r="B2584" s="1"/>
      <c r="E2584" s="1"/>
      <c r="F2584" s="1"/>
      <c r="I2584" s="1"/>
      <c r="L2584" s="1"/>
    </row>
    <row r="2585" spans="2:12">
      <c r="B2585" s="1"/>
      <c r="E2585" s="1"/>
      <c r="F2585" s="1"/>
      <c r="I2585" s="1"/>
      <c r="L2585" s="1"/>
    </row>
    <row r="2586" spans="2:12">
      <c r="B2586" s="1"/>
      <c r="E2586" s="1"/>
      <c r="F2586" s="1"/>
      <c r="I2586" s="1"/>
      <c r="L2586" s="1"/>
    </row>
    <row r="2587" spans="2:12">
      <c r="B2587" s="1"/>
      <c r="E2587" s="1"/>
      <c r="F2587" s="1"/>
      <c r="I2587" s="1"/>
      <c r="L2587" s="1"/>
    </row>
    <row r="2588" spans="2:12">
      <c r="B2588" s="1"/>
      <c r="E2588" s="1"/>
      <c r="F2588" s="1"/>
      <c r="I2588" s="1"/>
      <c r="L2588" s="1"/>
    </row>
    <row r="2589" spans="2:12">
      <c r="B2589" s="1"/>
      <c r="E2589" s="1"/>
      <c r="F2589" s="1"/>
      <c r="I2589" s="1"/>
      <c r="L2589" s="1"/>
    </row>
    <row r="2590" spans="2:12">
      <c r="B2590" s="1"/>
      <c r="E2590" s="1"/>
      <c r="F2590" s="1"/>
      <c r="I2590" s="1"/>
      <c r="L2590" s="1"/>
    </row>
    <row r="2591" spans="2:12">
      <c r="B2591" s="1"/>
      <c r="E2591" s="1"/>
      <c r="F2591" s="1"/>
      <c r="I2591" s="1"/>
      <c r="L2591" s="1"/>
    </row>
    <row r="2592" spans="2:12">
      <c r="B2592" s="1"/>
      <c r="E2592" s="1"/>
      <c r="F2592" s="1"/>
      <c r="I2592" s="1"/>
      <c r="L2592" s="1"/>
    </row>
    <row r="2593" spans="2:12">
      <c r="B2593" s="1"/>
      <c r="E2593" s="1"/>
      <c r="F2593" s="1"/>
      <c r="I2593" s="1"/>
      <c r="L2593" s="1"/>
    </row>
    <row r="2594" spans="2:12">
      <c r="B2594" s="1"/>
      <c r="E2594" s="1"/>
      <c r="F2594" s="1"/>
      <c r="I2594" s="1"/>
      <c r="L2594" s="1"/>
    </row>
    <row r="2595" spans="2:12">
      <c r="B2595" s="1"/>
      <c r="E2595" s="1"/>
      <c r="F2595" s="1"/>
      <c r="I2595" s="1"/>
      <c r="L2595" s="1"/>
    </row>
    <row r="2596" spans="2:12">
      <c r="B2596" s="1"/>
      <c r="E2596" s="1"/>
      <c r="F2596" s="1"/>
      <c r="I2596" s="1"/>
      <c r="L2596" s="1"/>
    </row>
    <row r="2597" spans="2:12">
      <c r="B2597" s="1"/>
      <c r="E2597" s="1"/>
      <c r="F2597" s="1"/>
      <c r="I2597" s="1"/>
      <c r="L2597" s="1"/>
    </row>
    <row r="2598" spans="2:12">
      <c r="B2598" s="1"/>
      <c r="E2598" s="1"/>
      <c r="F2598" s="1"/>
      <c r="I2598" s="1"/>
      <c r="L2598" s="1"/>
    </row>
    <row r="2599" spans="2:12">
      <c r="B2599" s="1"/>
      <c r="E2599" s="1"/>
      <c r="F2599" s="1"/>
      <c r="I2599" s="1"/>
      <c r="L2599" s="1"/>
    </row>
    <row r="2600" spans="2:12">
      <c r="B2600" s="1"/>
      <c r="E2600" s="1"/>
      <c r="F2600" s="1"/>
      <c r="I2600" s="1"/>
      <c r="L2600" s="1"/>
    </row>
    <row r="2601" spans="2:12">
      <c r="B2601" s="1"/>
      <c r="E2601" s="1"/>
      <c r="F2601" s="1"/>
      <c r="I2601" s="1"/>
      <c r="L2601" s="1"/>
    </row>
    <row r="2602" spans="2:12">
      <c r="B2602" s="1"/>
      <c r="E2602" s="1"/>
      <c r="F2602" s="1"/>
      <c r="I2602" s="1"/>
      <c r="L2602" s="1"/>
    </row>
    <row r="2603" spans="2:12">
      <c r="B2603" s="1"/>
      <c r="E2603" s="1"/>
      <c r="F2603" s="1"/>
      <c r="I2603" s="1"/>
      <c r="L2603" s="1"/>
    </row>
    <row r="2604" spans="2:12">
      <c r="B2604" s="1"/>
      <c r="E2604" s="1"/>
      <c r="F2604" s="1"/>
      <c r="I2604" s="1"/>
      <c r="L2604" s="1"/>
    </row>
    <row r="2605" spans="2:12">
      <c r="B2605" s="1"/>
      <c r="E2605" s="1"/>
      <c r="F2605" s="1"/>
      <c r="I2605" s="1"/>
      <c r="L2605" s="1"/>
    </row>
    <row r="2606" spans="2:12">
      <c r="B2606" s="1"/>
      <c r="E2606" s="1"/>
      <c r="F2606" s="1"/>
      <c r="I2606" s="1"/>
      <c r="L2606" s="1"/>
    </row>
    <row r="2607" spans="2:12">
      <c r="B2607" s="1"/>
      <c r="E2607" s="1"/>
      <c r="F2607" s="1"/>
      <c r="I2607" s="1"/>
      <c r="L2607" s="1"/>
    </row>
    <row r="2608" spans="2:12">
      <c r="B2608" s="1"/>
      <c r="E2608" s="1"/>
      <c r="F2608" s="1"/>
      <c r="I2608" s="1"/>
      <c r="L2608" s="1"/>
    </row>
    <row r="2609" spans="2:12">
      <c r="B2609" s="1"/>
      <c r="E2609" s="1"/>
      <c r="F2609" s="1"/>
      <c r="I2609" s="1"/>
      <c r="L2609" s="1"/>
    </row>
    <row r="2610" spans="2:12">
      <c r="B2610" s="1"/>
      <c r="E2610" s="1"/>
      <c r="F2610" s="1"/>
      <c r="I2610" s="1"/>
      <c r="L2610" s="1"/>
    </row>
    <row r="2611" spans="2:12">
      <c r="B2611" s="1"/>
      <c r="E2611" s="1"/>
      <c r="F2611" s="1"/>
      <c r="I2611" s="1"/>
      <c r="L2611" s="1"/>
    </row>
    <row r="2612" spans="2:12">
      <c r="B2612" s="1"/>
      <c r="E2612" s="1"/>
      <c r="F2612" s="1"/>
      <c r="I2612" s="1"/>
      <c r="L2612" s="1"/>
    </row>
    <row r="2613" spans="2:12">
      <c r="B2613" s="1"/>
      <c r="E2613" s="1"/>
      <c r="F2613" s="1"/>
      <c r="I2613" s="1"/>
      <c r="L2613" s="1"/>
    </row>
    <row r="2614" spans="2:12">
      <c r="B2614" s="1"/>
      <c r="E2614" s="1"/>
      <c r="F2614" s="1"/>
      <c r="I2614" s="1"/>
      <c r="L2614" s="1"/>
    </row>
    <row r="2615" spans="2:12">
      <c r="B2615" s="1"/>
      <c r="E2615" s="1"/>
      <c r="F2615" s="1"/>
      <c r="I2615" s="1"/>
      <c r="L2615" s="1"/>
    </row>
    <row r="2616" spans="2:12">
      <c r="B2616" s="1"/>
      <c r="E2616" s="1"/>
      <c r="F2616" s="1"/>
      <c r="I2616" s="1"/>
      <c r="L2616" s="1"/>
    </row>
    <row r="2617" spans="2:12">
      <c r="B2617" s="1"/>
      <c r="E2617" s="1"/>
      <c r="F2617" s="1"/>
      <c r="I2617" s="1"/>
      <c r="L2617" s="1"/>
    </row>
    <row r="2618" spans="2:12">
      <c r="B2618" s="1"/>
      <c r="E2618" s="1"/>
      <c r="F2618" s="1"/>
      <c r="I2618" s="1"/>
      <c r="L2618" s="1"/>
    </row>
    <row r="2619" spans="2:12">
      <c r="B2619" s="1"/>
      <c r="E2619" s="1"/>
      <c r="F2619" s="1"/>
      <c r="I2619" s="1"/>
      <c r="L2619" s="1"/>
    </row>
    <row r="2620" spans="2:12">
      <c r="B2620" s="1"/>
      <c r="E2620" s="1"/>
      <c r="F2620" s="1"/>
      <c r="I2620" s="1"/>
      <c r="L2620" s="1"/>
    </row>
    <row r="2621" spans="2:12">
      <c r="B2621" s="1"/>
      <c r="E2621" s="1"/>
      <c r="F2621" s="1"/>
      <c r="I2621" s="1"/>
      <c r="L2621" s="1"/>
    </row>
    <row r="2622" spans="2:12">
      <c r="B2622" s="1"/>
      <c r="E2622" s="1"/>
      <c r="F2622" s="1"/>
      <c r="I2622" s="1"/>
      <c r="L2622" s="1"/>
    </row>
    <row r="2623" spans="2:12">
      <c r="B2623" s="1"/>
      <c r="E2623" s="1"/>
      <c r="F2623" s="1"/>
      <c r="I2623" s="1"/>
      <c r="L2623" s="1"/>
    </row>
    <row r="2624" spans="2:12">
      <c r="B2624" s="1"/>
      <c r="E2624" s="1"/>
      <c r="F2624" s="1"/>
      <c r="I2624" s="1"/>
      <c r="L2624" s="1"/>
    </row>
    <row r="2625" spans="2:12">
      <c r="B2625" s="1"/>
      <c r="E2625" s="1"/>
      <c r="F2625" s="1"/>
      <c r="I2625" s="1"/>
      <c r="L2625" s="1"/>
    </row>
    <row r="2626" spans="2:12">
      <c r="B2626" s="1"/>
      <c r="E2626" s="1"/>
      <c r="F2626" s="1"/>
      <c r="I2626" s="1"/>
      <c r="L2626" s="1"/>
    </row>
    <row r="2627" spans="2:12">
      <c r="B2627" s="1"/>
      <c r="E2627" s="1"/>
      <c r="F2627" s="1"/>
      <c r="I2627" s="1"/>
      <c r="L2627" s="1"/>
    </row>
    <row r="2628" spans="2:12">
      <c r="B2628" s="1"/>
      <c r="E2628" s="1"/>
      <c r="F2628" s="1"/>
      <c r="I2628" s="1"/>
      <c r="L2628" s="1"/>
    </row>
    <row r="2629" spans="2:12">
      <c r="B2629" s="1"/>
      <c r="E2629" s="1"/>
      <c r="F2629" s="1"/>
      <c r="I2629" s="1"/>
      <c r="L2629" s="1"/>
    </row>
    <row r="2630" spans="2:12">
      <c r="B2630" s="1"/>
      <c r="E2630" s="1"/>
      <c r="F2630" s="1"/>
      <c r="I2630" s="1"/>
      <c r="L2630" s="1"/>
    </row>
    <row r="2631" spans="2:12">
      <c r="B2631" s="1"/>
      <c r="E2631" s="1"/>
      <c r="F2631" s="1"/>
      <c r="I2631" s="1"/>
      <c r="L2631" s="1"/>
    </row>
    <row r="2632" spans="2:12">
      <c r="B2632" s="1"/>
      <c r="E2632" s="1"/>
      <c r="F2632" s="1"/>
      <c r="I2632" s="1"/>
      <c r="L2632" s="1"/>
    </row>
    <row r="2633" spans="2:12">
      <c r="B2633" s="1"/>
      <c r="E2633" s="1"/>
      <c r="F2633" s="1"/>
      <c r="I2633" s="1"/>
      <c r="L2633" s="1"/>
    </row>
    <row r="2634" spans="2:12">
      <c r="B2634" s="1"/>
      <c r="E2634" s="1"/>
      <c r="F2634" s="1"/>
      <c r="I2634" s="1"/>
      <c r="L2634" s="1"/>
    </row>
    <row r="2635" spans="2:12">
      <c r="B2635" s="1"/>
      <c r="E2635" s="1"/>
      <c r="F2635" s="1"/>
      <c r="I2635" s="1"/>
      <c r="L2635" s="1"/>
    </row>
    <row r="2636" spans="2:12">
      <c r="B2636" s="1"/>
      <c r="E2636" s="1"/>
      <c r="F2636" s="1"/>
      <c r="I2636" s="1"/>
      <c r="L2636" s="1"/>
    </row>
    <row r="2637" spans="2:12">
      <c r="B2637" s="1"/>
      <c r="E2637" s="1"/>
      <c r="F2637" s="1"/>
      <c r="I2637" s="1"/>
      <c r="L2637" s="1"/>
    </row>
    <row r="2638" spans="2:12">
      <c r="B2638" s="1"/>
      <c r="E2638" s="1"/>
      <c r="F2638" s="1"/>
      <c r="I2638" s="1"/>
      <c r="L2638" s="1"/>
    </row>
    <row r="2639" spans="2:12">
      <c r="B2639" s="1"/>
      <c r="E2639" s="1"/>
      <c r="F2639" s="1"/>
      <c r="I2639" s="1"/>
      <c r="L2639" s="1"/>
    </row>
    <row r="2640" spans="2:12">
      <c r="B2640" s="1"/>
      <c r="E2640" s="1"/>
      <c r="F2640" s="1"/>
      <c r="I2640" s="1"/>
      <c r="L2640" s="1"/>
    </row>
    <row r="2641" spans="2:12">
      <c r="B2641" s="1"/>
      <c r="E2641" s="1"/>
      <c r="F2641" s="1"/>
      <c r="I2641" s="1"/>
      <c r="L2641" s="1"/>
    </row>
    <row r="2642" spans="2:12">
      <c r="B2642" s="1"/>
      <c r="E2642" s="1"/>
      <c r="F2642" s="1"/>
      <c r="I2642" s="1"/>
      <c r="L2642" s="1"/>
    </row>
    <row r="2643" spans="2:12">
      <c r="B2643" s="1"/>
      <c r="E2643" s="1"/>
      <c r="F2643" s="1"/>
      <c r="I2643" s="1"/>
      <c r="L2643" s="1"/>
    </row>
    <row r="2644" spans="2:12">
      <c r="B2644" s="1"/>
      <c r="E2644" s="1"/>
      <c r="F2644" s="1"/>
      <c r="I2644" s="1"/>
      <c r="L2644" s="1"/>
    </row>
    <row r="2645" spans="2:12">
      <c r="B2645" s="1"/>
      <c r="E2645" s="1"/>
      <c r="F2645" s="1"/>
      <c r="I2645" s="1"/>
      <c r="L2645" s="1"/>
    </row>
    <row r="2646" spans="2:12">
      <c r="B2646" s="1"/>
      <c r="E2646" s="1"/>
      <c r="F2646" s="1"/>
      <c r="I2646" s="1"/>
      <c r="L2646" s="1"/>
    </row>
    <row r="2647" spans="2:12">
      <c r="B2647" s="1"/>
      <c r="E2647" s="1"/>
      <c r="F2647" s="1"/>
      <c r="I2647" s="1"/>
      <c r="L2647" s="1"/>
    </row>
    <row r="2648" spans="2:12">
      <c r="B2648" s="1"/>
      <c r="E2648" s="1"/>
      <c r="F2648" s="1"/>
      <c r="I2648" s="1"/>
      <c r="L2648" s="1"/>
    </row>
    <row r="2649" spans="2:12">
      <c r="B2649" s="1"/>
      <c r="E2649" s="1"/>
      <c r="F2649" s="1"/>
      <c r="I2649" s="1"/>
      <c r="L2649" s="1"/>
    </row>
    <row r="2650" spans="2:12">
      <c r="B2650" s="1"/>
      <c r="E2650" s="1"/>
      <c r="F2650" s="1"/>
      <c r="I2650" s="1"/>
      <c r="L2650" s="1"/>
    </row>
    <row r="2651" spans="2:12">
      <c r="B2651" s="1"/>
      <c r="E2651" s="1"/>
      <c r="F2651" s="1"/>
      <c r="I2651" s="1"/>
      <c r="L2651" s="1"/>
    </row>
    <row r="2652" spans="2:12">
      <c r="B2652" s="1"/>
      <c r="E2652" s="1"/>
      <c r="F2652" s="1"/>
      <c r="I2652" s="1"/>
      <c r="L2652" s="1"/>
    </row>
    <row r="2653" spans="2:12">
      <c r="B2653" s="1"/>
      <c r="E2653" s="1"/>
      <c r="F2653" s="1"/>
      <c r="I2653" s="1"/>
      <c r="L2653" s="1"/>
    </row>
    <row r="2654" spans="2:12">
      <c r="B2654" s="1"/>
      <c r="E2654" s="1"/>
      <c r="F2654" s="1"/>
      <c r="I2654" s="1"/>
      <c r="L2654" s="1"/>
    </row>
    <row r="2655" spans="2:12">
      <c r="B2655" s="1"/>
      <c r="E2655" s="1"/>
      <c r="F2655" s="1"/>
      <c r="I2655" s="1"/>
      <c r="L2655" s="1"/>
    </row>
    <row r="2656" spans="2:12">
      <c r="B2656" s="1"/>
      <c r="E2656" s="1"/>
      <c r="F2656" s="1"/>
      <c r="I2656" s="1"/>
      <c r="L2656" s="1"/>
    </row>
    <row r="2657" spans="2:12">
      <c r="B2657" s="1"/>
      <c r="E2657" s="1"/>
      <c r="F2657" s="1"/>
      <c r="I2657" s="1"/>
      <c r="L2657" s="1"/>
    </row>
    <row r="2658" spans="2:12">
      <c r="B2658" s="1"/>
      <c r="E2658" s="1"/>
      <c r="F2658" s="1"/>
      <c r="I2658" s="1"/>
      <c r="L2658" s="1"/>
    </row>
    <row r="2659" spans="2:12">
      <c r="B2659" s="1"/>
      <c r="E2659" s="1"/>
      <c r="F2659" s="1"/>
      <c r="I2659" s="1"/>
      <c r="L2659" s="1"/>
    </row>
    <row r="2660" spans="2:12">
      <c r="B2660" s="1"/>
      <c r="E2660" s="1"/>
      <c r="F2660" s="1"/>
      <c r="I2660" s="1"/>
      <c r="L2660" s="1"/>
    </row>
    <row r="2661" spans="2:12">
      <c r="B2661" s="1"/>
      <c r="E2661" s="1"/>
      <c r="F2661" s="1"/>
      <c r="I2661" s="1"/>
      <c r="L2661" s="1"/>
    </row>
    <row r="2662" spans="2:12">
      <c r="B2662" s="1"/>
      <c r="E2662" s="1"/>
      <c r="F2662" s="1"/>
      <c r="I2662" s="1"/>
      <c r="L2662" s="1"/>
    </row>
    <row r="2663" spans="2:12">
      <c r="B2663" s="1"/>
      <c r="E2663" s="1"/>
      <c r="F2663" s="1"/>
      <c r="I2663" s="1"/>
      <c r="L2663" s="1"/>
    </row>
    <row r="2664" spans="2:12">
      <c r="B2664" s="1"/>
      <c r="E2664" s="1"/>
      <c r="F2664" s="1"/>
      <c r="I2664" s="1"/>
      <c r="L2664" s="1"/>
    </row>
    <row r="2665" spans="2:12">
      <c r="B2665" s="1"/>
      <c r="E2665" s="1"/>
      <c r="F2665" s="1"/>
      <c r="I2665" s="1"/>
      <c r="L2665" s="1"/>
    </row>
    <row r="2666" spans="2:12">
      <c r="B2666" s="1"/>
      <c r="E2666" s="1"/>
      <c r="F2666" s="1"/>
      <c r="I2666" s="1"/>
      <c r="L2666" s="1"/>
    </row>
    <row r="2667" spans="2:12">
      <c r="B2667" s="1"/>
      <c r="E2667" s="1"/>
      <c r="F2667" s="1"/>
      <c r="I2667" s="1"/>
      <c r="L2667" s="1"/>
    </row>
    <row r="2668" spans="2:12">
      <c r="B2668" s="1"/>
      <c r="E2668" s="1"/>
      <c r="F2668" s="1"/>
      <c r="I2668" s="1"/>
      <c r="L2668" s="1"/>
    </row>
    <row r="2669" spans="2:12">
      <c r="B2669" s="1"/>
      <c r="E2669" s="1"/>
      <c r="F2669" s="1"/>
      <c r="I2669" s="1"/>
      <c r="L2669" s="1"/>
    </row>
    <row r="2670" spans="2:12">
      <c r="B2670" s="1"/>
      <c r="E2670" s="1"/>
      <c r="F2670" s="1"/>
      <c r="I2670" s="1"/>
      <c r="L2670" s="1"/>
    </row>
    <row r="2671" spans="2:12">
      <c r="B2671" s="1"/>
      <c r="E2671" s="1"/>
      <c r="F2671" s="1"/>
      <c r="I2671" s="1"/>
      <c r="L2671" s="1"/>
    </row>
    <row r="2672" spans="2:12">
      <c r="B2672" s="1"/>
      <c r="E2672" s="1"/>
      <c r="F2672" s="1"/>
      <c r="I2672" s="1"/>
      <c r="L2672" s="1"/>
    </row>
    <row r="2673" spans="2:12">
      <c r="B2673" s="1"/>
      <c r="E2673" s="1"/>
      <c r="F2673" s="1"/>
      <c r="I2673" s="1"/>
      <c r="L2673" s="1"/>
    </row>
    <row r="2674" spans="2:12">
      <c r="B2674" s="1"/>
      <c r="E2674" s="1"/>
      <c r="F2674" s="1"/>
      <c r="I2674" s="1"/>
      <c r="L2674" s="1"/>
    </row>
    <row r="2675" spans="2:12">
      <c r="B2675" s="1"/>
      <c r="E2675" s="1"/>
      <c r="F2675" s="1"/>
      <c r="I2675" s="1"/>
      <c r="L2675" s="1"/>
    </row>
    <row r="2676" spans="2:12">
      <c r="B2676" s="1"/>
      <c r="E2676" s="1"/>
      <c r="F2676" s="1"/>
      <c r="I2676" s="1"/>
      <c r="L2676" s="1"/>
    </row>
    <row r="2677" spans="2:12">
      <c r="B2677" s="1"/>
      <c r="E2677" s="1"/>
      <c r="F2677" s="1"/>
      <c r="I2677" s="1"/>
      <c r="L2677" s="1"/>
    </row>
    <row r="2678" spans="2:12">
      <c r="B2678" s="1"/>
      <c r="E2678" s="1"/>
      <c r="F2678" s="1"/>
      <c r="I2678" s="1"/>
      <c r="L2678" s="1"/>
    </row>
    <row r="2679" spans="2:12">
      <c r="B2679" s="1"/>
      <c r="E2679" s="1"/>
      <c r="F2679" s="1"/>
      <c r="I2679" s="1"/>
      <c r="L2679" s="1"/>
    </row>
    <row r="2680" spans="2:12">
      <c r="B2680" s="1"/>
      <c r="E2680" s="1"/>
      <c r="F2680" s="1"/>
      <c r="I2680" s="1"/>
      <c r="L2680" s="1"/>
    </row>
    <row r="2681" spans="2:12">
      <c r="B2681" s="1"/>
      <c r="E2681" s="1"/>
      <c r="F2681" s="1"/>
      <c r="I2681" s="1"/>
      <c r="L2681" s="1"/>
    </row>
    <row r="2682" spans="2:12">
      <c r="B2682" s="1"/>
      <c r="E2682" s="1"/>
      <c r="F2682" s="1"/>
      <c r="I2682" s="1"/>
      <c r="L2682" s="1"/>
    </row>
    <row r="2683" spans="2:12">
      <c r="B2683" s="1"/>
      <c r="E2683" s="1"/>
      <c r="F2683" s="1"/>
      <c r="I2683" s="1"/>
      <c r="L2683" s="1"/>
    </row>
    <row r="2684" spans="2:12">
      <c r="B2684" s="1"/>
      <c r="E2684" s="1"/>
      <c r="F2684" s="1"/>
      <c r="I2684" s="1"/>
      <c r="L2684" s="1"/>
    </row>
    <row r="2685" spans="2:12">
      <c r="B2685" s="1"/>
      <c r="E2685" s="1"/>
      <c r="F2685" s="1"/>
      <c r="I2685" s="1"/>
      <c r="L2685" s="1"/>
    </row>
    <row r="2686" spans="2:12">
      <c r="B2686" s="1"/>
      <c r="E2686" s="1"/>
      <c r="F2686" s="1"/>
      <c r="I2686" s="1"/>
      <c r="L2686" s="1"/>
    </row>
    <row r="2687" spans="2:12">
      <c r="B2687" s="1"/>
      <c r="E2687" s="1"/>
      <c r="F2687" s="1"/>
      <c r="I2687" s="1"/>
      <c r="L2687" s="1"/>
    </row>
    <row r="2688" spans="2:12">
      <c r="B2688" s="1"/>
      <c r="E2688" s="1"/>
      <c r="F2688" s="1"/>
      <c r="I2688" s="1"/>
      <c r="L2688" s="1"/>
    </row>
    <row r="2689" spans="2:12">
      <c r="B2689" s="1"/>
      <c r="E2689" s="1"/>
      <c r="F2689" s="1"/>
      <c r="I2689" s="1"/>
      <c r="L2689" s="1"/>
    </row>
    <row r="2690" spans="2:12">
      <c r="B2690" s="1"/>
      <c r="E2690" s="1"/>
      <c r="F2690" s="1"/>
      <c r="I2690" s="1"/>
      <c r="L2690" s="1"/>
    </row>
    <row r="2691" spans="2:12">
      <c r="B2691" s="1"/>
      <c r="E2691" s="1"/>
      <c r="F2691" s="1"/>
      <c r="I2691" s="1"/>
      <c r="L2691" s="1"/>
    </row>
    <row r="2692" spans="2:12">
      <c r="B2692" s="1"/>
      <c r="E2692" s="1"/>
      <c r="F2692" s="1"/>
      <c r="I2692" s="1"/>
      <c r="L2692" s="1"/>
    </row>
    <row r="2693" spans="2:12">
      <c r="B2693" s="1"/>
      <c r="E2693" s="1"/>
      <c r="F2693" s="1"/>
      <c r="I2693" s="1"/>
      <c r="L2693" s="1"/>
    </row>
    <row r="2694" spans="2:12">
      <c r="B2694" s="1"/>
      <c r="E2694" s="1"/>
      <c r="F2694" s="1"/>
      <c r="I2694" s="1"/>
      <c r="L2694" s="1"/>
    </row>
    <row r="2695" spans="2:12">
      <c r="B2695" s="1"/>
      <c r="E2695" s="1"/>
      <c r="F2695" s="1"/>
      <c r="I2695" s="1"/>
      <c r="L2695" s="1"/>
    </row>
    <row r="2696" spans="2:12">
      <c r="B2696" s="1"/>
      <c r="E2696" s="1"/>
      <c r="F2696" s="1"/>
      <c r="I2696" s="1"/>
      <c r="L2696" s="1"/>
    </row>
    <row r="2697" spans="2:12">
      <c r="B2697" s="1"/>
      <c r="E2697" s="1"/>
      <c r="F2697" s="1"/>
      <c r="I2697" s="1"/>
      <c r="L2697" s="1"/>
    </row>
    <row r="2698" spans="2:12">
      <c r="B2698" s="1"/>
      <c r="E2698" s="1"/>
      <c r="F2698" s="1"/>
      <c r="I2698" s="1"/>
      <c r="L2698" s="1"/>
    </row>
    <row r="2699" spans="2:12">
      <c r="B2699" s="1"/>
      <c r="E2699" s="1"/>
      <c r="F2699" s="1"/>
      <c r="I2699" s="1"/>
      <c r="L2699" s="1"/>
    </row>
    <row r="2700" spans="2:12">
      <c r="B2700" s="1"/>
      <c r="E2700" s="1"/>
      <c r="F2700" s="1"/>
      <c r="I2700" s="1"/>
      <c r="L2700" s="1"/>
    </row>
    <row r="2701" spans="2:12">
      <c r="B2701" s="1"/>
      <c r="E2701" s="1"/>
      <c r="F2701" s="1"/>
      <c r="I2701" s="1"/>
      <c r="L2701" s="1"/>
    </row>
    <row r="2702" spans="2:12">
      <c r="B2702" s="1"/>
      <c r="E2702" s="1"/>
      <c r="F2702" s="1"/>
      <c r="I2702" s="1"/>
      <c r="L2702" s="1"/>
    </row>
    <row r="2703" spans="2:12">
      <c r="B2703" s="1"/>
      <c r="E2703" s="1"/>
      <c r="F2703" s="1"/>
      <c r="I2703" s="1"/>
      <c r="L2703" s="1"/>
    </row>
    <row r="2704" spans="2:12">
      <c r="B2704" s="1"/>
      <c r="E2704" s="1"/>
      <c r="F2704" s="1"/>
      <c r="I2704" s="1"/>
      <c r="L2704" s="1"/>
    </row>
    <row r="2705" spans="2:12">
      <c r="B2705" s="1"/>
      <c r="E2705" s="1"/>
      <c r="F2705" s="1"/>
      <c r="I2705" s="1"/>
      <c r="L2705" s="1"/>
    </row>
    <row r="2706" spans="2:12">
      <c r="B2706" s="1"/>
      <c r="E2706" s="1"/>
      <c r="F2706" s="1"/>
      <c r="I2706" s="1"/>
      <c r="L2706" s="1"/>
    </row>
    <row r="2707" spans="2:12">
      <c r="B2707" s="1"/>
      <c r="E2707" s="1"/>
      <c r="F2707" s="1"/>
      <c r="I2707" s="1"/>
      <c r="L2707" s="1"/>
    </row>
    <row r="2708" spans="2:12">
      <c r="B2708" s="1"/>
      <c r="E2708" s="1"/>
      <c r="F2708" s="1"/>
      <c r="I2708" s="1"/>
      <c r="L2708" s="1"/>
    </row>
    <row r="2709" spans="2:12">
      <c r="B2709" s="1"/>
      <c r="E2709" s="1"/>
      <c r="F2709" s="1"/>
      <c r="I2709" s="1"/>
      <c r="L2709" s="1"/>
    </row>
    <row r="2710" spans="2:12">
      <c r="B2710" s="1"/>
      <c r="E2710" s="1"/>
      <c r="F2710" s="1"/>
      <c r="I2710" s="1"/>
      <c r="L2710" s="1"/>
    </row>
    <row r="2711" spans="2:12">
      <c r="B2711" s="1"/>
      <c r="E2711" s="1"/>
      <c r="F2711" s="1"/>
      <c r="I2711" s="1"/>
      <c r="L2711" s="1"/>
    </row>
    <row r="2712" spans="2:12">
      <c r="B2712" s="1"/>
      <c r="E2712" s="1"/>
      <c r="F2712" s="1"/>
      <c r="I2712" s="1"/>
      <c r="L2712" s="1"/>
    </row>
    <row r="2713" spans="2:12">
      <c r="B2713" s="1"/>
      <c r="E2713" s="1"/>
      <c r="F2713" s="1"/>
      <c r="I2713" s="1"/>
      <c r="L2713" s="1"/>
    </row>
    <row r="2714" spans="2:12">
      <c r="B2714" s="1"/>
      <c r="E2714" s="1"/>
      <c r="F2714" s="1"/>
      <c r="I2714" s="1"/>
      <c r="L2714" s="1"/>
    </row>
    <row r="2715" spans="2:12">
      <c r="B2715" s="1"/>
      <c r="E2715" s="1"/>
      <c r="F2715" s="1"/>
      <c r="I2715" s="1"/>
      <c r="L2715" s="1"/>
    </row>
    <row r="2716" spans="2:12">
      <c r="B2716" s="1"/>
      <c r="E2716" s="1"/>
      <c r="F2716" s="1"/>
      <c r="I2716" s="1"/>
      <c r="L2716" s="1"/>
    </row>
    <row r="2717" spans="2:12">
      <c r="B2717" s="1"/>
      <c r="E2717" s="1"/>
      <c r="F2717" s="1"/>
      <c r="I2717" s="1"/>
      <c r="L2717" s="1"/>
    </row>
    <row r="2718" spans="2:12">
      <c r="B2718" s="1"/>
      <c r="E2718" s="1"/>
      <c r="F2718" s="1"/>
      <c r="I2718" s="1"/>
      <c r="L2718" s="1"/>
    </row>
    <row r="2719" spans="2:12">
      <c r="B2719" s="1"/>
      <c r="E2719" s="1"/>
      <c r="F2719" s="1"/>
      <c r="I2719" s="1"/>
      <c r="L2719" s="1"/>
    </row>
    <row r="2720" spans="2:12">
      <c r="B2720" s="1"/>
      <c r="E2720" s="1"/>
      <c r="F2720" s="1"/>
      <c r="I2720" s="1"/>
      <c r="L2720" s="1"/>
    </row>
    <row r="2721" spans="2:12">
      <c r="B2721" s="1"/>
      <c r="E2721" s="1"/>
      <c r="F2721" s="1"/>
      <c r="I2721" s="1"/>
      <c r="L2721" s="1"/>
    </row>
    <row r="2722" spans="2:12">
      <c r="B2722" s="1"/>
      <c r="E2722" s="1"/>
      <c r="F2722" s="1"/>
      <c r="I2722" s="1"/>
      <c r="L2722" s="1"/>
    </row>
    <row r="2723" spans="2:12">
      <c r="B2723" s="1"/>
      <c r="E2723" s="1"/>
      <c r="F2723" s="1"/>
      <c r="I2723" s="1"/>
      <c r="L2723" s="1"/>
    </row>
    <row r="2724" spans="2:12">
      <c r="B2724" s="1"/>
      <c r="E2724" s="1"/>
      <c r="F2724" s="1"/>
      <c r="I2724" s="1"/>
      <c r="L2724" s="1"/>
    </row>
    <row r="2725" spans="2:12">
      <c r="B2725" s="1"/>
      <c r="E2725" s="1"/>
      <c r="F2725" s="1"/>
      <c r="I2725" s="1"/>
      <c r="L2725" s="1"/>
    </row>
    <row r="2726" spans="2:12">
      <c r="B2726" s="1"/>
      <c r="E2726" s="1"/>
      <c r="F2726" s="1"/>
      <c r="I2726" s="1"/>
      <c r="L2726" s="1"/>
    </row>
    <row r="2727" spans="2:12">
      <c r="B2727" s="1"/>
      <c r="E2727" s="1"/>
      <c r="F2727" s="1"/>
      <c r="I2727" s="1"/>
      <c r="L2727" s="1"/>
    </row>
    <row r="2728" spans="2:12">
      <c r="B2728" s="1"/>
      <c r="E2728" s="1"/>
      <c r="F2728" s="1"/>
      <c r="I2728" s="1"/>
      <c r="L2728" s="1"/>
    </row>
    <row r="2729" spans="2:12">
      <c r="B2729" s="1"/>
      <c r="E2729" s="1"/>
      <c r="F2729" s="1"/>
      <c r="I2729" s="1"/>
      <c r="L2729" s="1"/>
    </row>
    <row r="2730" spans="2:12">
      <c r="B2730" s="1"/>
      <c r="E2730" s="1"/>
      <c r="F2730" s="1"/>
      <c r="I2730" s="1"/>
      <c r="L2730" s="1"/>
    </row>
    <row r="2731" spans="2:12">
      <c r="B2731" s="1"/>
      <c r="E2731" s="1"/>
      <c r="F2731" s="1"/>
      <c r="I2731" s="1"/>
      <c r="L2731" s="1"/>
    </row>
    <row r="2732" spans="2:12">
      <c r="B2732" s="1"/>
      <c r="E2732" s="1"/>
      <c r="F2732" s="1"/>
      <c r="I2732" s="1"/>
      <c r="L2732" s="1"/>
    </row>
    <row r="2733" spans="2:12">
      <c r="B2733" s="1"/>
      <c r="E2733" s="1"/>
      <c r="F2733" s="1"/>
      <c r="I2733" s="1"/>
      <c r="L2733" s="1"/>
    </row>
    <row r="2734" spans="2:12">
      <c r="B2734" s="1"/>
      <c r="E2734" s="1"/>
      <c r="F2734" s="1"/>
      <c r="I2734" s="1"/>
      <c r="L2734" s="1"/>
    </row>
    <row r="2735" spans="2:12">
      <c r="B2735" s="1"/>
      <c r="E2735" s="1"/>
      <c r="F2735" s="1"/>
      <c r="I2735" s="1"/>
      <c r="L2735" s="1"/>
    </row>
    <row r="2736" spans="2:12">
      <c r="B2736" s="1"/>
      <c r="E2736" s="1"/>
      <c r="F2736" s="1"/>
      <c r="I2736" s="1"/>
      <c r="L2736" s="1"/>
    </row>
    <row r="2737" spans="2:12">
      <c r="B2737" s="1"/>
      <c r="E2737" s="1"/>
      <c r="F2737" s="1"/>
      <c r="I2737" s="1"/>
      <c r="L2737" s="1"/>
    </row>
    <row r="2738" spans="2:12">
      <c r="B2738" s="1"/>
      <c r="E2738" s="1"/>
      <c r="F2738" s="1"/>
      <c r="I2738" s="1"/>
      <c r="L2738" s="1"/>
    </row>
    <row r="2739" spans="2:12">
      <c r="B2739" s="1"/>
      <c r="E2739" s="1"/>
      <c r="F2739" s="1"/>
      <c r="I2739" s="1"/>
      <c r="L2739" s="1"/>
    </row>
    <row r="2740" spans="2:12">
      <c r="B2740" s="1"/>
      <c r="E2740" s="1"/>
      <c r="F2740" s="1"/>
      <c r="I2740" s="1"/>
      <c r="L2740" s="1"/>
    </row>
    <row r="2741" spans="2:12">
      <c r="B2741" s="1"/>
      <c r="E2741" s="1"/>
      <c r="F2741" s="1"/>
      <c r="I2741" s="1"/>
      <c r="L2741" s="1"/>
    </row>
    <row r="2742" spans="2:12">
      <c r="B2742" s="1"/>
      <c r="E2742" s="1"/>
      <c r="F2742" s="1"/>
      <c r="I2742" s="1"/>
      <c r="L2742" s="1"/>
    </row>
    <row r="2743" spans="2:12">
      <c r="B2743" s="1"/>
      <c r="E2743" s="1"/>
      <c r="F2743" s="1"/>
      <c r="I2743" s="1"/>
      <c r="L2743" s="1"/>
    </row>
    <row r="2744" spans="2:12">
      <c r="B2744" s="1"/>
      <c r="E2744" s="1"/>
      <c r="F2744" s="1"/>
      <c r="I2744" s="1"/>
      <c r="L2744" s="1"/>
    </row>
    <row r="2745" spans="2:12">
      <c r="B2745" s="1"/>
      <c r="E2745" s="1"/>
      <c r="F2745" s="1"/>
      <c r="I2745" s="1"/>
      <c r="L2745" s="1"/>
    </row>
    <row r="2746" spans="2:12">
      <c r="B2746" s="1"/>
      <c r="E2746" s="1"/>
      <c r="F2746" s="1"/>
      <c r="I2746" s="1"/>
      <c r="L2746" s="1"/>
    </row>
    <row r="2747" spans="2:12">
      <c r="B2747" s="1"/>
      <c r="E2747" s="1"/>
      <c r="F2747" s="1"/>
      <c r="I2747" s="1"/>
      <c r="L2747" s="1"/>
    </row>
    <row r="2748" spans="2:12">
      <c r="B2748" s="1"/>
      <c r="E2748" s="1"/>
      <c r="F2748" s="1"/>
      <c r="I2748" s="1"/>
      <c r="L2748" s="1"/>
    </row>
    <row r="2749" spans="2:12">
      <c r="B2749" s="1"/>
      <c r="E2749" s="1"/>
      <c r="F2749" s="1"/>
      <c r="I2749" s="1"/>
      <c r="L2749" s="1"/>
    </row>
    <row r="2750" spans="2:12">
      <c r="B2750" s="1"/>
      <c r="E2750" s="1"/>
      <c r="F2750" s="1"/>
      <c r="I2750" s="1"/>
      <c r="L2750" s="1"/>
    </row>
    <row r="2751" spans="2:12">
      <c r="B2751" s="1"/>
      <c r="E2751" s="1"/>
      <c r="F2751" s="1"/>
      <c r="I2751" s="1"/>
      <c r="L2751" s="1"/>
    </row>
    <row r="2752" spans="2:12">
      <c r="B2752" s="1"/>
      <c r="E2752" s="1"/>
      <c r="F2752" s="1"/>
      <c r="I2752" s="1"/>
      <c r="L2752" s="1"/>
    </row>
    <row r="2753" spans="2:12">
      <c r="B2753" s="1"/>
      <c r="E2753" s="1"/>
      <c r="F2753" s="1"/>
      <c r="I2753" s="1"/>
      <c r="L2753" s="1"/>
    </row>
    <row r="2754" spans="2:12">
      <c r="B2754" s="1"/>
      <c r="E2754" s="1"/>
      <c r="F2754" s="1"/>
      <c r="I2754" s="1"/>
      <c r="L2754" s="1"/>
    </row>
    <row r="2755" spans="2:12">
      <c r="B2755" s="1"/>
      <c r="E2755" s="1"/>
      <c r="F2755" s="1"/>
      <c r="I2755" s="1"/>
      <c r="L2755" s="1"/>
    </row>
    <row r="2756" spans="2:12">
      <c r="B2756" s="1"/>
      <c r="E2756" s="1"/>
      <c r="F2756" s="1"/>
      <c r="I2756" s="1"/>
      <c r="L2756" s="1"/>
    </row>
    <row r="2757" spans="2:12">
      <c r="B2757" s="1"/>
      <c r="E2757" s="1"/>
      <c r="F2757" s="1"/>
      <c r="I2757" s="1"/>
      <c r="L2757" s="1"/>
    </row>
    <row r="2758" spans="2:12">
      <c r="B2758" s="1"/>
      <c r="E2758" s="1"/>
      <c r="F2758" s="1"/>
      <c r="I2758" s="1"/>
      <c r="L2758" s="1"/>
    </row>
    <row r="2759" spans="2:12">
      <c r="B2759" s="1"/>
      <c r="E2759" s="1"/>
      <c r="F2759" s="1"/>
      <c r="I2759" s="1"/>
      <c r="L2759" s="1"/>
    </row>
    <row r="2760" spans="2:12">
      <c r="B2760" s="1"/>
      <c r="E2760" s="1"/>
      <c r="F2760" s="1"/>
      <c r="I2760" s="1"/>
      <c r="L2760" s="1"/>
    </row>
    <row r="2761" spans="2:12">
      <c r="B2761" s="1"/>
      <c r="E2761" s="1"/>
      <c r="F2761" s="1"/>
      <c r="I2761" s="1"/>
      <c r="L2761" s="1"/>
    </row>
    <row r="2762" spans="2:12">
      <c r="B2762" s="1"/>
      <c r="E2762" s="1"/>
      <c r="F2762" s="1"/>
      <c r="I2762" s="1"/>
      <c r="L2762" s="1"/>
    </row>
    <row r="2763" spans="2:12">
      <c r="B2763" s="1"/>
      <c r="E2763" s="1"/>
      <c r="F2763" s="1"/>
      <c r="I2763" s="1"/>
      <c r="L2763" s="1"/>
    </row>
    <row r="2764" spans="2:12">
      <c r="B2764" s="1"/>
      <c r="E2764" s="1"/>
      <c r="F2764" s="1"/>
      <c r="I2764" s="1"/>
      <c r="L2764" s="1"/>
    </row>
    <row r="2765" spans="2:12">
      <c r="B2765" s="1"/>
      <c r="E2765" s="1"/>
      <c r="F2765" s="1"/>
      <c r="I2765" s="1"/>
      <c r="L2765" s="1"/>
    </row>
    <row r="2766" spans="2:12">
      <c r="B2766" s="1"/>
      <c r="E2766" s="1"/>
      <c r="F2766" s="1"/>
      <c r="I2766" s="1"/>
      <c r="L2766" s="1"/>
    </row>
    <row r="2767" spans="2:12">
      <c r="B2767" s="1"/>
      <c r="E2767" s="1"/>
      <c r="F2767" s="1"/>
      <c r="I2767" s="1"/>
      <c r="L2767" s="1"/>
    </row>
    <row r="2768" spans="2:12">
      <c r="B2768" s="1"/>
      <c r="E2768" s="1"/>
      <c r="F2768" s="1"/>
      <c r="I2768" s="1"/>
      <c r="L2768" s="1"/>
    </row>
    <row r="2769" spans="2:12">
      <c r="B2769" s="1"/>
      <c r="E2769" s="1"/>
      <c r="F2769" s="1"/>
      <c r="I2769" s="1"/>
      <c r="L2769" s="1"/>
    </row>
    <row r="2770" spans="2:12">
      <c r="B2770" s="1"/>
      <c r="E2770" s="1"/>
      <c r="F2770" s="1"/>
      <c r="I2770" s="1"/>
      <c r="L2770" s="1"/>
    </row>
    <row r="2771" spans="2:12">
      <c r="B2771" s="1"/>
      <c r="E2771" s="1"/>
      <c r="F2771" s="1"/>
      <c r="I2771" s="1"/>
      <c r="L2771" s="1"/>
    </row>
    <row r="2772" spans="2:12">
      <c r="B2772" s="1"/>
      <c r="E2772" s="1"/>
      <c r="F2772" s="1"/>
      <c r="I2772" s="1"/>
      <c r="L2772" s="1"/>
    </row>
    <row r="2773" spans="2:12">
      <c r="B2773" s="1"/>
      <c r="E2773" s="1"/>
      <c r="F2773" s="1"/>
      <c r="I2773" s="1"/>
      <c r="L2773" s="1"/>
    </row>
    <row r="2774" spans="2:12">
      <c r="B2774" s="1"/>
      <c r="E2774" s="1"/>
      <c r="F2774" s="1"/>
      <c r="I2774" s="1"/>
      <c r="L2774" s="1"/>
    </row>
    <row r="2775" spans="2:12">
      <c r="B2775" s="1"/>
      <c r="E2775" s="1"/>
      <c r="F2775" s="1"/>
      <c r="I2775" s="1"/>
      <c r="L2775" s="1"/>
    </row>
    <row r="2776" spans="2:12">
      <c r="B2776" s="1"/>
      <c r="E2776" s="1"/>
      <c r="F2776" s="1"/>
      <c r="I2776" s="1"/>
      <c r="L2776" s="1"/>
    </row>
    <row r="2777" spans="2:12">
      <c r="B2777" s="1"/>
      <c r="E2777" s="1"/>
      <c r="F2777" s="1"/>
      <c r="I2777" s="1"/>
      <c r="L2777" s="1"/>
    </row>
    <row r="2778" spans="2:12">
      <c r="B2778" s="1"/>
      <c r="E2778" s="1"/>
      <c r="F2778" s="1"/>
      <c r="I2778" s="1"/>
      <c r="L2778" s="1"/>
    </row>
    <row r="2779" spans="2:12">
      <c r="B2779" s="1"/>
      <c r="E2779" s="1"/>
      <c r="F2779" s="1"/>
      <c r="I2779" s="1"/>
      <c r="L2779" s="1"/>
    </row>
    <row r="2780" spans="2:12">
      <c r="B2780" s="1"/>
      <c r="E2780" s="1"/>
      <c r="F2780" s="1"/>
      <c r="I2780" s="1"/>
      <c r="L2780" s="1"/>
    </row>
    <row r="2781" spans="2:12">
      <c r="B2781" s="1"/>
      <c r="E2781" s="1"/>
      <c r="F2781" s="1"/>
      <c r="I2781" s="1"/>
      <c r="L2781" s="1"/>
    </row>
    <row r="2782" spans="2:12">
      <c r="B2782" s="1"/>
      <c r="E2782" s="1"/>
      <c r="F2782" s="1"/>
      <c r="I2782" s="1"/>
      <c r="L2782" s="1"/>
    </row>
    <row r="2783" spans="2:12">
      <c r="B2783" s="1"/>
      <c r="E2783" s="1"/>
      <c r="F2783" s="1"/>
      <c r="I2783" s="1"/>
      <c r="L2783" s="1"/>
    </row>
    <row r="2784" spans="2:12">
      <c r="B2784" s="1"/>
      <c r="E2784" s="1"/>
      <c r="F2784" s="1"/>
      <c r="I2784" s="1"/>
      <c r="L2784" s="1"/>
    </row>
    <row r="2785" spans="2:12">
      <c r="B2785" s="1"/>
      <c r="E2785" s="1"/>
      <c r="F2785" s="1"/>
      <c r="I2785" s="1"/>
      <c r="L2785" s="1"/>
    </row>
    <row r="2786" spans="2:12">
      <c r="B2786" s="1"/>
      <c r="E2786" s="1"/>
      <c r="F2786" s="1"/>
      <c r="I2786" s="1"/>
      <c r="L2786" s="1"/>
    </row>
    <row r="2787" spans="2:12">
      <c r="B2787" s="1"/>
      <c r="E2787" s="1"/>
      <c r="F2787" s="1"/>
      <c r="I2787" s="1"/>
      <c r="L2787" s="1"/>
    </row>
    <row r="2788" spans="2:12">
      <c r="B2788" s="1"/>
      <c r="E2788" s="1"/>
      <c r="F2788" s="1"/>
      <c r="I2788" s="1"/>
      <c r="L2788" s="1"/>
    </row>
    <row r="2789" spans="2:12">
      <c r="B2789" s="1"/>
      <c r="E2789" s="1"/>
      <c r="F2789" s="1"/>
      <c r="I2789" s="1"/>
      <c r="L2789" s="1"/>
    </row>
    <row r="2790" spans="2:12">
      <c r="B2790" s="1"/>
      <c r="E2790" s="1"/>
      <c r="F2790" s="1"/>
      <c r="I2790" s="1"/>
      <c r="L2790" s="1"/>
    </row>
    <row r="2791" spans="2:12">
      <c r="B2791" s="1"/>
      <c r="E2791" s="1"/>
      <c r="F2791" s="1"/>
      <c r="I2791" s="1"/>
      <c r="L2791" s="1"/>
    </row>
    <row r="2792" spans="2:12">
      <c r="B2792" s="1"/>
      <c r="E2792" s="1"/>
      <c r="F2792" s="1"/>
      <c r="I2792" s="1"/>
      <c r="L2792" s="1"/>
    </row>
    <row r="2793" spans="2:12">
      <c r="B2793" s="1"/>
      <c r="E2793" s="1"/>
      <c r="F2793" s="1"/>
      <c r="I2793" s="1"/>
      <c r="L2793" s="1"/>
    </row>
    <row r="2794" spans="2:12">
      <c r="B2794" s="1"/>
      <c r="E2794" s="1"/>
      <c r="F2794" s="1"/>
      <c r="I2794" s="1"/>
      <c r="L2794" s="1"/>
    </row>
    <row r="2795" spans="2:12">
      <c r="B2795" s="1"/>
      <c r="E2795" s="1"/>
      <c r="F2795" s="1"/>
      <c r="I2795" s="1"/>
      <c r="L2795" s="1"/>
    </row>
    <row r="2796" spans="2:12">
      <c r="B2796" s="1"/>
      <c r="E2796" s="1"/>
      <c r="F2796" s="1"/>
      <c r="I2796" s="1"/>
      <c r="L2796" s="1"/>
    </row>
    <row r="2797" spans="2:12">
      <c r="B2797" s="1"/>
      <c r="E2797" s="1"/>
      <c r="F2797" s="1"/>
      <c r="I2797" s="1"/>
      <c r="L2797" s="1"/>
    </row>
    <row r="2798" spans="2:12">
      <c r="B2798" s="1"/>
      <c r="E2798" s="1"/>
      <c r="F2798" s="1"/>
      <c r="I2798" s="1"/>
      <c r="L2798" s="1"/>
    </row>
    <row r="2799" spans="2:12">
      <c r="B2799" s="1"/>
      <c r="E2799" s="1"/>
      <c r="F2799" s="1"/>
      <c r="I2799" s="1"/>
      <c r="L2799" s="1"/>
    </row>
    <row r="2800" spans="2:12">
      <c r="B2800" s="1"/>
      <c r="E2800" s="1"/>
      <c r="F2800" s="1"/>
      <c r="I2800" s="1"/>
      <c r="L2800" s="1"/>
    </row>
    <row r="2801" spans="2:12">
      <c r="B2801" s="1"/>
      <c r="E2801" s="1"/>
      <c r="F2801" s="1"/>
      <c r="I2801" s="1"/>
      <c r="L2801" s="1"/>
    </row>
    <row r="2802" spans="2:12">
      <c r="B2802" s="1"/>
      <c r="E2802" s="1"/>
      <c r="F2802" s="1"/>
      <c r="I2802" s="1"/>
      <c r="L2802" s="1"/>
    </row>
    <row r="2803" spans="2:12">
      <c r="B2803" s="1"/>
      <c r="E2803" s="1"/>
      <c r="F2803" s="1"/>
      <c r="I2803" s="1"/>
      <c r="L2803" s="1"/>
    </row>
    <row r="2804" spans="2:12">
      <c r="B2804" s="1"/>
      <c r="E2804" s="1"/>
      <c r="F2804" s="1"/>
      <c r="I2804" s="1"/>
      <c r="L2804" s="1"/>
    </row>
    <row r="2805" spans="2:12">
      <c r="B2805" s="1"/>
      <c r="E2805" s="1"/>
      <c r="F2805" s="1"/>
      <c r="I2805" s="1"/>
      <c r="L2805" s="1"/>
    </row>
    <row r="2806" spans="2:12">
      <c r="B2806" s="1"/>
      <c r="E2806" s="1"/>
      <c r="F2806" s="1"/>
      <c r="I2806" s="1"/>
      <c r="L2806" s="1"/>
    </row>
    <row r="2807" spans="2:12">
      <c r="B2807" s="1"/>
      <c r="E2807" s="1"/>
      <c r="F2807" s="1"/>
      <c r="I2807" s="1"/>
      <c r="L2807" s="1"/>
    </row>
    <row r="2808" spans="2:12">
      <c r="B2808" s="1"/>
      <c r="E2808" s="1"/>
      <c r="F2808" s="1"/>
      <c r="I2808" s="1"/>
      <c r="L2808" s="1"/>
    </row>
    <row r="2809" spans="2:12">
      <c r="B2809" s="1"/>
      <c r="E2809" s="1"/>
      <c r="F2809" s="1"/>
      <c r="I2809" s="1"/>
      <c r="L2809" s="1"/>
    </row>
    <row r="2810" spans="2:12">
      <c r="B2810" s="1"/>
      <c r="E2810" s="1"/>
      <c r="F2810" s="1"/>
      <c r="I2810" s="1"/>
      <c r="L2810" s="1"/>
    </row>
    <row r="2811" spans="2:12">
      <c r="B2811" s="1"/>
      <c r="E2811" s="1"/>
      <c r="F2811" s="1"/>
      <c r="I2811" s="1"/>
      <c r="L2811" s="1"/>
    </row>
    <row r="2812" spans="2:12">
      <c r="B2812" s="1"/>
      <c r="E2812" s="1"/>
      <c r="F2812" s="1"/>
      <c r="I2812" s="1"/>
      <c r="L2812" s="1"/>
    </row>
    <row r="2813" spans="2:12">
      <c r="B2813" s="1"/>
      <c r="E2813" s="1"/>
      <c r="F2813" s="1"/>
      <c r="I2813" s="1"/>
      <c r="L2813" s="1"/>
    </row>
    <row r="2814" spans="2:12">
      <c r="B2814" s="1"/>
      <c r="E2814" s="1"/>
      <c r="F2814" s="1"/>
      <c r="I2814" s="1"/>
      <c r="L2814" s="1"/>
    </row>
    <row r="2815" spans="2:12">
      <c r="B2815" s="1"/>
      <c r="E2815" s="1"/>
      <c r="F2815" s="1"/>
      <c r="I2815" s="1"/>
      <c r="L2815" s="1"/>
    </row>
    <row r="2816" spans="2:12">
      <c r="B2816" s="1"/>
      <c r="E2816" s="1"/>
      <c r="F2816" s="1"/>
      <c r="I2816" s="1"/>
      <c r="L2816" s="1"/>
    </row>
    <row r="2817" spans="2:12">
      <c r="B2817" s="1"/>
      <c r="E2817" s="1"/>
      <c r="F2817" s="1"/>
      <c r="I2817" s="1"/>
      <c r="L2817" s="1"/>
    </row>
    <row r="2818" spans="2:12">
      <c r="B2818" s="1"/>
      <c r="E2818" s="1"/>
      <c r="F2818" s="1"/>
      <c r="I2818" s="1"/>
      <c r="L2818" s="1"/>
    </row>
    <row r="2819" spans="2:12">
      <c r="B2819" s="1"/>
      <c r="E2819" s="1"/>
      <c r="F2819" s="1"/>
      <c r="I2819" s="1"/>
      <c r="L2819" s="1"/>
    </row>
    <row r="2820" spans="2:12">
      <c r="B2820" s="1"/>
      <c r="E2820" s="1"/>
      <c r="F2820" s="1"/>
      <c r="I2820" s="1"/>
      <c r="L2820" s="1"/>
    </row>
    <row r="2821" spans="2:12">
      <c r="B2821" s="1"/>
      <c r="E2821" s="1"/>
      <c r="F2821" s="1"/>
      <c r="I2821" s="1"/>
      <c r="L2821" s="1"/>
    </row>
    <row r="2822" spans="2:12">
      <c r="B2822" s="1"/>
      <c r="E2822" s="1"/>
      <c r="F2822" s="1"/>
      <c r="I2822" s="1"/>
      <c r="L2822" s="1"/>
    </row>
    <row r="2823" spans="2:12">
      <c r="B2823" s="1"/>
      <c r="E2823" s="1"/>
      <c r="F2823" s="1"/>
      <c r="I2823" s="1"/>
      <c r="L2823" s="1"/>
    </row>
    <row r="2824" spans="2:12">
      <c r="B2824" s="1"/>
      <c r="E2824" s="1"/>
      <c r="F2824" s="1"/>
      <c r="I2824" s="1"/>
      <c r="L2824" s="1"/>
    </row>
    <row r="2825" spans="2:12">
      <c r="B2825" s="1"/>
      <c r="E2825" s="1"/>
      <c r="F2825" s="1"/>
      <c r="I2825" s="1"/>
      <c r="L2825" s="1"/>
    </row>
    <row r="2826" spans="2:12">
      <c r="B2826" s="1"/>
      <c r="E2826" s="1"/>
      <c r="F2826" s="1"/>
      <c r="I2826" s="1"/>
      <c r="L2826" s="1"/>
    </row>
    <row r="2827" spans="2:12">
      <c r="B2827" s="1"/>
      <c r="E2827" s="1"/>
      <c r="F2827" s="1"/>
      <c r="I2827" s="1"/>
      <c r="L2827" s="1"/>
    </row>
    <row r="2828" spans="2:12">
      <c r="B2828" s="1"/>
      <c r="E2828" s="1"/>
      <c r="F2828" s="1"/>
      <c r="I2828" s="1"/>
      <c r="L2828" s="1"/>
    </row>
    <row r="2829" spans="2:12">
      <c r="B2829" s="1"/>
      <c r="E2829" s="1"/>
      <c r="F2829" s="1"/>
      <c r="I2829" s="1"/>
      <c r="L2829" s="1"/>
    </row>
    <row r="2830" spans="2:12">
      <c r="B2830" s="1"/>
      <c r="E2830" s="1"/>
      <c r="F2830" s="1"/>
      <c r="I2830" s="1"/>
      <c r="L2830" s="1"/>
    </row>
    <row r="2831" spans="2:12">
      <c r="B2831" s="1"/>
      <c r="E2831" s="1"/>
      <c r="F2831" s="1"/>
      <c r="I2831" s="1"/>
      <c r="L2831" s="1"/>
    </row>
    <row r="2832" spans="2:12">
      <c r="B2832" s="1"/>
      <c r="E2832" s="1"/>
      <c r="F2832" s="1"/>
      <c r="I2832" s="1"/>
      <c r="L2832" s="1"/>
    </row>
    <row r="2833" spans="2:12">
      <c r="B2833" s="1"/>
      <c r="E2833" s="1"/>
      <c r="F2833" s="1"/>
      <c r="I2833" s="1"/>
      <c r="L2833" s="1"/>
    </row>
    <row r="2834" spans="2:12">
      <c r="B2834" s="1"/>
      <c r="E2834" s="1"/>
      <c r="F2834" s="1"/>
      <c r="I2834" s="1"/>
      <c r="L2834" s="1"/>
    </row>
    <row r="2835" spans="2:12">
      <c r="B2835" s="1"/>
      <c r="E2835" s="1"/>
      <c r="F2835" s="1"/>
      <c r="I2835" s="1"/>
      <c r="L2835" s="1"/>
    </row>
    <row r="2836" spans="2:12">
      <c r="B2836" s="1"/>
      <c r="E2836" s="1"/>
      <c r="F2836" s="1"/>
      <c r="I2836" s="1"/>
      <c r="L2836" s="1"/>
    </row>
    <row r="2837" spans="2:12">
      <c r="B2837" s="1"/>
      <c r="E2837" s="1"/>
      <c r="F2837" s="1"/>
      <c r="I2837" s="1"/>
      <c r="L2837" s="1"/>
    </row>
    <row r="2838" spans="2:12">
      <c r="B2838" s="1"/>
      <c r="E2838" s="1"/>
      <c r="F2838" s="1"/>
      <c r="I2838" s="1"/>
      <c r="L2838" s="1"/>
    </row>
    <row r="2839" spans="2:12">
      <c r="B2839" s="1"/>
      <c r="E2839" s="1"/>
      <c r="F2839" s="1"/>
      <c r="I2839" s="1"/>
      <c r="L2839" s="1"/>
    </row>
    <row r="2840" spans="2:12">
      <c r="B2840" s="1"/>
      <c r="E2840" s="1"/>
      <c r="F2840" s="1"/>
      <c r="I2840" s="1"/>
      <c r="L2840" s="1"/>
    </row>
    <row r="2841" spans="2:12">
      <c r="B2841" s="1"/>
      <c r="E2841" s="1"/>
      <c r="F2841" s="1"/>
      <c r="I2841" s="1"/>
      <c r="L2841" s="1"/>
    </row>
    <row r="2842" spans="2:12">
      <c r="B2842" s="1"/>
      <c r="E2842" s="1"/>
      <c r="F2842" s="1"/>
      <c r="I2842" s="1"/>
      <c r="L2842" s="1"/>
    </row>
    <row r="2843" spans="2:12">
      <c r="B2843" s="1"/>
      <c r="E2843" s="1"/>
      <c r="F2843" s="1"/>
      <c r="I2843" s="1"/>
      <c r="L2843" s="1"/>
    </row>
    <row r="2844" spans="2:12">
      <c r="B2844" s="1"/>
      <c r="E2844" s="1"/>
      <c r="F2844" s="1"/>
      <c r="I2844" s="1"/>
      <c r="L2844" s="1"/>
    </row>
    <row r="2845" spans="2:12">
      <c r="B2845" s="1"/>
      <c r="E2845" s="1"/>
      <c r="F2845" s="1"/>
      <c r="I2845" s="1"/>
      <c r="L2845" s="1"/>
    </row>
    <row r="2846" spans="2:12">
      <c r="B2846" s="1"/>
      <c r="E2846" s="1"/>
      <c r="F2846" s="1"/>
      <c r="I2846" s="1"/>
      <c r="L2846" s="1"/>
    </row>
    <row r="2847" spans="2:12">
      <c r="B2847" s="1"/>
      <c r="E2847" s="1"/>
      <c r="F2847" s="1"/>
      <c r="I2847" s="1"/>
      <c r="L2847" s="1"/>
    </row>
    <row r="2848" spans="2:12">
      <c r="B2848" s="1"/>
      <c r="E2848" s="1"/>
      <c r="F2848" s="1"/>
      <c r="I2848" s="1"/>
      <c r="L2848" s="1"/>
    </row>
    <row r="2849" spans="2:12">
      <c r="B2849" s="1"/>
      <c r="E2849" s="1"/>
      <c r="F2849" s="1"/>
      <c r="I2849" s="1"/>
      <c r="L2849" s="1"/>
    </row>
    <row r="2850" spans="2:12">
      <c r="B2850" s="1"/>
      <c r="E2850" s="1"/>
      <c r="F2850" s="1"/>
      <c r="I2850" s="1"/>
      <c r="L2850" s="1"/>
    </row>
    <row r="2851" spans="2:12">
      <c r="B2851" s="1"/>
      <c r="E2851" s="1"/>
      <c r="F2851" s="1"/>
      <c r="I2851" s="1"/>
      <c r="L2851" s="1"/>
    </row>
    <row r="2852" spans="2:12">
      <c r="B2852" s="1"/>
      <c r="E2852" s="1"/>
      <c r="F2852" s="1"/>
      <c r="I2852" s="1"/>
      <c r="L2852" s="1"/>
    </row>
    <row r="2853" spans="2:12">
      <c r="B2853" s="1"/>
      <c r="E2853" s="1"/>
      <c r="F2853" s="1"/>
      <c r="I2853" s="1"/>
      <c r="L2853" s="1"/>
    </row>
    <row r="2854" spans="2:12">
      <c r="B2854" s="1"/>
      <c r="E2854" s="1"/>
      <c r="F2854" s="1"/>
      <c r="I2854" s="1"/>
      <c r="L2854" s="1"/>
    </row>
    <row r="2855" spans="2:12">
      <c r="B2855" s="1"/>
      <c r="E2855" s="1"/>
      <c r="F2855" s="1"/>
      <c r="I2855" s="1"/>
      <c r="L2855" s="1"/>
    </row>
    <row r="2856" spans="2:12">
      <c r="B2856" s="1"/>
      <c r="E2856" s="1"/>
      <c r="F2856" s="1"/>
      <c r="I2856" s="1"/>
      <c r="L2856" s="1"/>
    </row>
    <row r="2857" spans="2:12">
      <c r="B2857" s="1"/>
      <c r="E2857" s="1"/>
      <c r="F2857" s="1"/>
      <c r="I2857" s="1"/>
      <c r="L2857" s="1"/>
    </row>
    <row r="2858" spans="2:12">
      <c r="B2858" s="1"/>
      <c r="E2858" s="1"/>
      <c r="F2858" s="1"/>
      <c r="I2858" s="1"/>
      <c r="L2858" s="1"/>
    </row>
    <row r="2859" spans="2:12">
      <c r="B2859" s="1"/>
      <c r="E2859" s="1"/>
      <c r="F2859" s="1"/>
      <c r="I2859" s="1"/>
      <c r="L2859" s="1"/>
    </row>
    <row r="2860" spans="2:12">
      <c r="B2860" s="1"/>
      <c r="E2860" s="1"/>
      <c r="F2860" s="1"/>
      <c r="I2860" s="1"/>
      <c r="L2860" s="1"/>
    </row>
    <row r="2861" spans="2:12">
      <c r="B2861" s="1"/>
      <c r="E2861" s="1"/>
      <c r="F2861" s="1"/>
      <c r="I2861" s="1"/>
      <c r="L2861" s="1"/>
    </row>
    <row r="2862" spans="2:12">
      <c r="B2862" s="1"/>
      <c r="E2862" s="1"/>
      <c r="F2862" s="1"/>
      <c r="I2862" s="1"/>
      <c r="L2862" s="1"/>
    </row>
    <row r="2863" spans="2:12">
      <c r="B2863" s="1"/>
      <c r="E2863" s="1"/>
      <c r="F2863" s="1"/>
      <c r="I2863" s="1"/>
      <c r="L2863" s="1"/>
    </row>
    <row r="2864" spans="2:12">
      <c r="B2864" s="1"/>
      <c r="E2864" s="1"/>
      <c r="F2864" s="1"/>
      <c r="I2864" s="1"/>
      <c r="L2864" s="1"/>
    </row>
    <row r="2865" spans="2:12">
      <c r="B2865" s="1"/>
      <c r="E2865" s="1"/>
      <c r="F2865" s="1"/>
      <c r="I2865" s="1"/>
      <c r="L2865" s="1"/>
    </row>
    <row r="2866" spans="2:12">
      <c r="B2866" s="1"/>
      <c r="E2866" s="1"/>
      <c r="F2866" s="1"/>
      <c r="I2866" s="1"/>
      <c r="L2866" s="1"/>
    </row>
    <row r="2867" spans="2:12">
      <c r="B2867" s="1"/>
      <c r="E2867" s="1"/>
      <c r="F2867" s="1"/>
      <c r="I2867" s="1"/>
      <c r="L2867" s="1"/>
    </row>
    <row r="2868" spans="2:12">
      <c r="B2868" s="1"/>
      <c r="E2868" s="1"/>
      <c r="F2868" s="1"/>
      <c r="I2868" s="1"/>
      <c r="L2868" s="1"/>
    </row>
    <row r="2869" spans="2:12">
      <c r="B2869" s="1"/>
      <c r="E2869" s="1"/>
      <c r="F2869" s="1"/>
      <c r="I2869" s="1"/>
      <c r="L2869" s="1"/>
    </row>
    <row r="2870" spans="2:12">
      <c r="B2870" s="1"/>
      <c r="E2870" s="1"/>
      <c r="F2870" s="1"/>
      <c r="I2870" s="1"/>
      <c r="L2870" s="1"/>
    </row>
    <row r="2871" spans="2:12">
      <c r="B2871" s="1"/>
      <c r="E2871" s="1"/>
      <c r="F2871" s="1"/>
      <c r="I2871" s="1"/>
      <c r="L2871" s="1"/>
    </row>
    <row r="2872" spans="2:12">
      <c r="B2872" s="1"/>
      <c r="E2872" s="1"/>
      <c r="F2872" s="1"/>
      <c r="I2872" s="1"/>
      <c r="L2872" s="1"/>
    </row>
    <row r="2873" spans="2:12">
      <c r="B2873" s="1"/>
      <c r="E2873" s="1"/>
      <c r="F2873" s="1"/>
      <c r="I2873" s="1"/>
      <c r="L2873" s="1"/>
    </row>
    <row r="2874" spans="2:12">
      <c r="B2874" s="1"/>
      <c r="E2874" s="1"/>
      <c r="F2874" s="1"/>
      <c r="I2874" s="1"/>
      <c r="L2874" s="1"/>
    </row>
    <row r="2875" spans="2:12">
      <c r="B2875" s="1"/>
      <c r="E2875" s="1"/>
      <c r="F2875" s="1"/>
      <c r="I2875" s="1"/>
      <c r="L2875" s="1"/>
    </row>
    <row r="2876" spans="2:12">
      <c r="B2876" s="1"/>
      <c r="E2876" s="1"/>
      <c r="F2876" s="1"/>
      <c r="I2876" s="1"/>
      <c r="L2876" s="1"/>
    </row>
    <row r="2877" spans="2:12">
      <c r="B2877" s="1"/>
      <c r="E2877" s="1"/>
      <c r="F2877" s="1"/>
      <c r="I2877" s="1"/>
      <c r="L2877" s="1"/>
    </row>
    <row r="2878" spans="2:12">
      <c r="B2878" s="1"/>
      <c r="E2878" s="1"/>
      <c r="F2878" s="1"/>
      <c r="I2878" s="1"/>
      <c r="L2878" s="1"/>
    </row>
    <row r="2879" spans="2:12">
      <c r="B2879" s="1"/>
      <c r="E2879" s="1"/>
      <c r="F2879" s="1"/>
      <c r="I2879" s="1"/>
      <c r="L2879" s="1"/>
    </row>
    <row r="2880" spans="2:12">
      <c r="B2880" s="1"/>
      <c r="E2880" s="1"/>
      <c r="F2880" s="1"/>
      <c r="I2880" s="1"/>
      <c r="L2880" s="1"/>
    </row>
    <row r="2881" spans="2:12">
      <c r="B2881" s="1"/>
      <c r="E2881" s="1"/>
      <c r="F2881" s="1"/>
      <c r="I2881" s="1"/>
      <c r="L2881" s="1"/>
    </row>
    <row r="2882" spans="2:12">
      <c r="B2882" s="1"/>
      <c r="E2882" s="1"/>
      <c r="F2882" s="1"/>
      <c r="I2882" s="1"/>
      <c r="L2882" s="1"/>
    </row>
    <row r="2883" spans="2:12">
      <c r="B2883" s="1"/>
      <c r="E2883" s="1"/>
      <c r="F2883" s="1"/>
      <c r="I2883" s="1"/>
      <c r="L2883" s="1"/>
    </row>
    <row r="2884" spans="2:12">
      <c r="B2884" s="1"/>
      <c r="E2884" s="1"/>
      <c r="F2884" s="1"/>
      <c r="I2884" s="1"/>
      <c r="L2884" s="1"/>
    </row>
    <row r="2885" spans="2:12">
      <c r="B2885" s="1"/>
      <c r="E2885" s="1"/>
      <c r="F2885" s="1"/>
      <c r="I2885" s="1"/>
      <c r="L2885" s="1"/>
    </row>
    <row r="2886" spans="2:12">
      <c r="B2886" s="1"/>
      <c r="E2886" s="1"/>
      <c r="F2886" s="1"/>
      <c r="I2886" s="1"/>
      <c r="L2886" s="1"/>
    </row>
    <row r="2887" spans="2:12">
      <c r="B2887" s="1"/>
      <c r="E2887" s="1"/>
      <c r="F2887" s="1"/>
      <c r="I2887" s="1"/>
      <c r="L2887" s="1"/>
    </row>
    <row r="2888" spans="2:12">
      <c r="B2888" s="1"/>
      <c r="E2888" s="1"/>
      <c r="F2888" s="1"/>
      <c r="I2888" s="1"/>
      <c r="L2888" s="1"/>
    </row>
    <row r="2889" spans="2:12">
      <c r="B2889" s="1"/>
      <c r="E2889" s="1"/>
      <c r="F2889" s="1"/>
      <c r="I2889" s="1"/>
      <c r="L2889" s="1"/>
    </row>
    <row r="2890" spans="2:12">
      <c r="B2890" s="1"/>
      <c r="E2890" s="1"/>
      <c r="F2890" s="1"/>
      <c r="I2890" s="1"/>
      <c r="L2890" s="1"/>
    </row>
    <row r="2891" spans="2:12">
      <c r="B2891" s="1"/>
      <c r="E2891" s="1"/>
      <c r="F2891" s="1"/>
      <c r="I2891" s="1"/>
      <c r="L2891" s="1"/>
    </row>
    <row r="2892" spans="2:12">
      <c r="B2892" s="1"/>
      <c r="E2892" s="1"/>
      <c r="F2892" s="1"/>
      <c r="I2892" s="1"/>
      <c r="L2892" s="1"/>
    </row>
    <row r="2893" spans="2:12">
      <c r="B2893" s="1"/>
      <c r="E2893" s="1"/>
      <c r="F2893" s="1"/>
      <c r="I2893" s="1"/>
      <c r="L2893" s="1"/>
    </row>
    <row r="2894" spans="2:12">
      <c r="B2894" s="1"/>
      <c r="E2894" s="1"/>
      <c r="F2894" s="1"/>
      <c r="I2894" s="1"/>
      <c r="L2894" s="1"/>
    </row>
    <row r="2895" spans="2:12">
      <c r="B2895" s="1"/>
      <c r="E2895" s="1"/>
      <c r="F2895" s="1"/>
      <c r="I2895" s="1"/>
      <c r="L2895" s="1"/>
    </row>
    <row r="2896" spans="2:12">
      <c r="B2896" s="1"/>
      <c r="E2896" s="1"/>
      <c r="F2896" s="1"/>
      <c r="I2896" s="1"/>
      <c r="L2896" s="1"/>
    </row>
    <row r="2897" spans="2:12">
      <c r="B2897" s="1"/>
      <c r="E2897" s="1"/>
      <c r="F2897" s="1"/>
      <c r="I2897" s="1"/>
      <c r="L2897" s="1"/>
    </row>
    <row r="2898" spans="2:12">
      <c r="B2898" s="1"/>
      <c r="E2898" s="1"/>
      <c r="F2898" s="1"/>
      <c r="I2898" s="1"/>
      <c r="L2898" s="1"/>
    </row>
    <row r="2899" spans="2:12">
      <c r="B2899" s="1"/>
      <c r="E2899" s="1"/>
      <c r="F2899" s="1"/>
      <c r="I2899" s="1"/>
      <c r="L2899" s="1"/>
    </row>
    <row r="2900" spans="2:12">
      <c r="B2900" s="1"/>
      <c r="E2900" s="1"/>
      <c r="F2900" s="1"/>
      <c r="I2900" s="1"/>
      <c r="L2900" s="1"/>
    </row>
    <row r="2901" spans="2:12">
      <c r="B2901" s="1"/>
      <c r="E2901" s="1"/>
      <c r="F2901" s="1"/>
      <c r="I2901" s="1"/>
      <c r="L2901" s="1"/>
    </row>
    <row r="2902" spans="2:12">
      <c r="B2902" s="1"/>
      <c r="E2902" s="1"/>
      <c r="F2902" s="1"/>
      <c r="I2902" s="1"/>
      <c r="L2902" s="1"/>
    </row>
    <row r="2903" spans="2:12">
      <c r="B2903" s="1"/>
      <c r="E2903" s="1"/>
      <c r="F2903" s="1"/>
      <c r="I2903" s="1"/>
      <c r="L2903" s="1"/>
    </row>
    <row r="2904" spans="2:12">
      <c r="B2904" s="1"/>
      <c r="E2904" s="1"/>
      <c r="F2904" s="1"/>
      <c r="I2904" s="1"/>
      <c r="L2904" s="1"/>
    </row>
    <row r="2905" spans="2:12">
      <c r="B2905" s="1"/>
      <c r="E2905" s="1"/>
      <c r="F2905" s="1"/>
      <c r="I2905" s="1"/>
      <c r="L2905" s="1"/>
    </row>
    <row r="2906" spans="2:12">
      <c r="B2906" s="1"/>
      <c r="E2906" s="1"/>
      <c r="F2906" s="1"/>
      <c r="I2906" s="1"/>
      <c r="L2906" s="1"/>
    </row>
    <row r="2907" spans="2:12">
      <c r="B2907" s="1"/>
      <c r="E2907" s="1"/>
      <c r="F2907" s="1"/>
      <c r="I2907" s="1"/>
      <c r="L2907" s="1"/>
    </row>
    <row r="2908" spans="2:12">
      <c r="B2908" s="1"/>
      <c r="E2908" s="1"/>
      <c r="F2908" s="1"/>
      <c r="I2908" s="1"/>
      <c r="L2908" s="1"/>
    </row>
    <row r="2909" spans="2:12">
      <c r="B2909" s="1"/>
      <c r="E2909" s="1"/>
      <c r="F2909" s="1"/>
      <c r="I2909" s="1"/>
      <c r="L2909" s="1"/>
    </row>
    <row r="2910" spans="2:12">
      <c r="B2910" s="1"/>
      <c r="E2910" s="1"/>
      <c r="F2910" s="1"/>
      <c r="I2910" s="1"/>
      <c r="L2910" s="1"/>
    </row>
    <row r="2911" spans="2:12">
      <c r="B2911" s="1"/>
      <c r="E2911" s="1"/>
      <c r="F2911" s="1"/>
      <c r="I2911" s="1"/>
      <c r="L2911" s="1"/>
    </row>
    <row r="2912" spans="2:12">
      <c r="B2912" s="1"/>
      <c r="E2912" s="1"/>
      <c r="F2912" s="1"/>
      <c r="I2912" s="1"/>
      <c r="L2912" s="1"/>
    </row>
    <row r="2913" spans="2:12">
      <c r="B2913" s="1"/>
      <c r="E2913" s="1"/>
      <c r="F2913" s="1"/>
      <c r="I2913" s="1"/>
      <c r="L2913" s="1"/>
    </row>
    <row r="2914" spans="2:12">
      <c r="B2914" s="1"/>
      <c r="E2914" s="1"/>
      <c r="F2914" s="1"/>
      <c r="I2914" s="1"/>
      <c r="L2914" s="1"/>
    </row>
    <row r="2915" spans="2:12">
      <c r="B2915" s="1"/>
      <c r="E2915" s="1"/>
      <c r="F2915" s="1"/>
      <c r="I2915" s="1"/>
      <c r="L2915" s="1"/>
    </row>
    <row r="2916" spans="2:12">
      <c r="B2916" s="1"/>
      <c r="E2916" s="1"/>
      <c r="F2916" s="1"/>
      <c r="I2916" s="1"/>
      <c r="L2916" s="1"/>
    </row>
    <row r="2917" spans="2:12">
      <c r="B2917" s="1"/>
      <c r="E2917" s="1"/>
      <c r="F2917" s="1"/>
      <c r="I2917" s="1"/>
      <c r="L2917" s="1"/>
    </row>
    <row r="2918" spans="2:12">
      <c r="B2918" s="1"/>
      <c r="E2918" s="1"/>
      <c r="F2918" s="1"/>
      <c r="I2918" s="1"/>
      <c r="L2918" s="1"/>
    </row>
    <row r="2919" spans="2:12">
      <c r="B2919" s="1"/>
      <c r="E2919" s="1"/>
      <c r="F2919" s="1"/>
      <c r="I2919" s="1"/>
      <c r="L2919" s="1"/>
    </row>
    <row r="2920" spans="2:12">
      <c r="B2920" s="1"/>
      <c r="E2920" s="1"/>
      <c r="F2920" s="1"/>
      <c r="I2920" s="1"/>
      <c r="L2920" s="1"/>
    </row>
    <row r="2921" spans="2:12">
      <c r="B2921" s="1"/>
      <c r="E2921" s="1"/>
      <c r="F2921" s="1"/>
      <c r="I2921" s="1"/>
      <c r="L2921" s="1"/>
    </row>
    <row r="2922" spans="2:12">
      <c r="B2922" s="1"/>
      <c r="E2922" s="1"/>
      <c r="F2922" s="1"/>
      <c r="I2922" s="1"/>
      <c r="L2922" s="1"/>
    </row>
    <row r="2923" spans="2:12">
      <c r="B2923" s="1"/>
      <c r="E2923" s="1"/>
      <c r="F2923" s="1"/>
      <c r="I2923" s="1"/>
      <c r="L2923" s="1"/>
    </row>
    <row r="2924" spans="2:12">
      <c r="B2924" s="1"/>
      <c r="E2924" s="1"/>
      <c r="F2924" s="1"/>
      <c r="I2924" s="1"/>
      <c r="L2924" s="1"/>
    </row>
    <row r="2925" spans="2:12">
      <c r="B2925" s="1"/>
      <c r="E2925" s="1"/>
      <c r="F2925" s="1"/>
      <c r="I2925" s="1"/>
      <c r="L2925" s="1"/>
    </row>
    <row r="2926" spans="2:12">
      <c r="B2926" s="1"/>
      <c r="E2926" s="1"/>
      <c r="F2926" s="1"/>
      <c r="I2926" s="1"/>
      <c r="L2926" s="1"/>
    </row>
    <row r="2927" spans="2:12">
      <c r="B2927" s="1"/>
      <c r="E2927" s="1"/>
      <c r="F2927" s="1"/>
      <c r="I2927" s="1"/>
      <c r="L2927" s="1"/>
    </row>
    <row r="2928" spans="2:12">
      <c r="B2928" s="1"/>
      <c r="E2928" s="1"/>
      <c r="F2928" s="1"/>
      <c r="I2928" s="1"/>
      <c r="L2928" s="1"/>
    </row>
    <row r="2929" spans="2:12">
      <c r="B2929" s="1"/>
      <c r="E2929" s="1"/>
      <c r="F2929" s="1"/>
      <c r="I2929" s="1"/>
      <c r="L2929" s="1"/>
    </row>
    <row r="2930" spans="2:12">
      <c r="B2930" s="1"/>
      <c r="E2930" s="1"/>
      <c r="F2930" s="1"/>
      <c r="I2930" s="1"/>
      <c r="L2930" s="1"/>
    </row>
    <row r="2931" spans="2:12">
      <c r="B2931" s="1"/>
      <c r="E2931" s="1"/>
      <c r="F2931" s="1"/>
      <c r="I2931" s="1"/>
      <c r="L2931" s="1"/>
    </row>
    <row r="2932" spans="2:12">
      <c r="B2932" s="1"/>
      <c r="E2932" s="1"/>
      <c r="F2932" s="1"/>
      <c r="I2932" s="1"/>
      <c r="L2932" s="1"/>
    </row>
    <row r="2933" spans="2:12">
      <c r="B2933" s="1"/>
      <c r="E2933" s="1"/>
      <c r="F2933" s="1"/>
      <c r="I2933" s="1"/>
      <c r="L2933" s="1"/>
    </row>
    <row r="2934" spans="2:12">
      <c r="B2934" s="1"/>
      <c r="E2934" s="1"/>
      <c r="F2934" s="1"/>
      <c r="I2934" s="1"/>
      <c r="L2934" s="1"/>
    </row>
    <row r="2935" spans="2:12">
      <c r="B2935" s="1"/>
      <c r="E2935" s="1"/>
      <c r="F2935" s="1"/>
      <c r="I2935" s="1"/>
      <c r="L2935" s="1"/>
    </row>
    <row r="2936" spans="2:12">
      <c r="B2936" s="1"/>
      <c r="E2936" s="1"/>
      <c r="F2936" s="1"/>
      <c r="I2936" s="1"/>
      <c r="L2936" s="1"/>
    </row>
    <row r="2937" spans="2:12">
      <c r="B2937" s="1"/>
      <c r="E2937" s="1"/>
      <c r="F2937" s="1"/>
      <c r="I2937" s="1"/>
      <c r="L2937" s="1"/>
    </row>
    <row r="2938" spans="2:12">
      <c r="B2938" s="1"/>
      <c r="E2938" s="1"/>
      <c r="F2938" s="1"/>
      <c r="I2938" s="1"/>
      <c r="L2938" s="1"/>
    </row>
    <row r="2939" spans="2:12">
      <c r="B2939" s="1"/>
      <c r="E2939" s="1"/>
      <c r="F2939" s="1"/>
      <c r="I2939" s="1"/>
      <c r="L2939" s="1"/>
    </row>
    <row r="2940" spans="2:12">
      <c r="B2940" s="1"/>
      <c r="E2940" s="1"/>
      <c r="F2940" s="1"/>
      <c r="I2940" s="1"/>
      <c r="L2940" s="1"/>
    </row>
    <row r="2941" spans="2:12">
      <c r="B2941" s="1"/>
      <c r="E2941" s="1"/>
      <c r="F2941" s="1"/>
      <c r="I2941" s="1"/>
      <c r="L2941" s="1"/>
    </row>
    <row r="2942" spans="2:12">
      <c r="B2942" s="1"/>
      <c r="E2942" s="1"/>
      <c r="F2942" s="1"/>
      <c r="I2942" s="1"/>
      <c r="L2942" s="1"/>
    </row>
    <row r="2943" spans="2:12">
      <c r="B2943" s="1"/>
      <c r="E2943" s="1"/>
      <c r="F2943" s="1"/>
      <c r="I2943" s="1"/>
      <c r="L2943" s="1"/>
    </row>
    <row r="2944" spans="2:12">
      <c r="B2944" s="1"/>
      <c r="E2944" s="1"/>
      <c r="F2944" s="1"/>
      <c r="I2944" s="1"/>
      <c r="L2944" s="1"/>
    </row>
    <row r="2945" spans="2:12">
      <c r="B2945" s="1"/>
      <c r="E2945" s="1"/>
      <c r="F2945" s="1"/>
      <c r="I2945" s="1"/>
      <c r="L2945" s="1"/>
    </row>
    <row r="2946" spans="2:12">
      <c r="B2946" s="1"/>
      <c r="E2946" s="1"/>
      <c r="F2946" s="1"/>
      <c r="I2946" s="1"/>
      <c r="L2946" s="1"/>
    </row>
    <row r="2947" spans="2:12">
      <c r="B2947" s="1"/>
      <c r="E2947" s="1"/>
      <c r="F2947" s="1"/>
      <c r="I2947" s="1"/>
      <c r="L2947" s="1"/>
    </row>
    <row r="2948" spans="2:12">
      <c r="B2948" s="1"/>
      <c r="E2948" s="1"/>
      <c r="F2948" s="1"/>
      <c r="I2948" s="1"/>
      <c r="L2948" s="1"/>
    </row>
    <row r="2949" spans="2:12">
      <c r="B2949" s="1"/>
      <c r="E2949" s="1"/>
      <c r="F2949" s="1"/>
      <c r="I2949" s="1"/>
      <c r="L2949" s="1"/>
    </row>
    <row r="2950" spans="2:12">
      <c r="B2950" s="1"/>
      <c r="E2950" s="1"/>
      <c r="F2950" s="1"/>
      <c r="I2950" s="1"/>
      <c r="L2950" s="1"/>
    </row>
    <row r="2951" spans="2:12">
      <c r="B2951" s="1"/>
      <c r="E2951" s="1"/>
      <c r="F2951" s="1"/>
      <c r="I2951" s="1"/>
      <c r="L2951" s="1"/>
    </row>
    <row r="2952" spans="2:12">
      <c r="B2952" s="1"/>
      <c r="E2952" s="1"/>
      <c r="F2952" s="1"/>
      <c r="I2952" s="1"/>
      <c r="L2952" s="1"/>
    </row>
    <row r="2953" spans="2:12">
      <c r="B2953" s="1"/>
      <c r="E2953" s="1"/>
      <c r="F2953" s="1"/>
      <c r="I2953" s="1"/>
      <c r="L2953" s="1"/>
    </row>
    <row r="2954" spans="2:12">
      <c r="B2954" s="1"/>
      <c r="E2954" s="1"/>
      <c r="F2954" s="1"/>
      <c r="I2954" s="1"/>
      <c r="L2954" s="1"/>
    </row>
    <row r="2955" spans="2:12">
      <c r="B2955" s="1"/>
      <c r="E2955" s="1"/>
      <c r="F2955" s="1"/>
      <c r="I2955" s="1"/>
      <c r="L2955" s="1"/>
    </row>
    <row r="2956" spans="2:12">
      <c r="B2956" s="1"/>
      <c r="E2956" s="1"/>
      <c r="F2956" s="1"/>
      <c r="I2956" s="1"/>
      <c r="L2956" s="1"/>
    </row>
    <row r="2957" spans="2:12">
      <c r="B2957" s="1"/>
      <c r="E2957" s="1"/>
      <c r="F2957" s="1"/>
      <c r="I2957" s="1"/>
      <c r="L2957" s="1"/>
    </row>
    <row r="2958" spans="2:12">
      <c r="B2958" s="1"/>
      <c r="E2958" s="1"/>
      <c r="F2958" s="1"/>
      <c r="I2958" s="1"/>
      <c r="L2958" s="1"/>
    </row>
    <row r="2959" spans="2:12">
      <c r="B2959" s="1"/>
      <c r="E2959" s="1"/>
      <c r="F2959" s="1"/>
      <c r="I2959" s="1"/>
      <c r="L2959" s="1"/>
    </row>
    <row r="2960" spans="2:12">
      <c r="B2960" s="1"/>
      <c r="E2960" s="1"/>
      <c r="F2960" s="1"/>
      <c r="I2960" s="1"/>
      <c r="L2960" s="1"/>
    </row>
    <row r="2961" spans="2:12">
      <c r="B2961" s="1"/>
      <c r="E2961" s="1"/>
      <c r="F2961" s="1"/>
      <c r="I2961" s="1"/>
      <c r="L2961" s="1"/>
    </row>
    <row r="2962" spans="2:12">
      <c r="B2962" s="1"/>
      <c r="E2962" s="1"/>
      <c r="F2962" s="1"/>
      <c r="I2962" s="1"/>
      <c r="L2962" s="1"/>
    </row>
    <row r="2963" spans="2:12">
      <c r="B2963" s="1"/>
      <c r="E2963" s="1"/>
      <c r="F2963" s="1"/>
      <c r="I2963" s="1"/>
      <c r="L2963" s="1"/>
    </row>
    <row r="2964" spans="2:12">
      <c r="B2964" s="1"/>
      <c r="E2964" s="1"/>
      <c r="F2964" s="1"/>
      <c r="I2964" s="1"/>
      <c r="L2964" s="1"/>
    </row>
    <row r="2965" spans="2:12">
      <c r="B2965" s="1"/>
      <c r="E2965" s="1"/>
      <c r="F2965" s="1"/>
      <c r="I2965" s="1"/>
      <c r="L2965" s="1"/>
    </row>
    <row r="2966" spans="2:12">
      <c r="B2966" s="1"/>
      <c r="E2966" s="1"/>
      <c r="F2966" s="1"/>
      <c r="I2966" s="1"/>
      <c r="L2966" s="1"/>
    </row>
    <row r="2967" spans="2:12">
      <c r="B2967" s="1"/>
      <c r="E2967" s="1"/>
      <c r="F2967" s="1"/>
      <c r="I2967" s="1"/>
      <c r="L2967" s="1"/>
    </row>
    <row r="2968" spans="2:12">
      <c r="B2968" s="1"/>
      <c r="E2968" s="1"/>
      <c r="F2968" s="1"/>
      <c r="I2968" s="1"/>
      <c r="L2968" s="1"/>
    </row>
    <row r="2969" spans="2:12">
      <c r="B2969" s="1"/>
      <c r="E2969" s="1"/>
      <c r="F2969" s="1"/>
      <c r="I2969" s="1"/>
      <c r="L2969" s="1"/>
    </row>
    <row r="2970" spans="2:12">
      <c r="B2970" s="1"/>
      <c r="E2970" s="1"/>
      <c r="F2970" s="1"/>
      <c r="I2970" s="1"/>
      <c r="L2970" s="1"/>
    </row>
    <row r="2971" spans="2:12">
      <c r="B2971" s="1"/>
      <c r="E2971" s="1"/>
      <c r="F2971" s="1"/>
      <c r="I2971" s="1"/>
      <c r="L2971" s="1"/>
    </row>
    <row r="2972" spans="2:12">
      <c r="B2972" s="1"/>
      <c r="E2972" s="1"/>
      <c r="F2972" s="1"/>
      <c r="I2972" s="1"/>
      <c r="L2972" s="1"/>
    </row>
    <row r="2973" spans="2:12">
      <c r="B2973" s="1"/>
      <c r="E2973" s="1"/>
      <c r="F2973" s="1"/>
      <c r="I2973" s="1"/>
      <c r="L2973" s="1"/>
    </row>
    <row r="2974" spans="2:12">
      <c r="B2974" s="1"/>
      <c r="E2974" s="1"/>
      <c r="F2974" s="1"/>
      <c r="I2974" s="1"/>
      <c r="L2974" s="1"/>
    </row>
    <row r="2975" spans="2:12">
      <c r="B2975" s="1"/>
      <c r="E2975" s="1"/>
      <c r="F2975" s="1"/>
      <c r="I2975" s="1"/>
      <c r="L2975" s="1"/>
    </row>
    <row r="2976" spans="2:12">
      <c r="B2976" s="1"/>
      <c r="E2976" s="1"/>
      <c r="F2976" s="1"/>
      <c r="I2976" s="1"/>
      <c r="L2976" s="1"/>
    </row>
    <row r="2977" spans="2:12">
      <c r="B2977" s="1"/>
      <c r="E2977" s="1"/>
      <c r="F2977" s="1"/>
      <c r="I2977" s="1"/>
      <c r="L2977" s="1"/>
    </row>
    <row r="2978" spans="2:12">
      <c r="B2978" s="1"/>
      <c r="E2978" s="1"/>
      <c r="F2978" s="1"/>
      <c r="I2978" s="1"/>
      <c r="L2978" s="1"/>
    </row>
    <row r="2979" spans="2:12">
      <c r="B2979" s="1"/>
      <c r="E2979" s="1"/>
      <c r="F2979" s="1"/>
      <c r="I2979" s="1"/>
      <c r="L2979" s="1"/>
    </row>
    <row r="2980" spans="2:12">
      <c r="B2980" s="1"/>
      <c r="E2980" s="1"/>
      <c r="F2980" s="1"/>
      <c r="I2980" s="1"/>
      <c r="L2980" s="1"/>
    </row>
    <row r="2981" spans="2:12">
      <c r="B2981" s="1"/>
      <c r="E2981" s="1"/>
      <c r="F2981" s="1"/>
      <c r="I2981" s="1"/>
      <c r="L2981" s="1"/>
    </row>
    <row r="2982" spans="2:12">
      <c r="B2982" s="1"/>
      <c r="E2982" s="1"/>
      <c r="F2982" s="1"/>
      <c r="I2982" s="1"/>
      <c r="L2982" s="1"/>
    </row>
    <row r="2983" spans="2:12">
      <c r="B2983" s="1"/>
      <c r="E2983" s="1"/>
      <c r="F2983" s="1"/>
      <c r="I2983" s="1"/>
      <c r="L2983" s="1"/>
    </row>
    <row r="2984" spans="2:12">
      <c r="B2984" s="1"/>
      <c r="E2984" s="1"/>
      <c r="F2984" s="1"/>
      <c r="I2984" s="1"/>
      <c r="L2984" s="1"/>
    </row>
    <row r="2985" spans="2:12">
      <c r="B2985" s="1"/>
      <c r="E2985" s="1"/>
      <c r="F2985" s="1"/>
      <c r="I2985" s="1"/>
      <c r="L2985" s="1"/>
    </row>
    <row r="2986" spans="2:12">
      <c r="B2986" s="1"/>
      <c r="E2986" s="1"/>
      <c r="F2986" s="1"/>
      <c r="I2986" s="1"/>
      <c r="L2986" s="1"/>
    </row>
    <row r="2987" spans="2:12">
      <c r="B2987" s="1"/>
      <c r="E2987" s="1"/>
      <c r="F2987" s="1"/>
      <c r="I2987" s="1"/>
      <c r="L2987" s="1"/>
    </row>
    <row r="2988" spans="2:12">
      <c r="B2988" s="1"/>
      <c r="E2988" s="1"/>
      <c r="F2988" s="1"/>
      <c r="I2988" s="1"/>
      <c r="L2988" s="1"/>
    </row>
    <row r="2989" spans="2:12">
      <c r="B2989" s="1"/>
      <c r="E2989" s="1"/>
      <c r="F2989" s="1"/>
      <c r="I2989" s="1"/>
      <c r="L2989" s="1"/>
    </row>
    <row r="2990" spans="2:12">
      <c r="B2990" s="1"/>
      <c r="E2990" s="1"/>
      <c r="F2990" s="1"/>
      <c r="I2990" s="1"/>
      <c r="L2990" s="1"/>
    </row>
    <row r="2991" spans="2:12">
      <c r="B2991" s="1"/>
      <c r="E2991" s="1"/>
      <c r="F2991" s="1"/>
      <c r="I2991" s="1"/>
      <c r="L2991" s="1"/>
    </row>
    <row r="2992" spans="2:12">
      <c r="B2992" s="1"/>
      <c r="E2992" s="1"/>
      <c r="F2992" s="1"/>
      <c r="I2992" s="1"/>
      <c r="L2992" s="1"/>
    </row>
    <row r="2993" spans="2:12">
      <c r="B2993" s="1"/>
      <c r="E2993" s="1"/>
      <c r="F2993" s="1"/>
      <c r="I2993" s="1"/>
      <c r="L2993" s="1"/>
    </row>
    <row r="2994" spans="2:12">
      <c r="B2994" s="1"/>
      <c r="E2994" s="1"/>
      <c r="F2994" s="1"/>
      <c r="I2994" s="1"/>
      <c r="L2994" s="1"/>
    </row>
    <row r="2995" spans="2:12">
      <c r="B2995" s="1"/>
      <c r="E2995" s="1"/>
      <c r="F2995" s="1"/>
      <c r="I2995" s="1"/>
      <c r="L2995" s="1"/>
    </row>
    <row r="2996" spans="2:12">
      <c r="B2996" s="1"/>
      <c r="E2996" s="1"/>
      <c r="F2996" s="1"/>
      <c r="I2996" s="1"/>
      <c r="L2996" s="1"/>
    </row>
    <row r="2997" spans="2:12">
      <c r="B2997" s="1"/>
      <c r="E2997" s="1"/>
      <c r="F2997" s="1"/>
      <c r="I2997" s="1"/>
      <c r="L2997" s="1"/>
    </row>
    <row r="2998" spans="2:12">
      <c r="B2998" s="1"/>
      <c r="E2998" s="1"/>
      <c r="F2998" s="1"/>
      <c r="I2998" s="1"/>
      <c r="L2998" s="1"/>
    </row>
    <row r="2999" spans="2:12">
      <c r="B2999" s="1"/>
      <c r="E2999" s="1"/>
      <c r="F2999" s="1"/>
      <c r="I2999" s="1"/>
      <c r="L2999" s="1"/>
    </row>
    <row r="3000" spans="2:12">
      <c r="B3000" s="1"/>
      <c r="E3000" s="1"/>
      <c r="F3000" s="1"/>
      <c r="I3000" s="1"/>
      <c r="L3000" s="1"/>
    </row>
    <row r="3001" spans="2:12">
      <c r="B3001" s="1"/>
      <c r="E3001" s="1"/>
      <c r="F3001" s="1"/>
      <c r="I3001" s="1"/>
      <c r="L3001" s="1"/>
    </row>
    <row r="3002" spans="2:12">
      <c r="B3002" s="1"/>
      <c r="E3002" s="1"/>
      <c r="F3002" s="1"/>
      <c r="I3002" s="1"/>
      <c r="L3002" s="1"/>
    </row>
    <row r="3003" spans="2:12">
      <c r="B3003" s="1"/>
      <c r="E3003" s="1"/>
      <c r="F3003" s="1"/>
      <c r="I3003" s="1"/>
      <c r="L3003" s="1"/>
    </row>
    <row r="3004" spans="2:12">
      <c r="B3004" s="1"/>
      <c r="E3004" s="1"/>
      <c r="F3004" s="1"/>
      <c r="I3004" s="1"/>
      <c r="L3004" s="1"/>
    </row>
    <row r="3005" spans="2:12">
      <c r="B3005" s="1"/>
      <c r="E3005" s="1"/>
      <c r="F3005" s="1"/>
      <c r="I3005" s="1"/>
      <c r="L3005" s="1"/>
    </row>
    <row r="3006" spans="2:12">
      <c r="B3006" s="1"/>
      <c r="E3006" s="1"/>
      <c r="F3006" s="1"/>
      <c r="I3006" s="1"/>
      <c r="L3006" s="1"/>
    </row>
    <row r="3007" spans="2:12">
      <c r="B3007" s="1"/>
      <c r="E3007" s="1"/>
      <c r="F3007" s="1"/>
      <c r="I3007" s="1"/>
      <c r="L3007" s="1"/>
    </row>
    <row r="3008" spans="2:12">
      <c r="B3008" s="1"/>
      <c r="E3008" s="1"/>
      <c r="F3008" s="1"/>
      <c r="I3008" s="1"/>
      <c r="L3008" s="1"/>
    </row>
    <row r="3009" spans="2:12">
      <c r="B3009" s="1"/>
      <c r="E3009" s="1"/>
      <c r="F3009" s="1"/>
      <c r="I3009" s="1"/>
      <c r="L3009" s="1"/>
    </row>
    <row r="3010" spans="2:12">
      <c r="B3010" s="1"/>
      <c r="E3010" s="1"/>
      <c r="F3010" s="1"/>
      <c r="I3010" s="1"/>
      <c r="L3010" s="1"/>
    </row>
    <row r="3011" spans="2:12">
      <c r="B3011" s="1"/>
      <c r="E3011" s="1"/>
      <c r="F3011" s="1"/>
      <c r="I3011" s="1"/>
      <c r="L3011" s="1"/>
    </row>
    <row r="3012" spans="2:12">
      <c r="B3012" s="1"/>
      <c r="E3012" s="1"/>
      <c r="F3012" s="1"/>
      <c r="I3012" s="1"/>
      <c r="L3012" s="1"/>
    </row>
    <row r="3013" spans="2:12">
      <c r="B3013" s="1"/>
      <c r="E3013" s="1"/>
      <c r="F3013" s="1"/>
      <c r="I3013" s="1"/>
      <c r="L3013" s="1"/>
    </row>
    <row r="3014" spans="2:12">
      <c r="B3014" s="1"/>
      <c r="E3014" s="1"/>
      <c r="F3014" s="1"/>
      <c r="I3014" s="1"/>
      <c r="L3014" s="1"/>
    </row>
    <row r="3015" spans="2:12">
      <c r="B3015" s="1"/>
      <c r="E3015" s="1"/>
      <c r="F3015" s="1"/>
      <c r="I3015" s="1"/>
      <c r="L3015" s="1"/>
    </row>
    <row r="3016" spans="2:12">
      <c r="B3016" s="1"/>
      <c r="E3016" s="1"/>
      <c r="F3016" s="1"/>
      <c r="I3016" s="1"/>
      <c r="L3016" s="1"/>
    </row>
    <row r="3017" spans="2:12">
      <c r="B3017" s="1"/>
      <c r="E3017" s="1"/>
      <c r="F3017" s="1"/>
      <c r="I3017" s="1"/>
      <c r="L3017" s="1"/>
    </row>
    <row r="3018" spans="2:12">
      <c r="B3018" s="1"/>
      <c r="E3018" s="1"/>
      <c r="F3018" s="1"/>
      <c r="I3018" s="1"/>
      <c r="L3018" s="1"/>
    </row>
    <row r="3019" spans="2:12">
      <c r="B3019" s="1"/>
      <c r="E3019" s="1"/>
      <c r="F3019" s="1"/>
      <c r="I3019" s="1"/>
      <c r="L3019" s="1"/>
    </row>
    <row r="3020" spans="2:12">
      <c r="B3020" s="1"/>
      <c r="E3020" s="1"/>
      <c r="F3020" s="1"/>
      <c r="I3020" s="1"/>
      <c r="L3020" s="1"/>
    </row>
    <row r="3021" spans="2:12">
      <c r="B3021" s="1"/>
      <c r="E3021" s="1"/>
      <c r="F3021" s="1"/>
      <c r="I3021" s="1"/>
      <c r="L3021" s="1"/>
    </row>
    <row r="3022" spans="2:12">
      <c r="B3022" s="1"/>
      <c r="E3022" s="1"/>
      <c r="F3022" s="1"/>
      <c r="I3022" s="1"/>
      <c r="L3022" s="1"/>
    </row>
    <row r="3023" spans="2:12">
      <c r="B3023" s="1"/>
      <c r="E3023" s="1"/>
      <c r="F3023" s="1"/>
      <c r="I3023" s="1"/>
      <c r="L3023" s="1"/>
    </row>
    <row r="3024" spans="2:12">
      <c r="B3024" s="1"/>
      <c r="E3024" s="1"/>
      <c r="F3024" s="1"/>
      <c r="I3024" s="1"/>
      <c r="L3024" s="1"/>
    </row>
    <row r="3025" spans="2:12">
      <c r="B3025" s="1"/>
      <c r="E3025" s="1"/>
      <c r="F3025" s="1"/>
      <c r="I3025" s="1"/>
      <c r="L3025" s="1"/>
    </row>
    <row r="3026" spans="2:12">
      <c r="B3026" s="1"/>
      <c r="E3026" s="1"/>
      <c r="F3026" s="1"/>
      <c r="I3026" s="1"/>
      <c r="L3026" s="1"/>
    </row>
    <row r="3027" spans="2:12">
      <c r="B3027" s="1"/>
      <c r="E3027" s="1"/>
      <c r="F3027" s="1"/>
      <c r="I3027" s="1"/>
      <c r="L3027" s="1"/>
    </row>
    <row r="3028" spans="2:12">
      <c r="B3028" s="1"/>
      <c r="E3028" s="1"/>
      <c r="F3028" s="1"/>
      <c r="I3028" s="1"/>
      <c r="L3028" s="1"/>
    </row>
    <row r="3029" spans="2:12">
      <c r="B3029" s="1"/>
      <c r="E3029" s="1"/>
      <c r="F3029" s="1"/>
      <c r="I3029" s="1"/>
      <c r="L3029" s="1"/>
    </row>
    <row r="3030" spans="2:12">
      <c r="B3030" s="1"/>
      <c r="E3030" s="1"/>
      <c r="F3030" s="1"/>
      <c r="I3030" s="1"/>
      <c r="L3030" s="1"/>
    </row>
    <row r="3031" spans="2:12">
      <c r="B3031" s="1"/>
      <c r="E3031" s="1"/>
      <c r="F3031" s="1"/>
      <c r="I3031" s="1"/>
      <c r="L3031" s="1"/>
    </row>
    <row r="3032" spans="2:12">
      <c r="B3032" s="1"/>
      <c r="E3032" s="1"/>
      <c r="F3032" s="1"/>
      <c r="I3032" s="1"/>
      <c r="L3032" s="1"/>
    </row>
    <row r="3033" spans="2:12">
      <c r="B3033" s="1"/>
      <c r="E3033" s="1"/>
      <c r="F3033" s="1"/>
      <c r="I3033" s="1"/>
      <c r="L3033" s="1"/>
    </row>
    <row r="3034" spans="2:12">
      <c r="B3034" s="1"/>
      <c r="E3034" s="1"/>
      <c r="F3034" s="1"/>
      <c r="I3034" s="1"/>
      <c r="L3034" s="1"/>
    </row>
    <row r="3035" spans="2:12">
      <c r="B3035" s="1"/>
      <c r="E3035" s="1"/>
      <c r="F3035" s="1"/>
      <c r="I3035" s="1"/>
      <c r="L3035" s="1"/>
    </row>
    <row r="3036" spans="2:12">
      <c r="B3036" s="1"/>
      <c r="E3036" s="1"/>
      <c r="F3036" s="1"/>
      <c r="I3036" s="1"/>
      <c r="L3036" s="1"/>
    </row>
    <row r="3037" spans="2:12">
      <c r="B3037" s="1"/>
      <c r="E3037" s="1"/>
      <c r="F3037" s="1"/>
      <c r="I3037" s="1"/>
      <c r="L3037" s="1"/>
    </row>
    <row r="3038" spans="2:12">
      <c r="B3038" s="1"/>
      <c r="E3038" s="1"/>
      <c r="F3038" s="1"/>
      <c r="I3038" s="1"/>
      <c r="L3038" s="1"/>
    </row>
    <row r="3039" spans="2:12">
      <c r="B3039" s="1"/>
      <c r="E3039" s="1"/>
      <c r="F3039" s="1"/>
      <c r="I3039" s="1"/>
      <c r="L3039" s="1"/>
    </row>
    <row r="3040" spans="2:12">
      <c r="B3040" s="1"/>
      <c r="E3040" s="1"/>
      <c r="F3040" s="1"/>
      <c r="I3040" s="1"/>
      <c r="L3040" s="1"/>
    </row>
    <row r="3041" spans="2:12">
      <c r="B3041" s="1"/>
      <c r="E3041" s="1"/>
      <c r="F3041" s="1"/>
      <c r="I3041" s="1"/>
      <c r="L3041" s="1"/>
    </row>
    <row r="3042" spans="2:12">
      <c r="B3042" s="1"/>
      <c r="E3042" s="1"/>
      <c r="F3042" s="1"/>
      <c r="I3042" s="1"/>
      <c r="L3042" s="1"/>
    </row>
    <row r="3043" spans="2:12">
      <c r="B3043" s="1"/>
      <c r="E3043" s="1"/>
      <c r="F3043" s="1"/>
      <c r="I3043" s="1"/>
      <c r="L3043" s="1"/>
    </row>
    <row r="3044" spans="2:12">
      <c r="B3044" s="1"/>
      <c r="E3044" s="1"/>
      <c r="F3044" s="1"/>
      <c r="I3044" s="1"/>
      <c r="L3044" s="1"/>
    </row>
    <row r="3045" spans="2:12">
      <c r="B3045" s="1"/>
      <c r="E3045" s="1"/>
      <c r="F3045" s="1"/>
      <c r="I3045" s="1"/>
      <c r="L3045" s="1"/>
    </row>
    <row r="3046" spans="2:12">
      <c r="B3046" s="1"/>
      <c r="E3046" s="1"/>
      <c r="F3046" s="1"/>
      <c r="I3046" s="1"/>
      <c r="L3046" s="1"/>
    </row>
    <row r="3047" spans="2:12">
      <c r="B3047" s="1"/>
      <c r="E3047" s="1"/>
      <c r="F3047" s="1"/>
      <c r="I3047" s="1"/>
      <c r="L3047" s="1"/>
    </row>
    <row r="3048" spans="2:12">
      <c r="B3048" s="1"/>
      <c r="E3048" s="1"/>
      <c r="F3048" s="1"/>
      <c r="I3048" s="1"/>
      <c r="L3048" s="1"/>
    </row>
    <row r="3049" spans="2:12">
      <c r="B3049" s="1"/>
      <c r="E3049" s="1"/>
      <c r="F3049" s="1"/>
      <c r="I3049" s="1"/>
      <c r="L3049" s="1"/>
    </row>
    <row r="3050" spans="2:12">
      <c r="B3050" s="1"/>
      <c r="E3050" s="1"/>
      <c r="F3050" s="1"/>
      <c r="I3050" s="1"/>
      <c r="L3050" s="1"/>
    </row>
    <row r="3051" spans="2:12">
      <c r="B3051" s="1"/>
      <c r="E3051" s="1"/>
      <c r="F3051" s="1"/>
      <c r="I3051" s="1"/>
      <c r="L3051" s="1"/>
    </row>
    <row r="3052" spans="2:12">
      <c r="B3052" s="1"/>
      <c r="E3052" s="1"/>
      <c r="F3052" s="1"/>
      <c r="I3052" s="1"/>
      <c r="L3052" s="1"/>
    </row>
    <row r="3053" spans="2:12">
      <c r="B3053" s="1"/>
      <c r="E3053" s="1"/>
      <c r="F3053" s="1"/>
      <c r="I3053" s="1"/>
      <c r="L3053" s="1"/>
    </row>
    <row r="3054" spans="2:12">
      <c r="B3054" s="1"/>
      <c r="E3054" s="1"/>
      <c r="F3054" s="1"/>
      <c r="I3054" s="1"/>
      <c r="L3054" s="1"/>
    </row>
    <row r="3055" spans="2:12">
      <c r="B3055" s="1"/>
      <c r="E3055" s="1"/>
      <c r="F3055" s="1"/>
      <c r="I3055" s="1"/>
      <c r="L3055" s="1"/>
    </row>
    <row r="3056" spans="2:12">
      <c r="B3056" s="1"/>
      <c r="E3056" s="1"/>
      <c r="F3056" s="1"/>
      <c r="I3056" s="1"/>
      <c r="L3056" s="1"/>
    </row>
    <row r="3057" spans="2:12">
      <c r="B3057" s="1"/>
      <c r="E3057" s="1"/>
      <c r="F3057" s="1"/>
      <c r="I3057" s="1"/>
      <c r="L3057" s="1"/>
    </row>
    <row r="3058" spans="2:12">
      <c r="B3058" s="1"/>
      <c r="E3058" s="1"/>
      <c r="F3058" s="1"/>
      <c r="I3058" s="1"/>
      <c r="L3058" s="1"/>
    </row>
    <row r="3059" spans="2:12">
      <c r="B3059" s="1"/>
      <c r="E3059" s="1"/>
      <c r="F3059" s="1"/>
      <c r="I3059" s="1"/>
      <c r="L3059" s="1"/>
    </row>
    <row r="3060" spans="2:12">
      <c r="B3060" s="1"/>
      <c r="E3060" s="1"/>
      <c r="F3060" s="1"/>
      <c r="I3060" s="1"/>
      <c r="L3060" s="1"/>
    </row>
    <row r="3061" spans="2:12">
      <c r="B3061" s="1"/>
      <c r="E3061" s="1"/>
      <c r="F3061" s="1"/>
      <c r="I3061" s="1"/>
      <c r="L3061" s="1"/>
    </row>
    <row r="3062" spans="2:12">
      <c r="B3062" s="1"/>
      <c r="E3062" s="1"/>
      <c r="F3062" s="1"/>
      <c r="I3062" s="1"/>
      <c r="L3062" s="1"/>
    </row>
    <row r="3063" spans="2:12">
      <c r="B3063" s="1"/>
      <c r="E3063" s="1"/>
      <c r="F3063" s="1"/>
      <c r="I3063" s="1"/>
      <c r="L3063" s="1"/>
    </row>
    <row r="3064" spans="2:12">
      <c r="B3064" s="1"/>
      <c r="E3064" s="1"/>
      <c r="F3064" s="1"/>
      <c r="I3064" s="1"/>
      <c r="L3064" s="1"/>
    </row>
    <row r="3065" spans="2:12">
      <c r="B3065" s="1"/>
      <c r="E3065" s="1"/>
      <c r="F3065" s="1"/>
      <c r="I3065" s="1"/>
      <c r="L3065" s="1"/>
    </row>
    <row r="3066" spans="2:12">
      <c r="B3066" s="1"/>
      <c r="E3066" s="1"/>
      <c r="F3066" s="1"/>
      <c r="I3066" s="1"/>
      <c r="L3066" s="1"/>
    </row>
    <row r="3067" spans="2:12">
      <c r="B3067" s="1"/>
      <c r="E3067" s="1"/>
      <c r="F3067" s="1"/>
      <c r="I3067" s="1"/>
      <c r="L3067" s="1"/>
    </row>
    <row r="3068" spans="2:12">
      <c r="B3068" s="1"/>
      <c r="E3068" s="1"/>
      <c r="F3068" s="1"/>
      <c r="I3068" s="1"/>
      <c r="L3068" s="1"/>
    </row>
    <row r="3069" spans="2:12">
      <c r="B3069" s="1"/>
      <c r="E3069" s="1"/>
      <c r="F3069" s="1"/>
      <c r="I3069" s="1"/>
      <c r="L3069" s="1"/>
    </row>
    <row r="3070" spans="2:12">
      <c r="B3070" s="1"/>
      <c r="E3070" s="1"/>
      <c r="F3070" s="1"/>
      <c r="I3070" s="1"/>
      <c r="L3070" s="1"/>
    </row>
    <row r="3071" spans="2:12">
      <c r="B3071" s="1"/>
      <c r="E3071" s="1"/>
      <c r="F3071" s="1"/>
      <c r="I3071" s="1"/>
      <c r="L3071" s="1"/>
    </row>
    <row r="3072" spans="2:12">
      <c r="B3072" s="1"/>
      <c r="E3072" s="1"/>
      <c r="F3072" s="1"/>
      <c r="I3072" s="1"/>
      <c r="L3072" s="1"/>
    </row>
    <row r="3073" spans="2:12">
      <c r="B3073" s="1"/>
      <c r="E3073" s="1"/>
      <c r="F3073" s="1"/>
      <c r="I3073" s="1"/>
      <c r="L3073" s="1"/>
    </row>
    <row r="3074" spans="2:12">
      <c r="B3074" s="1"/>
      <c r="E3074" s="1"/>
      <c r="F3074" s="1"/>
      <c r="I3074" s="1"/>
      <c r="L3074" s="1"/>
    </row>
    <row r="3075" spans="2:12">
      <c r="B3075" s="1"/>
      <c r="E3075" s="1"/>
      <c r="F3075" s="1"/>
      <c r="I3075" s="1"/>
      <c r="L3075" s="1"/>
    </row>
    <row r="3076" spans="2:12">
      <c r="B3076" s="1"/>
      <c r="E3076" s="1"/>
      <c r="F3076" s="1"/>
      <c r="I3076" s="1"/>
      <c r="L3076" s="1"/>
    </row>
    <row r="3077" spans="2:12">
      <c r="B3077" s="1"/>
      <c r="E3077" s="1"/>
      <c r="F3077" s="1"/>
      <c r="I3077" s="1"/>
      <c r="L3077" s="1"/>
    </row>
    <row r="3078" spans="2:12">
      <c r="B3078" s="1"/>
      <c r="E3078" s="1"/>
      <c r="F3078" s="1"/>
      <c r="I3078" s="1"/>
      <c r="L3078" s="1"/>
    </row>
    <row r="3079" spans="2:12">
      <c r="B3079" s="1"/>
      <c r="E3079" s="1"/>
      <c r="F3079" s="1"/>
      <c r="I3079" s="1"/>
      <c r="L3079" s="1"/>
    </row>
    <row r="3080" spans="2:12">
      <c r="B3080" s="1"/>
      <c r="E3080" s="1"/>
      <c r="F3080" s="1"/>
      <c r="I3080" s="1"/>
      <c r="L3080" s="1"/>
    </row>
    <row r="3081" spans="2:12">
      <c r="B3081" s="1"/>
      <c r="E3081" s="1"/>
      <c r="F3081" s="1"/>
      <c r="I3081" s="1"/>
      <c r="L3081" s="1"/>
    </row>
    <row r="3082" spans="2:12">
      <c r="B3082" s="1"/>
      <c r="E3082" s="1"/>
      <c r="F3082" s="1"/>
      <c r="I3082" s="1"/>
      <c r="L3082" s="1"/>
    </row>
    <row r="3083" spans="2:12">
      <c r="B3083" s="1"/>
      <c r="E3083" s="1"/>
      <c r="F3083" s="1"/>
      <c r="I3083" s="1"/>
      <c r="L3083" s="1"/>
    </row>
    <row r="3084" spans="2:12">
      <c r="B3084" s="1"/>
      <c r="E3084" s="1"/>
      <c r="F3084" s="1"/>
      <c r="I3084" s="1"/>
      <c r="L3084" s="1"/>
    </row>
    <row r="3085" spans="2:12">
      <c r="B3085" s="1"/>
      <c r="E3085" s="1"/>
      <c r="F3085" s="1"/>
      <c r="I3085" s="1"/>
      <c r="L3085" s="1"/>
    </row>
    <row r="3086" spans="2:12">
      <c r="B3086" s="1"/>
      <c r="E3086" s="1"/>
      <c r="F3086" s="1"/>
      <c r="I3086" s="1"/>
      <c r="L3086" s="1"/>
    </row>
    <row r="3087" spans="2:12">
      <c r="B3087" s="1"/>
      <c r="E3087" s="1"/>
      <c r="F3087" s="1"/>
      <c r="I3087" s="1"/>
      <c r="L3087" s="1"/>
    </row>
    <row r="3088" spans="2:12">
      <c r="B3088" s="1"/>
      <c r="E3088" s="1"/>
      <c r="F3088" s="1"/>
      <c r="I3088" s="1"/>
      <c r="L3088" s="1"/>
    </row>
    <row r="3089" spans="2:12">
      <c r="B3089" s="1"/>
      <c r="E3089" s="1"/>
      <c r="F3089" s="1"/>
      <c r="I3089" s="1"/>
      <c r="L3089" s="1"/>
    </row>
    <row r="3090" spans="2:12">
      <c r="B3090" s="1"/>
      <c r="E3090" s="1"/>
      <c r="F3090" s="1"/>
      <c r="I3090" s="1"/>
      <c r="L3090" s="1"/>
    </row>
    <row r="3091" spans="2:12">
      <c r="B3091" s="1"/>
      <c r="E3091" s="1"/>
      <c r="F3091" s="1"/>
      <c r="I3091" s="1"/>
      <c r="L3091" s="1"/>
    </row>
    <row r="3092" spans="2:12">
      <c r="B3092" s="1"/>
      <c r="E3092" s="1"/>
      <c r="F3092" s="1"/>
      <c r="I3092" s="1"/>
      <c r="L3092" s="1"/>
    </row>
    <row r="3093" spans="2:12">
      <c r="B3093" s="1"/>
      <c r="E3093" s="1"/>
      <c r="F3093" s="1"/>
      <c r="I3093" s="1"/>
      <c r="L3093" s="1"/>
    </row>
    <row r="3094" spans="2:12">
      <c r="B3094" s="1"/>
      <c r="E3094" s="1"/>
      <c r="F3094" s="1"/>
      <c r="I3094" s="1"/>
      <c r="L3094" s="1"/>
    </row>
    <row r="3095" spans="2:12">
      <c r="B3095" s="1"/>
      <c r="E3095" s="1"/>
      <c r="F3095" s="1"/>
      <c r="I3095" s="1"/>
      <c r="L3095" s="1"/>
    </row>
    <row r="3096" spans="2:12">
      <c r="B3096" s="1"/>
      <c r="E3096" s="1"/>
      <c r="F3096" s="1"/>
      <c r="I3096" s="1"/>
      <c r="L3096" s="1"/>
    </row>
    <row r="3097" spans="2:12">
      <c r="B3097" s="1"/>
      <c r="E3097" s="1"/>
      <c r="F3097" s="1"/>
      <c r="I3097" s="1"/>
      <c r="L3097" s="1"/>
    </row>
    <row r="3098" spans="2:12">
      <c r="B3098" s="1"/>
      <c r="E3098" s="1"/>
      <c r="F3098" s="1"/>
      <c r="I3098" s="1"/>
      <c r="L3098" s="1"/>
    </row>
    <row r="3099" spans="2:12">
      <c r="B3099" s="1"/>
      <c r="E3099" s="1"/>
      <c r="F3099" s="1"/>
      <c r="I3099" s="1"/>
      <c r="L3099" s="1"/>
    </row>
    <row r="3100" spans="2:12">
      <c r="B3100" s="1"/>
      <c r="E3100" s="1"/>
      <c r="F3100" s="1"/>
      <c r="I3100" s="1"/>
      <c r="L3100" s="1"/>
    </row>
    <row r="3101" spans="2:12">
      <c r="B3101" s="1"/>
      <c r="E3101" s="1"/>
      <c r="F3101" s="1"/>
      <c r="I3101" s="1"/>
      <c r="L3101" s="1"/>
    </row>
    <row r="3102" spans="2:12">
      <c r="B3102" s="1"/>
      <c r="E3102" s="1"/>
      <c r="F3102" s="1"/>
      <c r="I3102" s="1"/>
      <c r="L3102" s="1"/>
    </row>
    <row r="3103" spans="2:12">
      <c r="B3103" s="1"/>
      <c r="E3103" s="1"/>
      <c r="F3103" s="1"/>
      <c r="I3103" s="1"/>
      <c r="L3103" s="1"/>
    </row>
    <row r="3104" spans="2:12">
      <c r="B3104" s="1"/>
      <c r="E3104" s="1"/>
      <c r="F3104" s="1"/>
      <c r="I3104" s="1"/>
      <c r="L3104" s="1"/>
    </row>
    <row r="3105" spans="2:12">
      <c r="B3105" s="1"/>
      <c r="E3105" s="1"/>
      <c r="F3105" s="1"/>
      <c r="I3105" s="1"/>
      <c r="L3105" s="1"/>
    </row>
    <row r="3106" spans="2:12">
      <c r="B3106" s="1"/>
      <c r="E3106" s="1"/>
      <c r="F3106" s="1"/>
      <c r="I3106" s="1"/>
      <c r="L3106" s="1"/>
    </row>
    <row r="3107" spans="2:12">
      <c r="B3107" s="1"/>
      <c r="E3107" s="1"/>
      <c r="F3107" s="1"/>
      <c r="I3107" s="1"/>
      <c r="L3107" s="1"/>
    </row>
    <row r="3108" spans="2:12">
      <c r="B3108" s="1"/>
      <c r="E3108" s="1"/>
      <c r="F3108" s="1"/>
      <c r="I3108" s="1"/>
      <c r="L3108" s="1"/>
    </row>
    <row r="3109" spans="2:12">
      <c r="B3109" s="1"/>
      <c r="E3109" s="1"/>
      <c r="F3109" s="1"/>
      <c r="I3109" s="1"/>
      <c r="L3109" s="1"/>
    </row>
    <row r="3110" spans="2:12">
      <c r="B3110" s="1"/>
      <c r="E3110" s="1"/>
      <c r="F3110" s="1"/>
      <c r="I3110" s="1"/>
      <c r="L3110" s="1"/>
    </row>
    <row r="3111" spans="2:12">
      <c r="B3111" s="1"/>
      <c r="E3111" s="1"/>
      <c r="F3111" s="1"/>
      <c r="I3111" s="1"/>
      <c r="L3111" s="1"/>
    </row>
    <row r="3112" spans="2:12">
      <c r="B3112" s="1"/>
      <c r="E3112" s="1"/>
      <c r="F3112" s="1"/>
      <c r="I3112" s="1"/>
      <c r="L3112" s="1"/>
    </row>
    <row r="3113" spans="2:12">
      <c r="B3113" s="1"/>
      <c r="E3113" s="1"/>
      <c r="F3113" s="1"/>
      <c r="I3113" s="1"/>
      <c r="L3113" s="1"/>
    </row>
    <row r="3114" spans="2:12">
      <c r="B3114" s="1"/>
      <c r="E3114" s="1"/>
      <c r="F3114" s="1"/>
      <c r="I3114" s="1"/>
      <c r="L3114" s="1"/>
    </row>
    <row r="3115" spans="2:12">
      <c r="B3115" s="1"/>
      <c r="E3115" s="1"/>
      <c r="F3115" s="1"/>
      <c r="I3115" s="1"/>
      <c r="L3115" s="1"/>
    </row>
    <row r="3116" spans="2:12">
      <c r="B3116" s="1"/>
      <c r="E3116" s="1"/>
      <c r="F3116" s="1"/>
      <c r="I3116" s="1"/>
      <c r="L3116" s="1"/>
    </row>
    <row r="3117" spans="2:12">
      <c r="B3117" s="1"/>
      <c r="E3117" s="1"/>
      <c r="F3117" s="1"/>
      <c r="I3117" s="1"/>
      <c r="L3117" s="1"/>
    </row>
    <row r="3118" spans="2:12">
      <c r="B3118" s="1"/>
      <c r="E3118" s="1"/>
      <c r="F3118" s="1"/>
      <c r="I3118" s="1"/>
      <c r="L3118" s="1"/>
    </row>
    <row r="3119" spans="2:12">
      <c r="B3119" s="1"/>
      <c r="E3119" s="1"/>
      <c r="F3119" s="1"/>
      <c r="I3119" s="1"/>
      <c r="L3119" s="1"/>
    </row>
    <row r="3120" spans="2:12">
      <c r="B3120" s="1"/>
      <c r="E3120" s="1"/>
      <c r="F3120" s="1"/>
      <c r="I3120" s="1"/>
      <c r="L3120" s="1"/>
    </row>
    <row r="3121" spans="2:12">
      <c r="B3121" s="1"/>
      <c r="E3121" s="1"/>
      <c r="F3121" s="1"/>
      <c r="I3121" s="1"/>
      <c r="L3121" s="1"/>
    </row>
    <row r="3122" spans="2:12">
      <c r="B3122" s="1"/>
      <c r="E3122" s="1"/>
      <c r="F3122" s="1"/>
      <c r="I3122" s="1"/>
      <c r="L3122" s="1"/>
    </row>
    <row r="3123" spans="2:12">
      <c r="B3123" s="1"/>
      <c r="E3123" s="1"/>
      <c r="F3123" s="1"/>
      <c r="I3123" s="1"/>
      <c r="L3123" s="1"/>
    </row>
    <row r="3124" spans="2:12">
      <c r="B3124" s="1"/>
      <c r="E3124" s="1"/>
      <c r="F3124" s="1"/>
      <c r="I3124" s="1"/>
      <c r="L3124" s="1"/>
    </row>
    <row r="3125" spans="2:12">
      <c r="B3125" s="1"/>
      <c r="E3125" s="1"/>
      <c r="F3125" s="1"/>
      <c r="I3125" s="1"/>
      <c r="L3125" s="1"/>
    </row>
    <row r="3126" spans="2:12">
      <c r="B3126" s="1"/>
      <c r="E3126" s="1"/>
      <c r="F3126" s="1"/>
      <c r="I3126" s="1"/>
      <c r="L3126" s="1"/>
    </row>
    <row r="3127" spans="2:12">
      <c r="B3127" s="1"/>
      <c r="E3127" s="1"/>
      <c r="F3127" s="1"/>
      <c r="I3127" s="1"/>
      <c r="L3127" s="1"/>
    </row>
    <row r="3128" spans="2:12">
      <c r="B3128" s="1"/>
      <c r="E3128" s="1"/>
      <c r="F3128" s="1"/>
      <c r="I3128" s="1"/>
      <c r="L3128" s="1"/>
    </row>
    <row r="3129" spans="2:12">
      <c r="B3129" s="1"/>
      <c r="E3129" s="1"/>
      <c r="F3129" s="1"/>
      <c r="I3129" s="1"/>
      <c r="L3129" s="1"/>
    </row>
    <row r="3130" spans="2:12">
      <c r="B3130" s="1"/>
      <c r="E3130" s="1"/>
      <c r="F3130" s="1"/>
      <c r="I3130" s="1"/>
      <c r="L3130" s="1"/>
    </row>
    <row r="3131" spans="2:12">
      <c r="B3131" s="1"/>
      <c r="E3131" s="1"/>
      <c r="F3131" s="1"/>
      <c r="I3131" s="1"/>
      <c r="L3131" s="1"/>
    </row>
    <row r="3132" spans="2:12">
      <c r="B3132" s="1"/>
      <c r="E3132" s="1"/>
      <c r="F3132" s="1"/>
      <c r="I3132" s="1"/>
      <c r="L3132" s="1"/>
    </row>
    <row r="3133" spans="2:12">
      <c r="B3133" s="1"/>
      <c r="E3133" s="1"/>
      <c r="F3133" s="1"/>
      <c r="I3133" s="1"/>
      <c r="L3133" s="1"/>
    </row>
    <row r="3134" spans="2:12">
      <c r="B3134" s="1"/>
      <c r="E3134" s="1"/>
      <c r="F3134" s="1"/>
      <c r="I3134" s="1"/>
      <c r="L3134" s="1"/>
    </row>
    <row r="3135" spans="2:12">
      <c r="B3135" s="1"/>
      <c r="E3135" s="1"/>
      <c r="F3135" s="1"/>
      <c r="I3135" s="1"/>
      <c r="L3135" s="1"/>
    </row>
    <row r="3136" spans="2:12">
      <c r="B3136" s="1"/>
      <c r="E3136" s="1"/>
      <c r="F3136" s="1"/>
      <c r="I3136" s="1"/>
      <c r="L3136" s="1"/>
    </row>
    <row r="3137" spans="2:12">
      <c r="B3137" s="1"/>
      <c r="E3137" s="1"/>
      <c r="F3137" s="1"/>
      <c r="I3137" s="1"/>
      <c r="L3137" s="1"/>
    </row>
    <row r="3138" spans="2:12">
      <c r="B3138" s="1"/>
      <c r="E3138" s="1"/>
      <c r="F3138" s="1"/>
      <c r="I3138" s="1"/>
      <c r="L3138" s="1"/>
    </row>
    <row r="3139" spans="2:12">
      <c r="B3139" s="1"/>
      <c r="E3139" s="1"/>
      <c r="F3139" s="1"/>
      <c r="I3139" s="1"/>
      <c r="L3139" s="1"/>
    </row>
    <row r="3140" spans="2:12">
      <c r="B3140" s="1"/>
      <c r="E3140" s="1"/>
      <c r="F3140" s="1"/>
      <c r="I3140" s="1"/>
      <c r="L3140" s="1"/>
    </row>
    <row r="3141" spans="2:12">
      <c r="B3141" s="1"/>
      <c r="E3141" s="1"/>
      <c r="F3141" s="1"/>
      <c r="I3141" s="1"/>
      <c r="L3141" s="1"/>
    </row>
    <row r="3142" spans="2:12">
      <c r="B3142" s="1"/>
      <c r="E3142" s="1"/>
      <c r="F3142" s="1"/>
      <c r="I3142" s="1"/>
      <c r="L3142" s="1"/>
    </row>
    <row r="3143" spans="2:12">
      <c r="B3143" s="1"/>
      <c r="E3143" s="1"/>
      <c r="F3143" s="1"/>
      <c r="I3143" s="1"/>
      <c r="L3143" s="1"/>
    </row>
    <row r="3144" spans="2:12">
      <c r="B3144" s="1"/>
      <c r="E3144" s="1"/>
      <c r="F3144" s="1"/>
      <c r="I3144" s="1"/>
      <c r="L3144" s="1"/>
    </row>
    <row r="3145" spans="2:12">
      <c r="B3145" s="1"/>
      <c r="E3145" s="1"/>
      <c r="F3145" s="1"/>
      <c r="I3145" s="1"/>
      <c r="L3145" s="1"/>
    </row>
    <row r="3146" spans="2:12">
      <c r="B3146" s="1"/>
      <c r="E3146" s="1"/>
      <c r="F3146" s="1"/>
      <c r="I3146" s="1"/>
      <c r="L3146" s="1"/>
    </row>
    <row r="3147" spans="2:12">
      <c r="B3147" s="1"/>
      <c r="E3147" s="1"/>
      <c r="F3147" s="1"/>
      <c r="I3147" s="1"/>
      <c r="L3147" s="1"/>
    </row>
    <row r="3148" spans="2:12">
      <c r="B3148" s="1"/>
      <c r="E3148" s="1"/>
      <c r="F3148" s="1"/>
      <c r="I3148" s="1"/>
      <c r="L3148" s="1"/>
    </row>
    <row r="3149" spans="2:12">
      <c r="B3149" s="1"/>
      <c r="E3149" s="1"/>
      <c r="F3149" s="1"/>
      <c r="I3149" s="1"/>
      <c r="L3149" s="1"/>
    </row>
    <row r="3150" spans="2:12">
      <c r="B3150" s="1"/>
      <c r="E3150" s="1"/>
      <c r="F3150" s="1"/>
      <c r="I3150" s="1"/>
      <c r="L3150" s="1"/>
    </row>
    <row r="3151" spans="2:12">
      <c r="B3151" s="1"/>
      <c r="E3151" s="1"/>
      <c r="F3151" s="1"/>
      <c r="I3151" s="1"/>
      <c r="L3151" s="1"/>
    </row>
    <row r="3152" spans="2:12">
      <c r="B3152" s="1"/>
      <c r="E3152" s="1"/>
      <c r="F3152" s="1"/>
      <c r="I3152" s="1"/>
      <c r="L3152" s="1"/>
    </row>
    <row r="3153" spans="2:12">
      <c r="B3153" s="1"/>
      <c r="E3153" s="1"/>
      <c r="F3153" s="1"/>
      <c r="I3153" s="1"/>
      <c r="L3153" s="1"/>
    </row>
    <row r="3154" spans="2:12">
      <c r="B3154" s="1"/>
      <c r="E3154" s="1"/>
      <c r="F3154" s="1"/>
      <c r="I3154" s="1"/>
      <c r="L3154" s="1"/>
    </row>
    <row r="3155" spans="2:12">
      <c r="B3155" s="1"/>
      <c r="E3155" s="1"/>
      <c r="F3155" s="1"/>
      <c r="I3155" s="1"/>
      <c r="L3155" s="1"/>
    </row>
    <row r="3156" spans="2:12">
      <c r="B3156" s="1"/>
      <c r="E3156" s="1"/>
      <c r="F3156" s="1"/>
      <c r="I3156" s="1"/>
      <c r="L3156" s="1"/>
    </row>
    <row r="3157" spans="2:12">
      <c r="B3157" s="1"/>
      <c r="E3157" s="1"/>
      <c r="F3157" s="1"/>
      <c r="I3157" s="1"/>
      <c r="L3157" s="1"/>
    </row>
    <row r="3158" spans="2:12">
      <c r="B3158" s="1"/>
      <c r="E3158" s="1"/>
      <c r="F3158" s="1"/>
      <c r="I3158" s="1"/>
      <c r="L3158" s="1"/>
    </row>
    <row r="3159" spans="2:12">
      <c r="B3159" s="1"/>
      <c r="E3159" s="1"/>
      <c r="F3159" s="1"/>
      <c r="I3159" s="1"/>
      <c r="L3159" s="1"/>
    </row>
    <row r="3160" spans="2:12">
      <c r="B3160" s="1"/>
      <c r="E3160" s="1"/>
      <c r="F3160" s="1"/>
      <c r="I3160" s="1"/>
      <c r="L3160" s="1"/>
    </row>
    <row r="3161" spans="2:12">
      <c r="B3161" s="1"/>
      <c r="E3161" s="1"/>
      <c r="F3161" s="1"/>
      <c r="I3161" s="1"/>
      <c r="L3161" s="1"/>
    </row>
    <row r="3162" spans="2:12">
      <c r="B3162" s="1"/>
      <c r="E3162" s="1"/>
      <c r="F3162" s="1"/>
      <c r="I3162" s="1"/>
      <c r="L3162" s="1"/>
    </row>
    <row r="3163" spans="2:12">
      <c r="B3163" s="1"/>
      <c r="E3163" s="1"/>
      <c r="F3163" s="1"/>
      <c r="I3163" s="1"/>
      <c r="L3163" s="1"/>
    </row>
    <row r="3164" spans="2:12">
      <c r="B3164" s="1"/>
      <c r="E3164" s="1"/>
      <c r="F3164" s="1"/>
      <c r="I3164" s="1"/>
      <c r="L3164" s="1"/>
    </row>
    <row r="3165" spans="2:12">
      <c r="B3165" s="1"/>
      <c r="E3165" s="1"/>
      <c r="F3165" s="1"/>
      <c r="I3165" s="1"/>
      <c r="L3165" s="1"/>
    </row>
    <row r="3166" spans="2:12">
      <c r="B3166" s="1"/>
      <c r="E3166" s="1"/>
      <c r="F3166" s="1"/>
      <c r="I3166" s="1"/>
      <c r="L3166" s="1"/>
    </row>
    <row r="3167" spans="2:12">
      <c r="B3167" s="1"/>
      <c r="E3167" s="1"/>
      <c r="F3167" s="1"/>
      <c r="I3167" s="1"/>
      <c r="L3167" s="1"/>
    </row>
    <row r="3168" spans="2:12">
      <c r="B3168" s="1"/>
      <c r="E3168" s="1"/>
      <c r="F3168" s="1"/>
      <c r="I3168" s="1"/>
      <c r="L3168" s="1"/>
    </row>
    <row r="3169" spans="2:12">
      <c r="B3169" s="1"/>
      <c r="E3169" s="1"/>
      <c r="F3169" s="1"/>
      <c r="I3169" s="1"/>
      <c r="L3169" s="1"/>
    </row>
    <row r="3170" spans="2:12">
      <c r="B3170" s="1"/>
      <c r="E3170" s="1"/>
      <c r="F3170" s="1"/>
      <c r="I3170" s="1"/>
      <c r="L3170" s="1"/>
    </row>
    <row r="3171" spans="2:12">
      <c r="B3171" s="1"/>
      <c r="E3171" s="1"/>
      <c r="F3171" s="1"/>
      <c r="I3171" s="1"/>
      <c r="L3171" s="1"/>
    </row>
    <row r="3172" spans="2:12">
      <c r="B3172" s="1"/>
      <c r="E3172" s="1"/>
      <c r="F3172" s="1"/>
      <c r="I3172" s="1"/>
      <c r="L3172" s="1"/>
    </row>
    <row r="3173" spans="2:12">
      <c r="B3173" s="1"/>
      <c r="E3173" s="1"/>
      <c r="F3173" s="1"/>
      <c r="I3173" s="1"/>
      <c r="L3173" s="1"/>
    </row>
    <row r="3174" spans="2:12">
      <c r="B3174" s="1"/>
      <c r="E3174" s="1"/>
      <c r="F3174" s="1"/>
      <c r="I3174" s="1"/>
      <c r="L3174" s="1"/>
    </row>
    <row r="3175" spans="2:12">
      <c r="B3175" s="1"/>
      <c r="E3175" s="1"/>
      <c r="F3175" s="1"/>
      <c r="I3175" s="1"/>
      <c r="L3175" s="1"/>
    </row>
    <row r="3176" spans="2:12">
      <c r="B3176" s="1"/>
      <c r="E3176" s="1"/>
      <c r="F3176" s="1"/>
      <c r="I3176" s="1"/>
      <c r="L3176" s="1"/>
    </row>
    <row r="3177" spans="2:12">
      <c r="B3177" s="1"/>
      <c r="E3177" s="1"/>
      <c r="F3177" s="1"/>
      <c r="I3177" s="1"/>
      <c r="L3177" s="1"/>
    </row>
    <row r="3178" spans="2:12">
      <c r="B3178" s="1"/>
      <c r="E3178" s="1"/>
      <c r="F3178" s="1"/>
      <c r="I3178" s="1"/>
      <c r="L3178" s="1"/>
    </row>
    <row r="3179" spans="2:12">
      <c r="B3179" s="1"/>
      <c r="E3179" s="1"/>
      <c r="F3179" s="1"/>
      <c r="I3179" s="1"/>
      <c r="L3179" s="1"/>
    </row>
    <row r="3180" spans="2:12">
      <c r="B3180" s="1"/>
      <c r="E3180" s="1"/>
      <c r="F3180" s="1"/>
      <c r="I3180" s="1"/>
      <c r="L3180" s="1"/>
    </row>
    <row r="3181" spans="2:12">
      <c r="B3181" s="1"/>
      <c r="E3181" s="1"/>
      <c r="F3181" s="1"/>
      <c r="I3181" s="1"/>
      <c r="L3181" s="1"/>
    </row>
    <row r="3182" spans="2:12">
      <c r="B3182" s="1"/>
      <c r="E3182" s="1"/>
      <c r="F3182" s="1"/>
      <c r="I3182" s="1"/>
      <c r="L3182" s="1"/>
    </row>
    <row r="3183" spans="2:12">
      <c r="B3183" s="1"/>
      <c r="E3183" s="1"/>
      <c r="F3183" s="1"/>
      <c r="I3183" s="1"/>
      <c r="L3183" s="1"/>
    </row>
    <row r="3184" spans="2:12">
      <c r="B3184" s="1"/>
      <c r="E3184" s="1"/>
      <c r="F3184" s="1"/>
      <c r="I3184" s="1"/>
      <c r="L3184" s="1"/>
    </row>
    <row r="3185" spans="2:12">
      <c r="B3185" s="1"/>
      <c r="E3185" s="1"/>
      <c r="F3185" s="1"/>
      <c r="I3185" s="1"/>
      <c r="L3185" s="1"/>
    </row>
    <row r="3186" spans="2:12">
      <c r="B3186" s="1"/>
      <c r="E3186" s="1"/>
      <c r="F3186" s="1"/>
      <c r="I3186" s="1"/>
      <c r="L3186" s="1"/>
    </row>
    <row r="3187" spans="2:12">
      <c r="B3187" s="1"/>
      <c r="E3187" s="1"/>
      <c r="F3187" s="1"/>
      <c r="I3187" s="1"/>
      <c r="L3187" s="1"/>
    </row>
    <row r="3188" spans="2:12">
      <c r="B3188" s="1"/>
      <c r="E3188" s="1"/>
      <c r="F3188" s="1"/>
      <c r="I3188" s="1"/>
      <c r="L3188" s="1"/>
    </row>
    <row r="3189" spans="2:12">
      <c r="B3189" s="1"/>
      <c r="E3189" s="1"/>
      <c r="F3189" s="1"/>
      <c r="I3189" s="1"/>
      <c r="L3189" s="1"/>
    </row>
    <row r="3190" spans="2:12">
      <c r="B3190" s="1"/>
      <c r="E3190" s="1"/>
      <c r="F3190" s="1"/>
      <c r="I3190" s="1"/>
      <c r="L3190" s="1"/>
    </row>
    <row r="3191" spans="2:12">
      <c r="B3191" s="1"/>
      <c r="E3191" s="1"/>
      <c r="F3191" s="1"/>
      <c r="I3191" s="1"/>
      <c r="L3191" s="1"/>
    </row>
    <row r="3192" spans="2:12">
      <c r="B3192" s="1"/>
      <c r="E3192" s="1"/>
      <c r="F3192" s="1"/>
      <c r="I3192" s="1"/>
      <c r="L3192" s="1"/>
    </row>
    <row r="3193" spans="2:12">
      <c r="B3193" s="1"/>
      <c r="E3193" s="1"/>
      <c r="F3193" s="1"/>
      <c r="I3193" s="1"/>
      <c r="L3193" s="1"/>
    </row>
    <row r="3194" spans="2:12">
      <c r="B3194" s="1"/>
      <c r="E3194" s="1"/>
      <c r="F3194" s="1"/>
      <c r="I3194" s="1"/>
      <c r="L3194" s="1"/>
    </row>
    <row r="3195" spans="2:12">
      <c r="B3195" s="1"/>
      <c r="E3195" s="1"/>
      <c r="F3195" s="1"/>
      <c r="I3195" s="1"/>
      <c r="L3195" s="1"/>
    </row>
    <row r="3196" spans="2:12">
      <c r="B3196" s="1"/>
      <c r="E3196" s="1"/>
      <c r="F3196" s="1"/>
      <c r="I3196" s="1"/>
      <c r="L3196" s="1"/>
    </row>
    <row r="3197" spans="2:12">
      <c r="B3197" s="1"/>
      <c r="E3197" s="1"/>
      <c r="F3197" s="1"/>
      <c r="I3197" s="1"/>
      <c r="L3197" s="1"/>
    </row>
    <row r="3198" spans="2:12">
      <c r="B3198" s="1"/>
      <c r="E3198" s="1"/>
      <c r="F3198" s="1"/>
      <c r="I3198" s="1"/>
      <c r="L3198" s="1"/>
    </row>
    <row r="3199" spans="2:12">
      <c r="B3199" s="1"/>
      <c r="E3199" s="1"/>
      <c r="F3199" s="1"/>
      <c r="I3199" s="1"/>
      <c r="L3199" s="1"/>
    </row>
    <row r="3200" spans="2:12">
      <c r="B3200" s="1"/>
      <c r="E3200" s="1"/>
      <c r="F3200" s="1"/>
      <c r="I3200" s="1"/>
      <c r="L3200" s="1"/>
    </row>
    <row r="3201" spans="2:12">
      <c r="B3201" s="1"/>
      <c r="E3201" s="1"/>
      <c r="F3201" s="1"/>
      <c r="I3201" s="1"/>
      <c r="L3201" s="1"/>
    </row>
    <row r="3202" spans="2:12">
      <c r="B3202" s="1"/>
      <c r="E3202" s="1"/>
      <c r="F3202" s="1"/>
      <c r="I3202" s="1"/>
      <c r="L3202" s="1"/>
    </row>
    <row r="3203" spans="2:12">
      <c r="B3203" s="1"/>
      <c r="E3203" s="1"/>
      <c r="F3203" s="1"/>
      <c r="I3203" s="1"/>
      <c r="L3203" s="1"/>
    </row>
    <row r="3204" spans="2:12">
      <c r="B3204" s="1"/>
      <c r="E3204" s="1"/>
      <c r="F3204" s="1"/>
      <c r="I3204" s="1"/>
      <c r="L3204" s="1"/>
    </row>
    <row r="3205" spans="2:12">
      <c r="B3205" s="1"/>
      <c r="E3205" s="1"/>
      <c r="F3205" s="1"/>
      <c r="I3205" s="1"/>
      <c r="L3205" s="1"/>
    </row>
    <row r="3206" spans="2:12">
      <c r="B3206" s="1"/>
      <c r="E3206" s="1"/>
      <c r="F3206" s="1"/>
      <c r="I3206" s="1"/>
      <c r="L3206" s="1"/>
    </row>
    <row r="3207" spans="2:12">
      <c r="B3207" s="1"/>
      <c r="E3207" s="1"/>
      <c r="F3207" s="1"/>
      <c r="I3207" s="1"/>
      <c r="L3207" s="1"/>
    </row>
    <row r="3208" spans="2:12">
      <c r="B3208" s="1"/>
      <c r="E3208" s="1"/>
      <c r="F3208" s="1"/>
      <c r="I3208" s="1"/>
      <c r="L3208" s="1"/>
    </row>
    <row r="3209" spans="2:12">
      <c r="B3209" s="1"/>
      <c r="E3209" s="1"/>
      <c r="F3209" s="1"/>
      <c r="I3209" s="1"/>
      <c r="L3209" s="1"/>
    </row>
    <row r="3210" spans="2:12">
      <c r="B3210" s="1"/>
      <c r="E3210" s="1"/>
      <c r="F3210" s="1"/>
      <c r="I3210" s="1"/>
      <c r="L3210" s="1"/>
    </row>
    <row r="3211" spans="2:12">
      <c r="B3211" s="1"/>
      <c r="E3211" s="1"/>
      <c r="F3211" s="1"/>
      <c r="I3211" s="1"/>
      <c r="L3211" s="1"/>
    </row>
    <row r="3212" spans="2:12">
      <c r="B3212" s="1"/>
      <c r="E3212" s="1"/>
      <c r="F3212" s="1"/>
      <c r="I3212" s="1"/>
      <c r="L3212" s="1"/>
    </row>
    <row r="3213" spans="2:12">
      <c r="B3213" s="1"/>
      <c r="E3213" s="1"/>
      <c r="F3213" s="1"/>
      <c r="I3213" s="1"/>
      <c r="L3213" s="1"/>
    </row>
    <row r="3214" spans="2:12">
      <c r="B3214" s="1"/>
      <c r="E3214" s="1"/>
      <c r="F3214" s="1"/>
      <c r="I3214" s="1"/>
      <c r="L3214" s="1"/>
    </row>
    <row r="3215" spans="2:12">
      <c r="B3215" s="1"/>
      <c r="E3215" s="1"/>
      <c r="F3215" s="1"/>
      <c r="I3215" s="1"/>
      <c r="L3215" s="1"/>
    </row>
    <row r="3216" spans="2:12">
      <c r="B3216" s="1"/>
      <c r="E3216" s="1"/>
      <c r="F3216" s="1"/>
      <c r="I3216" s="1"/>
      <c r="L3216" s="1"/>
    </row>
    <row r="3217" spans="2:12">
      <c r="B3217" s="1"/>
      <c r="E3217" s="1"/>
      <c r="F3217" s="1"/>
      <c r="I3217" s="1"/>
      <c r="L3217" s="1"/>
    </row>
    <row r="3218" spans="2:12">
      <c r="B3218" s="1"/>
      <c r="E3218" s="1"/>
      <c r="F3218" s="1"/>
      <c r="I3218" s="1"/>
      <c r="L3218" s="1"/>
    </row>
    <row r="3219" spans="2:12">
      <c r="B3219" s="1"/>
      <c r="E3219" s="1"/>
      <c r="F3219" s="1"/>
      <c r="I3219" s="1"/>
      <c r="L3219" s="1"/>
    </row>
    <row r="3220" spans="2:12">
      <c r="B3220" s="1"/>
      <c r="E3220" s="1"/>
      <c r="F3220" s="1"/>
      <c r="I3220" s="1"/>
      <c r="L3220" s="1"/>
    </row>
    <row r="3221" spans="2:12">
      <c r="B3221" s="1"/>
      <c r="E3221" s="1"/>
      <c r="F3221" s="1"/>
      <c r="I3221" s="1"/>
      <c r="L3221" s="1"/>
    </row>
    <row r="3222" spans="2:12">
      <c r="B3222" s="1"/>
      <c r="E3222" s="1"/>
      <c r="F3222" s="1"/>
      <c r="I3222" s="1"/>
      <c r="L3222" s="1"/>
    </row>
    <row r="3223" spans="2:12">
      <c r="B3223" s="1"/>
      <c r="E3223" s="1"/>
      <c r="F3223" s="1"/>
      <c r="I3223" s="1"/>
      <c r="L3223" s="1"/>
    </row>
    <row r="3224" spans="2:12">
      <c r="B3224" s="1"/>
      <c r="E3224" s="1"/>
      <c r="F3224" s="1"/>
      <c r="I3224" s="1"/>
      <c r="L3224" s="1"/>
    </row>
    <row r="3225" spans="2:12">
      <c r="B3225" s="1"/>
      <c r="E3225" s="1"/>
      <c r="F3225" s="1"/>
      <c r="I3225" s="1"/>
      <c r="L3225" s="1"/>
    </row>
    <row r="3226" spans="2:12">
      <c r="B3226" s="1"/>
      <c r="E3226" s="1"/>
      <c r="F3226" s="1"/>
      <c r="I3226" s="1"/>
      <c r="L3226" s="1"/>
    </row>
    <row r="3227" spans="2:12">
      <c r="B3227" s="1"/>
      <c r="E3227" s="1"/>
      <c r="F3227" s="1"/>
      <c r="I3227" s="1"/>
      <c r="L3227" s="1"/>
    </row>
    <row r="3228" spans="2:12">
      <c r="B3228" s="1"/>
      <c r="E3228" s="1"/>
      <c r="F3228" s="1"/>
      <c r="I3228" s="1"/>
      <c r="L3228" s="1"/>
    </row>
    <row r="3229" spans="2:12">
      <c r="B3229" s="1"/>
      <c r="E3229" s="1"/>
      <c r="F3229" s="1"/>
      <c r="I3229" s="1"/>
      <c r="L3229" s="1"/>
    </row>
    <row r="3230" spans="2:12">
      <c r="B3230" s="1"/>
      <c r="E3230" s="1"/>
      <c r="F3230" s="1"/>
      <c r="I3230" s="1"/>
      <c r="L3230" s="1"/>
    </row>
    <row r="3231" spans="2:12">
      <c r="B3231" s="1"/>
      <c r="E3231" s="1"/>
      <c r="F3231" s="1"/>
      <c r="I3231" s="1"/>
      <c r="L3231" s="1"/>
    </row>
    <row r="3232" spans="2:12">
      <c r="B3232" s="1"/>
      <c r="E3232" s="1"/>
      <c r="F3232" s="1"/>
      <c r="I3232" s="1"/>
      <c r="L3232" s="1"/>
    </row>
    <row r="3233" spans="2:12">
      <c r="B3233" s="1"/>
      <c r="E3233" s="1"/>
      <c r="F3233" s="1"/>
      <c r="I3233" s="1"/>
      <c r="L3233" s="1"/>
    </row>
    <row r="3234" spans="2:12">
      <c r="B3234" s="1"/>
      <c r="E3234" s="1"/>
      <c r="F3234" s="1"/>
      <c r="I3234" s="1"/>
      <c r="L3234" s="1"/>
    </row>
    <row r="3235" spans="2:12">
      <c r="B3235" s="1"/>
      <c r="E3235" s="1"/>
      <c r="F3235" s="1"/>
      <c r="I3235" s="1"/>
      <c r="L3235" s="1"/>
    </row>
    <row r="3236" spans="2:12">
      <c r="B3236" s="1"/>
      <c r="E3236" s="1"/>
      <c r="F3236" s="1"/>
      <c r="I3236" s="1"/>
      <c r="L3236" s="1"/>
    </row>
    <row r="3237" spans="2:12">
      <c r="B3237" s="1"/>
      <c r="E3237" s="1"/>
      <c r="F3237" s="1"/>
      <c r="I3237" s="1"/>
      <c r="L3237" s="1"/>
    </row>
    <row r="3238" spans="2:12">
      <c r="B3238" s="1"/>
      <c r="E3238" s="1"/>
      <c r="F3238" s="1"/>
      <c r="I3238" s="1"/>
      <c r="L3238" s="1"/>
    </row>
    <row r="3239" spans="2:12">
      <c r="B3239" s="1"/>
      <c r="E3239" s="1"/>
      <c r="F3239" s="1"/>
      <c r="I3239" s="1"/>
      <c r="L3239" s="1"/>
    </row>
    <row r="3240" spans="2:12">
      <c r="B3240" s="1"/>
      <c r="E3240" s="1"/>
      <c r="F3240" s="1"/>
      <c r="I3240" s="1"/>
      <c r="L3240" s="1"/>
    </row>
    <row r="3241" spans="2:12">
      <c r="B3241" s="1"/>
      <c r="E3241" s="1"/>
      <c r="F3241" s="1"/>
      <c r="I3241" s="1"/>
      <c r="L3241" s="1"/>
    </row>
    <row r="3242" spans="2:12">
      <c r="B3242" s="1"/>
      <c r="E3242" s="1"/>
      <c r="F3242" s="1"/>
      <c r="I3242" s="1"/>
      <c r="L3242" s="1"/>
    </row>
    <row r="3243" spans="2:12">
      <c r="B3243" s="1"/>
      <c r="E3243" s="1"/>
      <c r="F3243" s="1"/>
      <c r="I3243" s="1"/>
      <c r="L3243" s="1"/>
    </row>
    <row r="3244" spans="2:12">
      <c r="B3244" s="1"/>
      <c r="E3244" s="1"/>
      <c r="F3244" s="1"/>
      <c r="I3244" s="1"/>
      <c r="L3244" s="1"/>
    </row>
    <row r="3245" spans="2:12">
      <c r="B3245" s="1"/>
      <c r="E3245" s="1"/>
      <c r="F3245" s="1"/>
      <c r="I3245" s="1"/>
      <c r="L3245" s="1"/>
    </row>
    <row r="3246" spans="2:12">
      <c r="B3246" s="1"/>
      <c r="E3246" s="1"/>
      <c r="F3246" s="1"/>
      <c r="I3246" s="1"/>
      <c r="L3246" s="1"/>
    </row>
    <row r="3247" spans="2:12">
      <c r="B3247" s="1"/>
      <c r="E3247" s="1"/>
      <c r="F3247" s="1"/>
      <c r="I3247" s="1"/>
      <c r="L3247" s="1"/>
    </row>
    <row r="3248" spans="2:12">
      <c r="B3248" s="1"/>
      <c r="E3248" s="1"/>
      <c r="F3248" s="1"/>
      <c r="I3248" s="1"/>
      <c r="L3248" s="1"/>
    </row>
    <row r="3249" spans="2:12">
      <c r="B3249" s="1"/>
      <c r="E3249" s="1"/>
      <c r="F3249" s="1"/>
      <c r="I3249" s="1"/>
      <c r="L3249" s="1"/>
    </row>
    <row r="3250" spans="2:12">
      <c r="B3250" s="1"/>
      <c r="E3250" s="1"/>
      <c r="F3250" s="1"/>
      <c r="I3250" s="1"/>
      <c r="L3250" s="1"/>
    </row>
    <row r="3251" spans="2:12">
      <c r="B3251" s="1"/>
      <c r="E3251" s="1"/>
      <c r="F3251" s="1"/>
      <c r="I3251" s="1"/>
      <c r="L3251" s="1"/>
    </row>
    <row r="3252" spans="2:12">
      <c r="B3252" s="1"/>
      <c r="E3252" s="1"/>
      <c r="F3252" s="1"/>
      <c r="I3252" s="1"/>
      <c r="L3252" s="1"/>
    </row>
    <row r="3253" spans="2:12">
      <c r="B3253" s="1"/>
      <c r="E3253" s="1"/>
      <c r="F3253" s="1"/>
      <c r="I3253" s="1"/>
      <c r="L3253" s="1"/>
    </row>
    <row r="3254" spans="2:12">
      <c r="B3254" s="1"/>
      <c r="E3254" s="1"/>
      <c r="F3254" s="1"/>
      <c r="I3254" s="1"/>
      <c r="L3254" s="1"/>
    </row>
    <row r="3255" spans="2:12">
      <c r="B3255" s="1"/>
      <c r="E3255" s="1"/>
      <c r="F3255" s="1"/>
      <c r="I3255" s="1"/>
      <c r="L3255" s="1"/>
    </row>
    <row r="3256" spans="2:12">
      <c r="B3256" s="1"/>
      <c r="E3256" s="1"/>
      <c r="F3256" s="1"/>
      <c r="I3256" s="1"/>
      <c r="L3256" s="1"/>
    </row>
    <row r="3257" spans="2:12">
      <c r="B3257" s="1"/>
      <c r="E3257" s="1"/>
      <c r="F3257" s="1"/>
      <c r="I3257" s="1"/>
      <c r="L3257" s="1"/>
    </row>
    <row r="3258" spans="2:12">
      <c r="B3258" s="1"/>
      <c r="E3258" s="1"/>
      <c r="F3258" s="1"/>
      <c r="I3258" s="1"/>
      <c r="L3258" s="1"/>
    </row>
    <row r="3259" spans="2:12">
      <c r="B3259" s="1"/>
      <c r="E3259" s="1"/>
      <c r="F3259" s="1"/>
      <c r="I3259" s="1"/>
      <c r="L3259" s="1"/>
    </row>
    <row r="3260" spans="2:12">
      <c r="B3260" s="1"/>
      <c r="E3260" s="1"/>
      <c r="F3260" s="1"/>
      <c r="I3260" s="1"/>
      <c r="L3260" s="1"/>
    </row>
    <row r="3261" spans="2:12">
      <c r="B3261" s="1"/>
      <c r="E3261" s="1"/>
      <c r="F3261" s="1"/>
      <c r="I3261" s="1"/>
      <c r="L3261" s="1"/>
    </row>
    <row r="3262" spans="2:12">
      <c r="B3262" s="1"/>
      <c r="E3262" s="1"/>
      <c r="F3262" s="1"/>
      <c r="I3262" s="1"/>
      <c r="L3262" s="1"/>
    </row>
    <row r="3263" spans="2:12">
      <c r="B3263" s="1"/>
      <c r="E3263" s="1"/>
      <c r="F3263" s="1"/>
      <c r="I3263" s="1"/>
      <c r="L3263" s="1"/>
    </row>
    <row r="3264" spans="2:12">
      <c r="B3264" s="1"/>
      <c r="E3264" s="1"/>
      <c r="F3264" s="1"/>
      <c r="I3264" s="1"/>
      <c r="L3264" s="1"/>
    </row>
    <row r="3265" spans="2:12">
      <c r="B3265" s="1"/>
      <c r="E3265" s="1"/>
      <c r="F3265" s="1"/>
      <c r="I3265" s="1"/>
      <c r="L3265" s="1"/>
    </row>
    <row r="3266" spans="2:12">
      <c r="B3266" s="1"/>
      <c r="E3266" s="1"/>
      <c r="F3266" s="1"/>
      <c r="I3266" s="1"/>
      <c r="L3266" s="1"/>
    </row>
    <row r="3267" spans="2:12">
      <c r="B3267" s="1"/>
      <c r="E3267" s="1"/>
      <c r="F3267" s="1"/>
      <c r="I3267" s="1"/>
      <c r="L3267" s="1"/>
    </row>
    <row r="3268" spans="2:12">
      <c r="B3268" s="1"/>
      <c r="E3268" s="1"/>
      <c r="F3268" s="1"/>
      <c r="I3268" s="1"/>
      <c r="L3268" s="1"/>
    </row>
    <row r="3269" spans="2:12">
      <c r="B3269" s="1"/>
      <c r="E3269" s="1"/>
      <c r="F3269" s="1"/>
      <c r="I3269" s="1"/>
      <c r="L3269" s="1"/>
    </row>
    <row r="3270" spans="2:12">
      <c r="B3270" s="1"/>
      <c r="E3270" s="1"/>
      <c r="F3270" s="1"/>
      <c r="I3270" s="1"/>
      <c r="L3270" s="1"/>
    </row>
    <row r="3271" spans="2:12">
      <c r="B3271" s="1"/>
      <c r="E3271" s="1"/>
      <c r="F3271" s="1"/>
      <c r="I3271" s="1"/>
      <c r="L3271" s="1"/>
    </row>
    <row r="3272" spans="2:12">
      <c r="B3272" s="1"/>
      <c r="E3272" s="1"/>
      <c r="F3272" s="1"/>
      <c r="I3272" s="1"/>
      <c r="L3272" s="1"/>
    </row>
    <row r="3273" spans="2:12">
      <c r="B3273" s="1"/>
      <c r="E3273" s="1"/>
      <c r="F3273" s="1"/>
      <c r="I3273" s="1"/>
      <c r="L3273" s="1"/>
    </row>
    <row r="3274" spans="2:12">
      <c r="B3274" s="1"/>
      <c r="E3274" s="1"/>
      <c r="F3274" s="1"/>
      <c r="I3274" s="1"/>
      <c r="L3274" s="1"/>
    </row>
    <row r="3275" spans="2:12">
      <c r="B3275" s="1"/>
      <c r="E3275" s="1"/>
      <c r="F3275" s="1"/>
      <c r="I3275" s="1"/>
      <c r="L3275" s="1"/>
    </row>
    <row r="3276" spans="2:12">
      <c r="B3276" s="1"/>
      <c r="E3276" s="1"/>
      <c r="F3276" s="1"/>
      <c r="I3276" s="1"/>
      <c r="L3276" s="1"/>
    </row>
    <row r="3277" spans="2:12">
      <c r="B3277" s="1"/>
      <c r="E3277" s="1"/>
      <c r="F3277" s="1"/>
      <c r="I3277" s="1"/>
      <c r="L3277" s="1"/>
    </row>
    <row r="3278" spans="2:12">
      <c r="B3278" s="1"/>
      <c r="E3278" s="1"/>
      <c r="F3278" s="1"/>
      <c r="I3278" s="1"/>
      <c r="L3278" s="1"/>
    </row>
    <row r="3279" spans="2:12">
      <c r="B3279" s="1"/>
      <c r="E3279" s="1"/>
      <c r="F3279" s="1"/>
      <c r="I3279" s="1"/>
      <c r="L3279" s="1"/>
    </row>
    <row r="3280" spans="2:12">
      <c r="B3280" s="1"/>
      <c r="E3280" s="1"/>
      <c r="F3280" s="1"/>
      <c r="I3280" s="1"/>
      <c r="L3280" s="1"/>
    </row>
    <row r="3281" spans="2:12">
      <c r="B3281" s="1"/>
      <c r="E3281" s="1"/>
      <c r="F3281" s="1"/>
      <c r="I3281" s="1"/>
      <c r="L3281" s="1"/>
    </row>
    <row r="3282" spans="2:12">
      <c r="B3282" s="1"/>
      <c r="E3282" s="1"/>
      <c r="F3282" s="1"/>
      <c r="I3282" s="1"/>
      <c r="L3282" s="1"/>
    </row>
    <row r="3283" spans="2:12">
      <c r="B3283" s="1"/>
      <c r="E3283" s="1"/>
      <c r="F3283" s="1"/>
      <c r="I3283" s="1"/>
      <c r="L3283" s="1"/>
    </row>
    <row r="3284" spans="2:12">
      <c r="B3284" s="1"/>
      <c r="E3284" s="1"/>
      <c r="F3284" s="1"/>
      <c r="I3284" s="1"/>
      <c r="L3284" s="1"/>
    </row>
    <row r="3285" spans="2:12">
      <c r="B3285" s="1"/>
      <c r="E3285" s="1"/>
      <c r="F3285" s="1"/>
      <c r="I3285" s="1"/>
      <c r="L3285" s="1"/>
    </row>
    <row r="3286" spans="2:12">
      <c r="B3286" s="1"/>
      <c r="E3286" s="1"/>
      <c r="F3286" s="1"/>
      <c r="I3286" s="1"/>
      <c r="L3286" s="1"/>
    </row>
    <row r="3287" spans="2:12">
      <c r="B3287" s="1"/>
      <c r="E3287" s="1"/>
      <c r="F3287" s="1"/>
      <c r="I3287" s="1"/>
      <c r="L3287" s="1"/>
    </row>
    <row r="3288" spans="2:12">
      <c r="B3288" s="1"/>
      <c r="E3288" s="1"/>
      <c r="F3288" s="1"/>
      <c r="I3288" s="1"/>
      <c r="L3288" s="1"/>
    </row>
    <row r="3289" spans="2:12">
      <c r="B3289" s="1"/>
      <c r="E3289" s="1"/>
      <c r="F3289" s="1"/>
      <c r="I3289" s="1"/>
      <c r="L3289" s="1"/>
    </row>
    <row r="3290" spans="2:12">
      <c r="B3290" s="1"/>
      <c r="E3290" s="1"/>
      <c r="F3290" s="1"/>
      <c r="I3290" s="1"/>
      <c r="L3290" s="1"/>
    </row>
    <row r="3291" spans="2:12">
      <c r="B3291" s="1"/>
      <c r="E3291" s="1"/>
      <c r="F3291" s="1"/>
      <c r="I3291" s="1"/>
      <c r="L3291" s="1"/>
    </row>
    <row r="3292" spans="2:12">
      <c r="B3292" s="1"/>
      <c r="E3292" s="1"/>
      <c r="F3292" s="1"/>
      <c r="I3292" s="1"/>
      <c r="L3292" s="1"/>
    </row>
    <row r="3293" spans="2:12">
      <c r="B3293" s="1"/>
      <c r="E3293" s="1"/>
      <c r="F3293" s="1"/>
      <c r="I3293" s="1"/>
      <c r="L3293" s="1"/>
    </row>
    <row r="3294" spans="2:12">
      <c r="B3294" s="1"/>
      <c r="E3294" s="1"/>
      <c r="F3294" s="1"/>
      <c r="I3294" s="1"/>
      <c r="L3294" s="1"/>
    </row>
    <row r="3295" spans="2:12">
      <c r="B3295" s="1"/>
      <c r="E3295" s="1"/>
      <c r="F3295" s="1"/>
      <c r="I3295" s="1"/>
      <c r="L3295" s="1"/>
    </row>
    <row r="3296" spans="2:12">
      <c r="B3296" s="1"/>
      <c r="E3296" s="1"/>
      <c r="F3296" s="1"/>
      <c r="I3296" s="1"/>
      <c r="L3296" s="1"/>
    </row>
    <row r="3297" spans="2:12">
      <c r="B3297" s="1"/>
      <c r="E3297" s="1"/>
      <c r="F3297" s="1"/>
      <c r="I3297" s="1"/>
      <c r="L3297" s="1"/>
    </row>
    <row r="3298" spans="2:12">
      <c r="B3298" s="1"/>
      <c r="E3298" s="1"/>
      <c r="F3298" s="1"/>
      <c r="I3298" s="1"/>
      <c r="L3298" s="1"/>
    </row>
    <row r="3299" spans="2:12">
      <c r="B3299" s="1"/>
      <c r="E3299" s="1"/>
      <c r="F3299" s="1"/>
      <c r="I3299" s="1"/>
      <c r="L3299" s="1"/>
    </row>
    <row r="3300" spans="2:12">
      <c r="B3300" s="1"/>
      <c r="E3300" s="1"/>
      <c r="F3300" s="1"/>
      <c r="I3300" s="1"/>
      <c r="L3300" s="1"/>
    </row>
    <row r="3301" spans="2:12">
      <c r="B3301" s="1"/>
      <c r="E3301" s="1"/>
      <c r="F3301" s="1"/>
      <c r="I3301" s="1"/>
      <c r="L3301" s="1"/>
    </row>
    <row r="3302" spans="2:12">
      <c r="B3302" s="1"/>
      <c r="E3302" s="1"/>
      <c r="F3302" s="1"/>
      <c r="I3302" s="1"/>
      <c r="L3302" s="1"/>
    </row>
    <row r="3303" spans="2:12">
      <c r="B3303" s="1"/>
      <c r="E3303" s="1"/>
      <c r="F3303" s="1"/>
      <c r="I3303" s="1"/>
      <c r="L3303" s="1"/>
    </row>
    <row r="3304" spans="2:12">
      <c r="B3304" s="1"/>
      <c r="E3304" s="1"/>
      <c r="F3304" s="1"/>
      <c r="I3304" s="1"/>
      <c r="L3304" s="1"/>
    </row>
    <row r="3305" spans="2:12">
      <c r="B3305" s="1"/>
      <c r="E3305" s="1"/>
      <c r="F3305" s="1"/>
      <c r="I3305" s="1"/>
      <c r="L3305" s="1"/>
    </row>
    <row r="3306" spans="2:12">
      <c r="B3306" s="1"/>
      <c r="E3306" s="1"/>
      <c r="F3306" s="1"/>
      <c r="I3306" s="1"/>
      <c r="L3306" s="1"/>
    </row>
    <row r="3307" spans="2:12">
      <c r="B3307" s="1"/>
      <c r="E3307" s="1"/>
      <c r="F3307" s="1"/>
      <c r="I3307" s="1"/>
      <c r="L3307" s="1"/>
    </row>
    <row r="3308" spans="2:12">
      <c r="B3308" s="1"/>
      <c r="E3308" s="1"/>
      <c r="F3308" s="1"/>
      <c r="I3308" s="1"/>
      <c r="L3308" s="1"/>
    </row>
    <row r="3309" spans="2:12">
      <c r="B3309" s="1"/>
      <c r="E3309" s="1"/>
      <c r="F3309" s="1"/>
      <c r="I3309" s="1"/>
      <c r="L3309" s="1"/>
    </row>
    <row r="3310" spans="2:12">
      <c r="B3310" s="1"/>
      <c r="E3310" s="1"/>
      <c r="F3310" s="1"/>
      <c r="I3310" s="1"/>
      <c r="L3310" s="1"/>
    </row>
    <row r="3311" spans="2:12">
      <c r="B3311" s="1"/>
      <c r="E3311" s="1"/>
      <c r="F3311" s="1"/>
      <c r="I3311" s="1"/>
      <c r="L3311" s="1"/>
    </row>
    <row r="3312" spans="2:12">
      <c r="B3312" s="1"/>
      <c r="E3312" s="1"/>
      <c r="F3312" s="1"/>
      <c r="I3312" s="1"/>
      <c r="L3312" s="1"/>
    </row>
    <row r="3313" spans="2:12">
      <c r="B3313" s="1"/>
      <c r="E3313" s="1"/>
      <c r="F3313" s="1"/>
      <c r="I3313" s="1"/>
      <c r="L3313" s="1"/>
    </row>
    <row r="3314" spans="2:12">
      <c r="B3314" s="1"/>
      <c r="E3314" s="1"/>
      <c r="F3314" s="1"/>
      <c r="I3314" s="1"/>
      <c r="L3314" s="1"/>
    </row>
    <row r="3315" spans="2:12">
      <c r="B3315" s="1"/>
      <c r="E3315" s="1"/>
      <c r="F3315" s="1"/>
      <c r="I3315" s="1"/>
      <c r="L3315" s="1"/>
    </row>
    <row r="3316" spans="2:12">
      <c r="B3316" s="1"/>
      <c r="E3316" s="1"/>
      <c r="F3316" s="1"/>
      <c r="I3316" s="1"/>
      <c r="L3316" s="1"/>
    </row>
    <row r="3317" spans="2:12">
      <c r="B3317" s="1"/>
      <c r="E3317" s="1"/>
      <c r="F3317" s="1"/>
      <c r="I3317" s="1"/>
      <c r="L3317" s="1"/>
    </row>
    <row r="3318" spans="2:12">
      <c r="B3318" s="1"/>
      <c r="E3318" s="1"/>
      <c r="F3318" s="1"/>
      <c r="I3318" s="1"/>
      <c r="L3318" s="1"/>
    </row>
    <row r="3319" spans="2:12">
      <c r="B3319" s="1"/>
      <c r="E3319" s="1"/>
      <c r="F3319" s="1"/>
      <c r="I3319" s="1"/>
      <c r="L3319" s="1"/>
    </row>
    <row r="3320" spans="2:12">
      <c r="B3320" s="1"/>
      <c r="E3320" s="1"/>
      <c r="F3320" s="1"/>
      <c r="I3320" s="1"/>
      <c r="L3320" s="1"/>
    </row>
    <row r="3321" spans="2:12">
      <c r="B3321" s="1"/>
      <c r="E3321" s="1"/>
      <c r="F3321" s="1"/>
      <c r="I3321" s="1"/>
      <c r="L3321" s="1"/>
    </row>
    <row r="3322" spans="2:12">
      <c r="B3322" s="1"/>
      <c r="E3322" s="1"/>
      <c r="F3322" s="1"/>
      <c r="I3322" s="1"/>
      <c r="L3322" s="1"/>
    </row>
    <row r="3323" spans="2:12">
      <c r="B3323" s="1"/>
      <c r="E3323" s="1"/>
      <c r="F3323" s="1"/>
      <c r="I3323" s="1"/>
      <c r="L3323" s="1"/>
    </row>
    <row r="3324" spans="2:12">
      <c r="B3324" s="1"/>
      <c r="E3324" s="1"/>
      <c r="F3324" s="1"/>
      <c r="I3324" s="1"/>
      <c r="L3324" s="1"/>
    </row>
    <row r="3325" spans="2:12">
      <c r="B3325" s="1"/>
      <c r="E3325" s="1"/>
      <c r="F3325" s="1"/>
      <c r="I3325" s="1"/>
      <c r="L3325" s="1"/>
    </row>
    <row r="3326" spans="2:12">
      <c r="B3326" s="1"/>
      <c r="E3326" s="1"/>
      <c r="F3326" s="1"/>
      <c r="I3326" s="1"/>
      <c r="L3326" s="1"/>
    </row>
    <row r="3327" spans="2:12">
      <c r="B3327" s="1"/>
      <c r="E3327" s="1"/>
      <c r="F3327" s="1"/>
      <c r="I3327" s="1"/>
      <c r="L3327" s="1"/>
    </row>
    <row r="3328" spans="2:12">
      <c r="B3328" s="1"/>
      <c r="E3328" s="1"/>
      <c r="F3328" s="1"/>
      <c r="I3328" s="1"/>
      <c r="L3328" s="1"/>
    </row>
    <row r="3329" spans="2:12">
      <c r="B3329" s="1"/>
      <c r="E3329" s="1"/>
      <c r="F3329" s="1"/>
      <c r="I3329" s="1"/>
      <c r="L3329" s="1"/>
    </row>
    <row r="3330" spans="2:12">
      <c r="B3330" s="1"/>
      <c r="E3330" s="1"/>
      <c r="F3330" s="1"/>
      <c r="I3330" s="1"/>
      <c r="L3330" s="1"/>
    </row>
    <row r="3331" spans="2:12">
      <c r="B3331" s="1"/>
      <c r="E3331" s="1"/>
      <c r="F3331" s="1"/>
      <c r="I3331" s="1"/>
      <c r="L3331" s="1"/>
    </row>
    <row r="3332" spans="2:12">
      <c r="B3332" s="1"/>
      <c r="E3332" s="1"/>
      <c r="F3332" s="1"/>
      <c r="I3332" s="1"/>
      <c r="L3332" s="1"/>
    </row>
    <row r="3333" spans="2:12">
      <c r="B3333" s="1"/>
      <c r="E3333" s="1"/>
      <c r="F3333" s="1"/>
      <c r="I3333" s="1"/>
      <c r="L3333" s="1"/>
    </row>
    <row r="3334" spans="2:12">
      <c r="B3334" s="1"/>
      <c r="E3334" s="1"/>
      <c r="F3334" s="1"/>
      <c r="I3334" s="1"/>
      <c r="L3334" s="1"/>
    </row>
    <row r="3335" spans="2:12">
      <c r="B3335" s="1"/>
      <c r="E3335" s="1"/>
      <c r="F3335" s="1"/>
      <c r="I3335" s="1"/>
      <c r="L3335" s="1"/>
    </row>
    <row r="3336" spans="2:12">
      <c r="B3336" s="1"/>
      <c r="E3336" s="1"/>
      <c r="F3336" s="1"/>
      <c r="I3336" s="1"/>
      <c r="L3336" s="1"/>
    </row>
    <row r="3337" spans="2:12">
      <c r="B3337" s="1"/>
      <c r="E3337" s="1"/>
      <c r="F3337" s="1"/>
      <c r="I3337" s="1"/>
      <c r="L3337" s="1"/>
    </row>
    <row r="3338" spans="2:12">
      <c r="B3338" s="1"/>
      <c r="E3338" s="1"/>
      <c r="F3338" s="1"/>
      <c r="I3338" s="1"/>
      <c r="L3338" s="1"/>
    </row>
    <row r="3339" spans="2:12">
      <c r="B3339" s="1"/>
      <c r="E3339" s="1"/>
      <c r="F3339" s="1"/>
      <c r="I3339" s="1"/>
      <c r="L3339" s="1"/>
    </row>
    <row r="3340" spans="2:12">
      <c r="B3340" s="1"/>
      <c r="E3340" s="1"/>
      <c r="F3340" s="1"/>
      <c r="I3340" s="1"/>
      <c r="L3340" s="1"/>
    </row>
    <row r="3341" spans="2:12">
      <c r="B3341" s="1"/>
      <c r="E3341" s="1"/>
      <c r="F3341" s="1"/>
      <c r="I3341" s="1"/>
      <c r="L3341" s="1"/>
    </row>
    <row r="3342" spans="2:12">
      <c r="B3342" s="1"/>
      <c r="E3342" s="1"/>
      <c r="F3342" s="1"/>
      <c r="I3342" s="1"/>
      <c r="L3342" s="1"/>
    </row>
    <row r="3343" spans="2:12">
      <c r="B3343" s="1"/>
      <c r="E3343" s="1"/>
      <c r="F3343" s="1"/>
      <c r="I3343" s="1"/>
      <c r="L3343" s="1"/>
    </row>
    <row r="3344" spans="2:12">
      <c r="B3344" s="1"/>
      <c r="E3344" s="1"/>
      <c r="F3344" s="1"/>
      <c r="I3344" s="1"/>
      <c r="L3344" s="1"/>
    </row>
    <row r="3345" spans="2:12">
      <c r="B3345" s="1"/>
      <c r="E3345" s="1"/>
      <c r="F3345" s="1"/>
      <c r="I3345" s="1"/>
      <c r="L3345" s="1"/>
    </row>
    <row r="3346" spans="2:12">
      <c r="B3346" s="1"/>
      <c r="E3346" s="1"/>
      <c r="F3346" s="1"/>
      <c r="I3346" s="1"/>
      <c r="L3346" s="1"/>
    </row>
    <row r="3347" spans="2:12">
      <c r="B3347" s="1"/>
      <c r="E3347" s="1"/>
      <c r="F3347" s="1"/>
      <c r="I3347" s="1"/>
      <c r="L3347" s="1"/>
    </row>
    <row r="3348" spans="2:12">
      <c r="B3348" s="1"/>
      <c r="E3348" s="1"/>
      <c r="F3348" s="1"/>
      <c r="I3348" s="1"/>
      <c r="L3348" s="1"/>
    </row>
    <row r="3349" spans="2:12">
      <c r="B3349" s="1"/>
      <c r="E3349" s="1"/>
      <c r="F3349" s="1"/>
      <c r="I3349" s="1"/>
      <c r="L3349" s="1"/>
    </row>
    <row r="3350" spans="2:12">
      <c r="B3350" s="1"/>
      <c r="E3350" s="1"/>
      <c r="F3350" s="1"/>
      <c r="I3350" s="1"/>
      <c r="L3350" s="1"/>
    </row>
    <row r="3351" spans="2:12">
      <c r="B3351" s="1"/>
      <c r="E3351" s="1"/>
      <c r="F3351" s="1"/>
      <c r="I3351" s="1"/>
      <c r="L3351" s="1"/>
    </row>
    <row r="3352" spans="2:12">
      <c r="B3352" s="1"/>
      <c r="E3352" s="1"/>
      <c r="F3352" s="1"/>
      <c r="I3352" s="1"/>
      <c r="L3352" s="1"/>
    </row>
    <row r="3353" spans="2:12">
      <c r="B3353" s="1"/>
      <c r="E3353" s="1"/>
      <c r="F3353" s="1"/>
      <c r="I3353" s="1"/>
      <c r="L3353" s="1"/>
    </row>
    <row r="3354" spans="2:12">
      <c r="B3354" s="1"/>
      <c r="E3354" s="1"/>
      <c r="F3354" s="1"/>
      <c r="I3354" s="1"/>
      <c r="L3354" s="1"/>
    </row>
    <row r="3355" spans="2:12">
      <c r="B3355" s="1"/>
      <c r="E3355" s="1"/>
      <c r="F3355" s="1"/>
      <c r="I3355" s="1"/>
      <c r="L3355" s="1"/>
    </row>
    <row r="3356" spans="2:12">
      <c r="B3356" s="1"/>
      <c r="E3356" s="1"/>
      <c r="F3356" s="1"/>
      <c r="I3356" s="1"/>
      <c r="L3356" s="1"/>
    </row>
    <row r="3357" spans="2:12">
      <c r="B3357" s="1"/>
      <c r="E3357" s="1"/>
      <c r="F3357" s="1"/>
      <c r="I3357" s="1"/>
      <c r="L3357" s="1"/>
    </row>
    <row r="3358" spans="2:12">
      <c r="B3358" s="1"/>
      <c r="E3358" s="1"/>
      <c r="F3358" s="1"/>
      <c r="I3358" s="1"/>
      <c r="L3358" s="1"/>
    </row>
    <row r="3359" spans="2:12">
      <c r="B3359" s="1"/>
      <c r="E3359" s="1"/>
      <c r="F3359" s="1"/>
      <c r="I3359" s="1"/>
      <c r="L3359" s="1"/>
    </row>
    <row r="3360" spans="2:12">
      <c r="B3360" s="1"/>
      <c r="E3360" s="1"/>
      <c r="F3360" s="1"/>
      <c r="I3360" s="1"/>
      <c r="L3360" s="1"/>
    </row>
    <row r="3361" spans="2:12">
      <c r="B3361" s="1"/>
      <c r="E3361" s="1"/>
      <c r="F3361" s="1"/>
      <c r="I3361" s="1"/>
      <c r="L3361" s="1"/>
    </row>
    <row r="3362" spans="2:12">
      <c r="B3362" s="1"/>
      <c r="E3362" s="1"/>
      <c r="F3362" s="1"/>
      <c r="I3362" s="1"/>
      <c r="L3362" s="1"/>
    </row>
    <row r="3363" spans="2:12">
      <c r="B3363" s="1"/>
      <c r="E3363" s="1"/>
      <c r="F3363" s="1"/>
      <c r="I3363" s="1"/>
      <c r="L3363" s="1"/>
    </row>
    <row r="3364" spans="2:12">
      <c r="B3364" s="1"/>
      <c r="E3364" s="1"/>
      <c r="F3364" s="1"/>
      <c r="I3364" s="1"/>
      <c r="L3364" s="1"/>
    </row>
    <row r="3365" spans="2:12">
      <c r="B3365" s="1"/>
      <c r="E3365" s="1"/>
      <c r="F3365" s="1"/>
      <c r="I3365" s="1"/>
      <c r="L3365" s="1"/>
    </row>
    <row r="3366" spans="2:12">
      <c r="B3366" s="1"/>
      <c r="E3366" s="1"/>
      <c r="F3366" s="1"/>
      <c r="I3366" s="1"/>
      <c r="L3366" s="1"/>
    </row>
    <row r="3367" spans="2:12">
      <c r="B3367" s="1"/>
      <c r="E3367" s="1"/>
      <c r="F3367" s="1"/>
      <c r="I3367" s="1"/>
      <c r="L3367" s="1"/>
    </row>
    <row r="3368" spans="2:12">
      <c r="B3368" s="1"/>
      <c r="E3368" s="1"/>
      <c r="F3368" s="1"/>
      <c r="I3368" s="1"/>
      <c r="L3368" s="1"/>
    </row>
    <row r="3369" spans="2:12">
      <c r="B3369" s="1"/>
      <c r="E3369" s="1"/>
      <c r="F3369" s="1"/>
      <c r="I3369" s="1"/>
      <c r="L3369" s="1"/>
    </row>
    <row r="3370" spans="2:12">
      <c r="B3370" s="1"/>
      <c r="E3370" s="1"/>
      <c r="F3370" s="1"/>
      <c r="I3370" s="1"/>
      <c r="L3370" s="1"/>
    </row>
    <row r="3371" spans="2:12">
      <c r="B3371" s="1"/>
      <c r="E3371" s="1"/>
      <c r="F3371" s="1"/>
      <c r="I3371" s="1"/>
      <c r="L3371" s="1"/>
    </row>
    <row r="3372" spans="2:12">
      <c r="B3372" s="1"/>
      <c r="E3372" s="1"/>
      <c r="F3372" s="1"/>
      <c r="I3372" s="1"/>
      <c r="L3372" s="1"/>
    </row>
    <row r="3373" spans="2:12">
      <c r="B3373" s="1"/>
      <c r="E3373" s="1"/>
      <c r="F3373" s="1"/>
      <c r="I3373" s="1"/>
      <c r="L3373" s="1"/>
    </row>
    <row r="3374" spans="2:12">
      <c r="B3374" s="1"/>
      <c r="E3374" s="1"/>
      <c r="F3374" s="1"/>
      <c r="I3374" s="1"/>
      <c r="L3374" s="1"/>
    </row>
    <row r="3375" spans="2:12">
      <c r="B3375" s="1"/>
      <c r="E3375" s="1"/>
      <c r="F3375" s="1"/>
      <c r="I3375" s="1"/>
      <c r="L3375" s="1"/>
    </row>
    <row r="3376" spans="2:12">
      <c r="B3376" s="1"/>
      <c r="E3376" s="1"/>
      <c r="F3376" s="1"/>
      <c r="I3376" s="1"/>
      <c r="L3376" s="1"/>
    </row>
    <row r="3377" spans="2:12">
      <c r="B3377" s="1"/>
      <c r="E3377" s="1"/>
      <c r="F3377" s="1"/>
      <c r="I3377" s="1"/>
      <c r="L3377" s="1"/>
    </row>
    <row r="3378" spans="2:12">
      <c r="B3378" s="1"/>
      <c r="E3378" s="1"/>
      <c r="F3378" s="1"/>
      <c r="I3378" s="1"/>
      <c r="L3378" s="1"/>
    </row>
    <row r="3379" spans="2:12">
      <c r="B3379" s="1"/>
      <c r="E3379" s="1"/>
      <c r="F3379" s="1"/>
      <c r="I3379" s="1"/>
      <c r="L3379" s="1"/>
    </row>
    <row r="3380" spans="2:12">
      <c r="B3380" s="1"/>
      <c r="E3380" s="1"/>
      <c r="F3380" s="1"/>
      <c r="I3380" s="1"/>
      <c r="L3380" s="1"/>
    </row>
    <row r="3381" spans="2:12">
      <c r="B3381" s="1"/>
      <c r="E3381" s="1"/>
      <c r="F3381" s="1"/>
      <c r="I3381" s="1"/>
      <c r="L3381" s="1"/>
    </row>
    <row r="3382" spans="2:12">
      <c r="B3382" s="1"/>
      <c r="E3382" s="1"/>
      <c r="F3382" s="1"/>
      <c r="I3382" s="1"/>
      <c r="L3382" s="1"/>
    </row>
    <row r="3383" spans="2:12">
      <c r="B3383" s="1"/>
      <c r="E3383" s="1"/>
      <c r="F3383" s="1"/>
      <c r="I3383" s="1"/>
      <c r="L3383" s="1"/>
    </row>
    <row r="3384" spans="2:12">
      <c r="B3384" s="1"/>
      <c r="E3384" s="1"/>
      <c r="F3384" s="1"/>
      <c r="I3384" s="1"/>
      <c r="L3384" s="1"/>
    </row>
    <row r="3385" spans="2:12">
      <c r="B3385" s="1"/>
      <c r="E3385" s="1"/>
      <c r="F3385" s="1"/>
      <c r="I3385" s="1"/>
      <c r="L3385" s="1"/>
    </row>
    <row r="3386" spans="2:12">
      <c r="B3386" s="1"/>
      <c r="E3386" s="1"/>
      <c r="F3386" s="1"/>
      <c r="I3386" s="1"/>
      <c r="L3386" s="1"/>
    </row>
    <row r="3387" spans="2:12">
      <c r="B3387" s="1"/>
      <c r="E3387" s="1"/>
      <c r="F3387" s="1"/>
      <c r="I3387" s="1"/>
      <c r="L3387" s="1"/>
    </row>
    <row r="3388" spans="2:12">
      <c r="B3388" s="1"/>
      <c r="E3388" s="1"/>
      <c r="F3388" s="1"/>
      <c r="I3388" s="1"/>
      <c r="L3388" s="1"/>
    </row>
    <row r="3389" spans="2:12">
      <c r="B3389" s="1"/>
      <c r="E3389" s="1"/>
      <c r="F3389" s="1"/>
      <c r="I3389" s="1"/>
      <c r="L3389" s="1"/>
    </row>
    <row r="3390" spans="2:12">
      <c r="B3390" s="1"/>
      <c r="E3390" s="1"/>
      <c r="F3390" s="1"/>
      <c r="I3390" s="1"/>
      <c r="L3390" s="1"/>
    </row>
    <row r="3391" spans="2:12">
      <c r="B3391" s="1"/>
      <c r="E3391" s="1"/>
      <c r="F3391" s="1"/>
      <c r="I3391" s="1"/>
      <c r="L3391" s="1"/>
    </row>
    <row r="3392" spans="2:12">
      <c r="B3392" s="1"/>
      <c r="E3392" s="1"/>
      <c r="F3392" s="1"/>
      <c r="I3392" s="1"/>
      <c r="L3392" s="1"/>
    </row>
    <row r="3393" spans="2:12">
      <c r="B3393" s="1"/>
      <c r="E3393" s="1"/>
      <c r="F3393" s="1"/>
      <c r="I3393" s="1"/>
      <c r="L3393" s="1"/>
    </row>
    <row r="3394" spans="2:12">
      <c r="B3394" s="1"/>
      <c r="E3394" s="1"/>
      <c r="F3394" s="1"/>
      <c r="I3394" s="1"/>
      <c r="L3394" s="1"/>
    </row>
    <row r="3395" spans="2:12">
      <c r="B3395" s="1"/>
      <c r="E3395" s="1"/>
      <c r="F3395" s="1"/>
      <c r="I3395" s="1"/>
      <c r="L3395" s="1"/>
    </row>
    <row r="3396" spans="2:12">
      <c r="B3396" s="1"/>
      <c r="E3396" s="1"/>
      <c r="F3396" s="1"/>
      <c r="I3396" s="1"/>
      <c r="L3396" s="1"/>
    </row>
    <row r="3397" spans="2:12">
      <c r="B3397" s="1"/>
      <c r="E3397" s="1"/>
      <c r="F3397" s="1"/>
      <c r="I3397" s="1"/>
      <c r="L3397" s="1"/>
    </row>
    <row r="3398" spans="2:12">
      <c r="B3398" s="1"/>
      <c r="E3398" s="1"/>
      <c r="F3398" s="1"/>
      <c r="I3398" s="1"/>
      <c r="L3398" s="1"/>
    </row>
    <row r="3399" spans="2:12">
      <c r="B3399" s="1"/>
      <c r="E3399" s="1"/>
      <c r="F3399" s="1"/>
      <c r="I3399" s="1"/>
      <c r="L3399" s="1"/>
    </row>
    <row r="3400" spans="2:12">
      <c r="B3400" s="1"/>
      <c r="E3400" s="1"/>
      <c r="F3400" s="1"/>
      <c r="I3400" s="1"/>
      <c r="L3400" s="1"/>
    </row>
    <row r="3401" spans="2:12">
      <c r="B3401" s="1"/>
      <c r="E3401" s="1"/>
      <c r="F3401" s="1"/>
      <c r="I3401" s="1"/>
      <c r="L3401" s="1"/>
    </row>
    <row r="3402" spans="2:12">
      <c r="B3402" s="1"/>
      <c r="E3402" s="1"/>
      <c r="F3402" s="1"/>
      <c r="I3402" s="1"/>
      <c r="L3402" s="1"/>
    </row>
    <row r="3403" spans="2:12">
      <c r="B3403" s="1"/>
      <c r="E3403" s="1"/>
      <c r="F3403" s="1"/>
      <c r="I3403" s="1"/>
      <c r="L3403" s="1"/>
    </row>
    <row r="3404" spans="2:12">
      <c r="B3404" s="1"/>
      <c r="E3404" s="1"/>
      <c r="F3404" s="1"/>
      <c r="I3404" s="1"/>
      <c r="L3404" s="1"/>
    </row>
    <row r="3405" spans="2:12">
      <c r="B3405" s="1"/>
      <c r="E3405" s="1"/>
      <c r="F3405" s="1"/>
      <c r="I3405" s="1"/>
      <c r="L3405" s="1"/>
    </row>
    <row r="3406" spans="2:12">
      <c r="B3406" s="1"/>
      <c r="E3406" s="1"/>
      <c r="F3406" s="1"/>
      <c r="I3406" s="1"/>
      <c r="L3406" s="1"/>
    </row>
    <row r="3407" spans="2:12">
      <c r="B3407" s="1"/>
      <c r="E3407" s="1"/>
      <c r="F3407" s="1"/>
      <c r="I3407" s="1"/>
      <c r="L3407" s="1"/>
    </row>
    <row r="3408" spans="2:12">
      <c r="B3408" s="1"/>
      <c r="E3408" s="1"/>
      <c r="F3408" s="1"/>
      <c r="I3408" s="1"/>
      <c r="L3408" s="1"/>
    </row>
    <row r="3409" spans="2:12">
      <c r="B3409" s="1"/>
      <c r="E3409" s="1"/>
      <c r="F3409" s="1"/>
      <c r="I3409" s="1"/>
      <c r="L3409" s="1"/>
    </row>
    <row r="3410" spans="2:12">
      <c r="B3410" s="1"/>
      <c r="E3410" s="1"/>
      <c r="F3410" s="1"/>
      <c r="I3410" s="1"/>
      <c r="L3410" s="1"/>
    </row>
    <row r="3411" spans="2:12">
      <c r="B3411" s="1"/>
      <c r="E3411" s="1"/>
      <c r="F3411" s="1"/>
      <c r="I3411" s="1"/>
      <c r="L3411" s="1"/>
    </row>
    <row r="3412" spans="2:12">
      <c r="B3412" s="1"/>
      <c r="E3412" s="1"/>
      <c r="F3412" s="1"/>
      <c r="I3412" s="1"/>
      <c r="L3412" s="1"/>
    </row>
    <row r="3413" spans="2:12">
      <c r="B3413" s="1"/>
      <c r="E3413" s="1"/>
      <c r="F3413" s="1"/>
      <c r="I3413" s="1"/>
      <c r="L3413" s="1"/>
    </row>
    <row r="3414" spans="2:12">
      <c r="B3414" s="1"/>
      <c r="E3414" s="1"/>
      <c r="F3414" s="1"/>
      <c r="I3414" s="1"/>
      <c r="L3414" s="1"/>
    </row>
    <row r="3415" spans="2:12">
      <c r="B3415" s="1"/>
      <c r="E3415" s="1"/>
      <c r="F3415" s="1"/>
      <c r="I3415" s="1"/>
      <c r="L3415" s="1"/>
    </row>
    <row r="3416" spans="2:12">
      <c r="B3416" s="1"/>
      <c r="E3416" s="1"/>
      <c r="F3416" s="1"/>
      <c r="I3416" s="1"/>
      <c r="L3416" s="1"/>
    </row>
    <row r="3417" spans="2:12">
      <c r="B3417" s="1"/>
      <c r="E3417" s="1"/>
      <c r="F3417" s="1"/>
      <c r="I3417" s="1"/>
      <c r="L3417" s="1"/>
    </row>
    <row r="3418" spans="2:12">
      <c r="B3418" s="1"/>
      <c r="E3418" s="1"/>
      <c r="F3418" s="1"/>
      <c r="I3418" s="1"/>
      <c r="L3418" s="1"/>
    </row>
    <row r="3419" spans="2:12">
      <c r="B3419" s="1"/>
      <c r="E3419" s="1"/>
      <c r="F3419" s="1"/>
      <c r="I3419" s="1"/>
      <c r="L3419" s="1"/>
    </row>
    <row r="3420" spans="2:12">
      <c r="B3420" s="1"/>
      <c r="E3420" s="1"/>
      <c r="F3420" s="1"/>
      <c r="I3420" s="1"/>
      <c r="L3420" s="1"/>
    </row>
    <row r="3421" spans="2:12">
      <c r="B3421" s="1"/>
      <c r="E3421" s="1"/>
      <c r="F3421" s="1"/>
      <c r="I3421" s="1"/>
      <c r="L3421" s="1"/>
    </row>
    <row r="3422" spans="2:12">
      <c r="B3422" s="1"/>
      <c r="E3422" s="1"/>
      <c r="F3422" s="1"/>
      <c r="I3422" s="1"/>
      <c r="L3422" s="1"/>
    </row>
    <row r="3423" spans="2:12">
      <c r="B3423" s="1"/>
      <c r="E3423" s="1"/>
      <c r="F3423" s="1"/>
      <c r="I3423" s="1"/>
      <c r="L3423" s="1"/>
    </row>
    <row r="3424" spans="2:12">
      <c r="B3424" s="1"/>
      <c r="E3424" s="1"/>
      <c r="F3424" s="1"/>
      <c r="I3424" s="1"/>
      <c r="L3424" s="1"/>
    </row>
    <row r="3425" spans="2:12">
      <c r="B3425" s="1"/>
      <c r="E3425" s="1"/>
      <c r="F3425" s="1"/>
      <c r="I3425" s="1"/>
      <c r="L3425" s="1"/>
    </row>
    <row r="3426" spans="2:12">
      <c r="B3426" s="1"/>
      <c r="E3426" s="1"/>
      <c r="F3426" s="1"/>
      <c r="I3426" s="1"/>
      <c r="L3426" s="1"/>
    </row>
    <row r="3427" spans="2:12">
      <c r="B3427" s="1"/>
      <c r="E3427" s="1"/>
      <c r="F3427" s="1"/>
      <c r="I3427" s="1"/>
      <c r="L3427" s="1"/>
    </row>
    <row r="3428" spans="2:12">
      <c r="B3428" s="1"/>
      <c r="E3428" s="1"/>
      <c r="F3428" s="1"/>
      <c r="I3428" s="1"/>
      <c r="L3428" s="1"/>
    </row>
    <row r="3429" spans="2:12">
      <c r="B3429" s="1"/>
      <c r="E3429" s="1"/>
      <c r="F3429" s="1"/>
      <c r="I3429" s="1"/>
      <c r="L3429" s="1"/>
    </row>
    <row r="3430" spans="2:12">
      <c r="B3430" s="1"/>
      <c r="E3430" s="1"/>
      <c r="F3430" s="1"/>
      <c r="I3430" s="1"/>
      <c r="L3430" s="1"/>
    </row>
    <row r="3431" spans="2:12">
      <c r="B3431" s="1"/>
      <c r="E3431" s="1"/>
      <c r="F3431" s="1"/>
      <c r="I3431" s="1"/>
      <c r="L3431" s="1"/>
    </row>
    <row r="3432" spans="2:12">
      <c r="B3432" s="1"/>
      <c r="E3432" s="1"/>
      <c r="F3432" s="1"/>
      <c r="I3432" s="1"/>
      <c r="L3432" s="1"/>
    </row>
    <row r="3433" spans="2:12">
      <c r="B3433" s="1"/>
      <c r="E3433" s="1"/>
      <c r="F3433" s="1"/>
      <c r="I3433" s="1"/>
      <c r="L3433" s="1"/>
    </row>
    <row r="3434" spans="2:12">
      <c r="B3434" s="1"/>
      <c r="E3434" s="1"/>
      <c r="F3434" s="1"/>
      <c r="I3434" s="1"/>
      <c r="L3434" s="1"/>
    </row>
    <row r="3435" spans="2:12">
      <c r="B3435" s="1"/>
      <c r="E3435" s="1"/>
      <c r="F3435" s="1"/>
      <c r="I3435" s="1"/>
      <c r="L3435" s="1"/>
    </row>
    <row r="3436" spans="2:12">
      <c r="B3436" s="1"/>
      <c r="E3436" s="1"/>
      <c r="F3436" s="1"/>
      <c r="I3436" s="1"/>
      <c r="L3436" s="1"/>
    </row>
    <row r="3437" spans="2:12">
      <c r="B3437" s="1"/>
      <c r="E3437" s="1"/>
      <c r="F3437" s="1"/>
      <c r="I3437" s="1"/>
      <c r="L3437" s="1"/>
    </row>
    <row r="3438" spans="2:12">
      <c r="B3438" s="1"/>
      <c r="E3438" s="1"/>
      <c r="F3438" s="1"/>
      <c r="I3438" s="1"/>
      <c r="L3438" s="1"/>
    </row>
    <row r="3439" spans="2:12">
      <c r="B3439" s="1"/>
      <c r="E3439" s="1"/>
      <c r="F3439" s="1"/>
      <c r="I3439" s="1"/>
      <c r="L3439" s="1"/>
    </row>
    <row r="3440" spans="2:12">
      <c r="B3440" s="1"/>
      <c r="E3440" s="1"/>
      <c r="F3440" s="1"/>
      <c r="I3440" s="1"/>
      <c r="L3440" s="1"/>
    </row>
    <row r="3441" spans="2:12">
      <c r="B3441" s="1"/>
      <c r="E3441" s="1"/>
      <c r="F3441" s="1"/>
      <c r="I3441" s="1"/>
      <c r="L3441" s="1"/>
    </row>
    <row r="3442" spans="2:12">
      <c r="B3442" s="1"/>
      <c r="E3442" s="1"/>
      <c r="F3442" s="1"/>
      <c r="I3442" s="1"/>
      <c r="L3442" s="1"/>
    </row>
    <row r="3443" spans="2:12">
      <c r="B3443" s="1"/>
      <c r="E3443" s="1"/>
      <c r="F3443" s="1"/>
      <c r="I3443" s="1"/>
      <c r="L3443" s="1"/>
    </row>
    <row r="3444" spans="2:12">
      <c r="B3444" s="1"/>
      <c r="E3444" s="1"/>
      <c r="F3444" s="1"/>
      <c r="I3444" s="1"/>
      <c r="L3444" s="1"/>
    </row>
    <row r="3445" spans="2:12">
      <c r="B3445" s="1"/>
      <c r="E3445" s="1"/>
      <c r="F3445" s="1"/>
      <c r="I3445" s="1"/>
      <c r="L3445" s="1"/>
    </row>
    <row r="3446" spans="2:12">
      <c r="B3446" s="1"/>
      <c r="E3446" s="1"/>
      <c r="F3446" s="1"/>
      <c r="I3446" s="1"/>
      <c r="L3446" s="1"/>
    </row>
    <row r="3447" spans="2:12">
      <c r="B3447" s="1"/>
      <c r="E3447" s="1"/>
      <c r="F3447" s="1"/>
      <c r="I3447" s="1"/>
      <c r="L3447" s="1"/>
    </row>
    <row r="3448" spans="2:12">
      <c r="B3448" s="1"/>
      <c r="E3448" s="1"/>
      <c r="F3448" s="1"/>
      <c r="I3448" s="1"/>
      <c r="L3448" s="1"/>
    </row>
    <row r="3449" spans="2:12">
      <c r="B3449" s="1"/>
      <c r="E3449" s="1"/>
      <c r="F3449" s="1"/>
      <c r="I3449" s="1"/>
      <c r="L3449" s="1"/>
    </row>
    <row r="3450" spans="2:12">
      <c r="B3450" s="1"/>
      <c r="E3450" s="1"/>
      <c r="F3450" s="1"/>
      <c r="I3450" s="1"/>
      <c r="L3450" s="1"/>
    </row>
    <row r="3451" spans="2:12">
      <c r="B3451" s="1"/>
      <c r="E3451" s="1"/>
      <c r="F3451" s="1"/>
      <c r="I3451" s="1"/>
      <c r="L3451" s="1"/>
    </row>
    <row r="3452" spans="2:12">
      <c r="B3452" s="1"/>
      <c r="E3452" s="1"/>
      <c r="F3452" s="1"/>
      <c r="I3452" s="1"/>
      <c r="L3452" s="1"/>
    </row>
    <row r="3453" spans="2:12">
      <c r="B3453" s="1"/>
      <c r="E3453" s="1"/>
      <c r="F3453" s="1"/>
      <c r="I3453" s="1"/>
      <c r="L3453" s="1"/>
    </row>
    <row r="3454" spans="2:12">
      <c r="B3454" s="1"/>
      <c r="E3454" s="1"/>
      <c r="F3454" s="1"/>
      <c r="I3454" s="1"/>
      <c r="L3454" s="1"/>
    </row>
    <row r="3455" spans="2:12">
      <c r="B3455" s="1"/>
      <c r="E3455" s="1"/>
      <c r="F3455" s="1"/>
      <c r="I3455" s="1"/>
      <c r="L3455" s="1"/>
    </row>
    <row r="3456" spans="2:12">
      <c r="B3456" s="1"/>
      <c r="E3456" s="1"/>
      <c r="F3456" s="1"/>
      <c r="I3456" s="1"/>
      <c r="L3456" s="1"/>
    </row>
    <row r="3457" spans="2:12">
      <c r="B3457" s="1"/>
      <c r="E3457" s="1"/>
      <c r="F3457" s="1"/>
      <c r="I3457" s="1"/>
      <c r="L3457" s="1"/>
    </row>
    <row r="3458" spans="2:12">
      <c r="B3458" s="1"/>
      <c r="E3458" s="1"/>
      <c r="F3458" s="1"/>
      <c r="I3458" s="1"/>
      <c r="L3458" s="1"/>
    </row>
    <row r="3459" spans="2:12">
      <c r="B3459" s="1"/>
      <c r="E3459" s="1"/>
      <c r="F3459" s="1"/>
      <c r="I3459" s="1"/>
      <c r="L3459" s="1"/>
    </row>
    <row r="3460" spans="2:12">
      <c r="B3460" s="1"/>
      <c r="E3460" s="1"/>
      <c r="F3460" s="1"/>
      <c r="I3460" s="1"/>
      <c r="L3460" s="1"/>
    </row>
    <row r="3461" spans="2:12">
      <c r="B3461" s="1"/>
      <c r="E3461" s="1"/>
      <c r="F3461" s="1"/>
      <c r="I3461" s="1"/>
      <c r="L3461" s="1"/>
    </row>
    <row r="3462" spans="2:12">
      <c r="B3462" s="1"/>
      <c r="E3462" s="1"/>
      <c r="F3462" s="1"/>
      <c r="I3462" s="1"/>
      <c r="L3462" s="1"/>
    </row>
    <row r="3463" spans="2:12">
      <c r="B3463" s="1"/>
      <c r="E3463" s="1"/>
      <c r="F3463" s="1"/>
      <c r="I3463" s="1"/>
      <c r="L3463" s="1"/>
    </row>
    <row r="3464" spans="2:12">
      <c r="B3464" s="1"/>
      <c r="E3464" s="1"/>
      <c r="F3464" s="1"/>
      <c r="I3464" s="1"/>
      <c r="L3464" s="1"/>
    </row>
    <row r="3465" spans="2:12">
      <c r="B3465" s="1"/>
      <c r="E3465" s="1"/>
      <c r="F3465" s="1"/>
      <c r="I3465" s="1"/>
      <c r="L3465" s="1"/>
    </row>
    <row r="3466" spans="2:12">
      <c r="B3466" s="1"/>
      <c r="E3466" s="1"/>
      <c r="F3466" s="1"/>
      <c r="I3466" s="1"/>
      <c r="L3466" s="1"/>
    </row>
    <row r="3467" spans="2:12">
      <c r="B3467" s="1"/>
      <c r="E3467" s="1"/>
      <c r="F3467" s="1"/>
      <c r="I3467" s="1"/>
      <c r="L3467" s="1"/>
    </row>
    <row r="3468" spans="2:12">
      <c r="B3468" s="1"/>
      <c r="E3468" s="1"/>
      <c r="F3468" s="1"/>
      <c r="I3468" s="1"/>
      <c r="L3468" s="1"/>
    </row>
    <row r="3469" spans="2:12">
      <c r="B3469" s="1"/>
      <c r="E3469" s="1"/>
      <c r="F3469" s="1"/>
      <c r="I3469" s="1"/>
      <c r="L3469" s="1"/>
    </row>
    <row r="3470" spans="2:12">
      <c r="B3470" s="1"/>
      <c r="E3470" s="1"/>
      <c r="F3470" s="1"/>
      <c r="I3470" s="1"/>
      <c r="L3470" s="1"/>
    </row>
    <row r="3471" spans="2:12">
      <c r="B3471" s="1"/>
      <c r="E3471" s="1"/>
      <c r="F3471" s="1"/>
      <c r="I3471" s="1"/>
      <c r="L3471" s="1"/>
    </row>
    <row r="3472" spans="2:12">
      <c r="B3472" s="1"/>
      <c r="E3472" s="1"/>
      <c r="F3472" s="1"/>
      <c r="I3472" s="1"/>
      <c r="L3472" s="1"/>
    </row>
    <row r="3473" spans="2:12">
      <c r="B3473" s="1"/>
      <c r="E3473" s="1"/>
      <c r="F3473" s="1"/>
      <c r="I3473" s="1"/>
      <c r="L3473" s="1"/>
    </row>
    <row r="3474" spans="2:12">
      <c r="B3474" s="1"/>
      <c r="E3474" s="1"/>
      <c r="F3474" s="1"/>
      <c r="I3474" s="1"/>
      <c r="L3474" s="1"/>
    </row>
    <row r="3475" spans="2:12">
      <c r="B3475" s="1"/>
      <c r="E3475" s="1"/>
      <c r="F3475" s="1"/>
      <c r="I3475" s="1"/>
      <c r="L3475" s="1"/>
    </row>
    <row r="3476" spans="2:12">
      <c r="B3476" s="1"/>
      <c r="E3476" s="1"/>
      <c r="F3476" s="1"/>
      <c r="I3476" s="1"/>
      <c r="L3476" s="1"/>
    </row>
    <row r="3477" spans="2:12">
      <c r="B3477" s="1"/>
      <c r="E3477" s="1"/>
      <c r="F3477" s="1"/>
      <c r="I3477" s="1"/>
      <c r="L3477" s="1"/>
    </row>
    <row r="3478" spans="2:12">
      <c r="B3478" s="1"/>
      <c r="E3478" s="1"/>
      <c r="F3478" s="1"/>
      <c r="I3478" s="1"/>
      <c r="L3478" s="1"/>
    </row>
    <row r="3479" spans="2:12">
      <c r="B3479" s="1"/>
      <c r="E3479" s="1"/>
      <c r="F3479" s="1"/>
      <c r="I3479" s="1"/>
      <c r="L3479" s="1"/>
    </row>
    <row r="3480" spans="2:12">
      <c r="B3480" s="1"/>
      <c r="E3480" s="1"/>
      <c r="F3480" s="1"/>
      <c r="I3480" s="1"/>
      <c r="L3480" s="1"/>
    </row>
    <row r="3481" spans="2:12">
      <c r="B3481" s="1"/>
      <c r="E3481" s="1"/>
      <c r="F3481" s="1"/>
      <c r="I3481" s="1"/>
      <c r="L3481" s="1"/>
    </row>
    <row r="3482" spans="2:12">
      <c r="B3482" s="1"/>
      <c r="E3482" s="1"/>
      <c r="F3482" s="1"/>
      <c r="I3482" s="1"/>
      <c r="L3482" s="1"/>
    </row>
    <row r="3483" spans="2:12">
      <c r="B3483" s="1"/>
      <c r="E3483" s="1"/>
      <c r="F3483" s="1"/>
      <c r="I3483" s="1"/>
      <c r="L3483" s="1"/>
    </row>
    <row r="3484" spans="2:12">
      <c r="B3484" s="1"/>
      <c r="E3484" s="1"/>
      <c r="F3484" s="1"/>
      <c r="I3484" s="1"/>
      <c r="L3484" s="1"/>
    </row>
    <row r="3485" spans="2:12">
      <c r="B3485" s="1"/>
      <c r="E3485" s="1"/>
      <c r="F3485" s="1"/>
      <c r="I3485" s="1"/>
      <c r="L3485" s="1"/>
    </row>
    <row r="3486" spans="2:12">
      <c r="B3486" s="1"/>
      <c r="E3486" s="1"/>
      <c r="F3486" s="1"/>
      <c r="I3486" s="1"/>
      <c r="L3486" s="1"/>
    </row>
    <row r="3487" spans="2:12">
      <c r="B3487" s="1"/>
      <c r="E3487" s="1"/>
      <c r="F3487" s="1"/>
      <c r="I3487" s="1"/>
      <c r="L3487" s="1"/>
    </row>
    <row r="3488" spans="2:12">
      <c r="B3488" s="1"/>
      <c r="E3488" s="1"/>
      <c r="F3488" s="1"/>
      <c r="I3488" s="1"/>
      <c r="L3488" s="1"/>
    </row>
    <row r="3489" spans="2:12">
      <c r="B3489" s="1"/>
      <c r="E3489" s="1"/>
      <c r="F3489" s="1"/>
      <c r="I3489" s="1"/>
      <c r="L3489" s="1"/>
    </row>
    <row r="3490" spans="2:12">
      <c r="B3490" s="1"/>
      <c r="E3490" s="1"/>
      <c r="F3490" s="1"/>
      <c r="I3490" s="1"/>
      <c r="L3490" s="1"/>
    </row>
    <row r="3491" spans="2:12">
      <c r="B3491" s="1"/>
      <c r="E3491" s="1"/>
      <c r="F3491" s="1"/>
      <c r="I3491" s="1"/>
      <c r="L3491" s="1"/>
    </row>
    <row r="3492" spans="2:12">
      <c r="B3492" s="1"/>
      <c r="E3492" s="1"/>
      <c r="F3492" s="1"/>
      <c r="I3492" s="1"/>
      <c r="L3492" s="1"/>
    </row>
    <row r="3493" spans="2:12">
      <c r="B3493" s="1"/>
      <c r="E3493" s="1"/>
      <c r="F3493" s="1"/>
      <c r="I3493" s="1"/>
      <c r="L3493" s="1"/>
    </row>
    <row r="3494" spans="2:12">
      <c r="B3494" s="1"/>
      <c r="E3494" s="1"/>
      <c r="F3494" s="1"/>
      <c r="I3494" s="1"/>
      <c r="L3494" s="1"/>
    </row>
    <row r="3495" spans="2:12">
      <c r="B3495" s="1"/>
      <c r="E3495" s="1"/>
      <c r="F3495" s="1"/>
      <c r="I3495" s="1"/>
      <c r="L3495" s="1"/>
    </row>
    <row r="3496" spans="2:12">
      <c r="B3496" s="1"/>
      <c r="E3496" s="1"/>
      <c r="F3496" s="1"/>
      <c r="I3496" s="1"/>
      <c r="L3496" s="1"/>
    </row>
    <row r="3497" spans="2:12">
      <c r="B3497" s="1"/>
      <c r="E3497" s="1"/>
      <c r="F3497" s="1"/>
      <c r="I3497" s="1"/>
      <c r="L3497" s="1"/>
    </row>
    <row r="3498" spans="2:12">
      <c r="B3498" s="1"/>
      <c r="E3498" s="1"/>
      <c r="F3498" s="1"/>
      <c r="I3498" s="1"/>
      <c r="L3498" s="1"/>
    </row>
    <row r="3499" spans="2:12">
      <c r="B3499" s="1"/>
      <c r="E3499" s="1"/>
      <c r="F3499" s="1"/>
      <c r="I3499" s="1"/>
      <c r="L3499" s="1"/>
    </row>
    <row r="3500" spans="2:12">
      <c r="B3500" s="1"/>
      <c r="E3500" s="1"/>
      <c r="F3500" s="1"/>
      <c r="I3500" s="1"/>
      <c r="L3500" s="1"/>
    </row>
    <row r="3501" spans="2:12">
      <c r="B3501" s="1"/>
      <c r="E3501" s="1"/>
      <c r="F3501" s="1"/>
      <c r="I3501" s="1"/>
      <c r="L3501" s="1"/>
    </row>
    <row r="3502" spans="2:12">
      <c r="B3502" s="1"/>
      <c r="E3502" s="1"/>
      <c r="F3502" s="1"/>
      <c r="I3502" s="1"/>
      <c r="L3502" s="1"/>
    </row>
    <row r="3503" spans="2:12">
      <c r="B3503" s="1"/>
      <c r="E3503" s="1"/>
      <c r="F3503" s="1"/>
      <c r="I3503" s="1"/>
      <c r="L3503" s="1"/>
    </row>
    <row r="3504" spans="2:12">
      <c r="B3504" s="1"/>
      <c r="E3504" s="1"/>
      <c r="F3504" s="1"/>
      <c r="I3504" s="1"/>
      <c r="L3504" s="1"/>
    </row>
    <row r="3505" spans="2:12">
      <c r="B3505" s="1"/>
      <c r="E3505" s="1"/>
      <c r="F3505" s="1"/>
      <c r="I3505" s="1"/>
      <c r="L3505" s="1"/>
    </row>
    <row r="3506" spans="2:12">
      <c r="B3506" s="1"/>
      <c r="E3506" s="1"/>
      <c r="F3506" s="1"/>
      <c r="I3506" s="1"/>
      <c r="L3506" s="1"/>
    </row>
    <row r="3507" spans="2:12">
      <c r="B3507" s="1"/>
      <c r="E3507" s="1"/>
      <c r="F3507" s="1"/>
      <c r="I3507" s="1"/>
      <c r="L3507" s="1"/>
    </row>
    <row r="3508" spans="2:12">
      <c r="B3508" s="1"/>
      <c r="E3508" s="1"/>
      <c r="F3508" s="1"/>
      <c r="I3508" s="1"/>
      <c r="L3508" s="1"/>
    </row>
    <row r="3509" spans="2:12">
      <c r="B3509" s="1"/>
      <c r="E3509" s="1"/>
      <c r="F3509" s="1"/>
      <c r="I3509" s="1"/>
      <c r="L3509" s="1"/>
    </row>
    <row r="3510" spans="2:12">
      <c r="B3510" s="1"/>
      <c r="E3510" s="1"/>
      <c r="F3510" s="1"/>
      <c r="I3510" s="1"/>
      <c r="L3510" s="1"/>
    </row>
    <row r="3511" spans="2:12">
      <c r="B3511" s="1"/>
      <c r="E3511" s="1"/>
      <c r="F3511" s="1"/>
      <c r="I3511" s="1"/>
      <c r="L3511" s="1"/>
    </row>
    <row r="3512" spans="2:12">
      <c r="B3512" s="1"/>
      <c r="E3512" s="1"/>
      <c r="F3512" s="1"/>
      <c r="I3512" s="1"/>
      <c r="L3512" s="1"/>
    </row>
    <row r="3513" spans="2:12">
      <c r="B3513" s="1"/>
      <c r="E3513" s="1"/>
      <c r="F3513" s="1"/>
      <c r="I3513" s="1"/>
      <c r="L3513" s="1"/>
    </row>
    <row r="3514" spans="2:12">
      <c r="B3514" s="1"/>
      <c r="E3514" s="1"/>
      <c r="F3514" s="1"/>
      <c r="I3514" s="1"/>
      <c r="L3514" s="1"/>
    </row>
    <row r="3515" spans="2:12">
      <c r="B3515" s="1"/>
      <c r="E3515" s="1"/>
      <c r="F3515" s="1"/>
      <c r="I3515" s="1"/>
      <c r="L3515" s="1"/>
    </row>
    <row r="3516" spans="2:12">
      <c r="B3516" s="1"/>
      <c r="E3516" s="1"/>
      <c r="F3516" s="1"/>
      <c r="I3516" s="1"/>
      <c r="L3516" s="1"/>
    </row>
    <row r="3517" spans="2:12">
      <c r="B3517" s="1"/>
      <c r="E3517" s="1"/>
      <c r="F3517" s="1"/>
      <c r="I3517" s="1"/>
      <c r="L3517" s="1"/>
    </row>
    <row r="3518" spans="2:12">
      <c r="B3518" s="1"/>
      <c r="E3518" s="1"/>
      <c r="F3518" s="1"/>
      <c r="I3518" s="1"/>
      <c r="L3518" s="1"/>
    </row>
    <row r="3519" spans="2:12">
      <c r="B3519" s="1"/>
      <c r="E3519" s="1"/>
      <c r="F3519" s="1"/>
      <c r="I3519" s="1"/>
      <c r="L3519" s="1"/>
    </row>
    <row r="3520" spans="2:12">
      <c r="B3520" s="1"/>
      <c r="E3520" s="1"/>
      <c r="F3520" s="1"/>
      <c r="I3520" s="1"/>
      <c r="L3520" s="1"/>
    </row>
    <row r="3521" spans="2:12">
      <c r="B3521" s="1"/>
      <c r="E3521" s="1"/>
      <c r="F3521" s="1"/>
      <c r="I3521" s="1"/>
      <c r="L3521" s="1"/>
    </row>
    <row r="3522" spans="2:12">
      <c r="B3522" s="1"/>
      <c r="E3522" s="1"/>
      <c r="F3522" s="1"/>
      <c r="I3522" s="1"/>
      <c r="L3522" s="1"/>
    </row>
    <row r="3523" spans="2:12">
      <c r="B3523" s="1"/>
      <c r="E3523" s="1"/>
      <c r="F3523" s="1"/>
      <c r="I3523" s="1"/>
      <c r="L3523" s="1"/>
    </row>
    <row r="3524" spans="2:12">
      <c r="B3524" s="1"/>
      <c r="E3524" s="1"/>
      <c r="F3524" s="1"/>
      <c r="I3524" s="1"/>
      <c r="L3524" s="1"/>
    </row>
    <row r="3525" spans="2:12">
      <c r="B3525" s="1"/>
      <c r="E3525" s="1"/>
      <c r="F3525" s="1"/>
      <c r="I3525" s="1"/>
      <c r="L3525" s="1"/>
    </row>
    <row r="3526" spans="2:12">
      <c r="B3526" s="1"/>
      <c r="E3526" s="1"/>
      <c r="F3526" s="1"/>
      <c r="I3526" s="1"/>
      <c r="L3526" s="1"/>
    </row>
    <row r="3527" spans="2:12">
      <c r="B3527" s="1"/>
      <c r="E3527" s="1"/>
      <c r="F3527" s="1"/>
      <c r="I3527" s="1"/>
      <c r="L3527" s="1"/>
    </row>
    <row r="3528" spans="2:12">
      <c r="B3528" s="1"/>
      <c r="E3528" s="1"/>
      <c r="F3528" s="1"/>
      <c r="I3528" s="1"/>
      <c r="L3528" s="1"/>
    </row>
    <row r="3529" spans="2:12">
      <c r="B3529" s="1"/>
      <c r="E3529" s="1"/>
      <c r="F3529" s="1"/>
      <c r="I3529" s="1"/>
      <c r="L3529" s="1"/>
    </row>
    <row r="3530" spans="2:12">
      <c r="B3530" s="1"/>
      <c r="E3530" s="1"/>
      <c r="F3530" s="1"/>
      <c r="I3530" s="1"/>
      <c r="L3530" s="1"/>
    </row>
    <row r="3531" spans="2:12">
      <c r="B3531" s="1"/>
      <c r="E3531" s="1"/>
      <c r="F3531" s="1"/>
      <c r="I3531" s="1"/>
      <c r="L3531" s="1"/>
    </row>
    <row r="3532" spans="2:12">
      <c r="B3532" s="1"/>
      <c r="E3532" s="1"/>
      <c r="F3532" s="1"/>
      <c r="I3532" s="1"/>
      <c r="L3532" s="1"/>
    </row>
    <row r="3533" spans="2:12">
      <c r="B3533" s="1"/>
      <c r="E3533" s="1"/>
      <c r="F3533" s="1"/>
      <c r="I3533" s="1"/>
      <c r="L3533" s="1"/>
    </row>
    <row r="3534" spans="2:12">
      <c r="B3534" s="1"/>
      <c r="E3534" s="1"/>
      <c r="F3534" s="1"/>
      <c r="I3534" s="1"/>
      <c r="L3534" s="1"/>
    </row>
    <row r="3535" spans="2:12">
      <c r="B3535" s="1"/>
      <c r="E3535" s="1"/>
      <c r="F3535" s="1"/>
      <c r="I3535" s="1"/>
      <c r="L3535" s="1"/>
    </row>
    <row r="3536" spans="2:12">
      <c r="B3536" s="1"/>
      <c r="E3536" s="1"/>
      <c r="F3536" s="1"/>
      <c r="I3536" s="1"/>
      <c r="L3536" s="1"/>
    </row>
    <row r="3537" spans="2:12">
      <c r="B3537" s="1"/>
      <c r="E3537" s="1"/>
      <c r="F3537" s="1"/>
      <c r="I3537" s="1"/>
      <c r="L3537" s="1"/>
    </row>
    <row r="3538" spans="2:12">
      <c r="B3538" s="1"/>
      <c r="E3538" s="1"/>
      <c r="F3538" s="1"/>
      <c r="I3538" s="1"/>
      <c r="L3538" s="1"/>
    </row>
    <row r="3539" spans="2:12">
      <c r="B3539" s="1"/>
      <c r="E3539" s="1"/>
      <c r="F3539" s="1"/>
      <c r="I3539" s="1"/>
      <c r="L3539" s="1"/>
    </row>
    <row r="3540" spans="2:12">
      <c r="B3540" s="1"/>
      <c r="E3540" s="1"/>
      <c r="F3540" s="1"/>
      <c r="I3540" s="1"/>
      <c r="L3540" s="1"/>
    </row>
    <row r="3541" spans="2:12">
      <c r="B3541" s="1"/>
      <c r="E3541" s="1"/>
      <c r="F3541" s="1"/>
      <c r="I3541" s="1"/>
      <c r="L3541" s="1"/>
    </row>
    <row r="3542" spans="2:12">
      <c r="B3542" s="1"/>
      <c r="E3542" s="1"/>
      <c r="F3542" s="1"/>
      <c r="I3542" s="1"/>
      <c r="L3542" s="1"/>
    </row>
    <row r="3543" spans="2:12">
      <c r="B3543" s="1"/>
      <c r="E3543" s="1"/>
      <c r="F3543" s="1"/>
      <c r="I3543" s="1"/>
      <c r="L3543" s="1"/>
    </row>
    <row r="3544" spans="2:12">
      <c r="B3544" s="1"/>
      <c r="E3544" s="1"/>
      <c r="F3544" s="1"/>
      <c r="I3544" s="1"/>
      <c r="L3544" s="1"/>
    </row>
    <row r="3545" spans="2:12">
      <c r="B3545" s="1"/>
      <c r="E3545" s="1"/>
      <c r="F3545" s="1"/>
      <c r="I3545" s="1"/>
      <c r="L3545" s="1"/>
    </row>
    <row r="3546" spans="2:12">
      <c r="B3546" s="1"/>
      <c r="E3546" s="1"/>
      <c r="F3546" s="1"/>
      <c r="I3546" s="1"/>
      <c r="L3546" s="1"/>
    </row>
    <row r="3547" spans="2:12">
      <c r="B3547" s="1"/>
      <c r="E3547" s="1"/>
      <c r="F3547" s="1"/>
      <c r="I3547" s="1"/>
      <c r="L3547" s="1"/>
    </row>
    <row r="3548" spans="2:12">
      <c r="B3548" s="1"/>
      <c r="E3548" s="1"/>
      <c r="F3548" s="1"/>
      <c r="I3548" s="1"/>
      <c r="L3548" s="1"/>
    </row>
    <row r="3549" spans="2:12">
      <c r="B3549" s="1"/>
      <c r="E3549" s="1"/>
      <c r="F3549" s="1"/>
      <c r="I3549" s="1"/>
      <c r="L3549" s="1"/>
    </row>
    <row r="3550" spans="2:12">
      <c r="B3550" s="1"/>
      <c r="E3550" s="1"/>
      <c r="F3550" s="1"/>
      <c r="I3550" s="1"/>
      <c r="L3550" s="1"/>
    </row>
    <row r="3551" spans="2:12">
      <c r="B3551" s="1"/>
      <c r="E3551" s="1"/>
      <c r="F3551" s="1"/>
      <c r="I3551" s="1"/>
      <c r="L3551" s="1"/>
    </row>
    <row r="3552" spans="2:12">
      <c r="B3552" s="1"/>
      <c r="E3552" s="1"/>
      <c r="F3552" s="1"/>
      <c r="I3552" s="1"/>
      <c r="L3552" s="1"/>
    </row>
    <row r="3553" spans="2:12">
      <c r="B3553" s="1"/>
      <c r="E3553" s="1"/>
      <c r="F3553" s="1"/>
      <c r="I3553" s="1"/>
      <c r="L3553" s="1"/>
    </row>
    <row r="3554" spans="2:12">
      <c r="B3554" s="1"/>
      <c r="E3554" s="1"/>
      <c r="F3554" s="1"/>
      <c r="I3554" s="1"/>
      <c r="L3554" s="1"/>
    </row>
    <row r="3555" spans="2:12">
      <c r="B3555" s="1"/>
      <c r="E3555" s="1"/>
      <c r="F3555" s="1"/>
      <c r="I3555" s="1"/>
      <c r="L3555" s="1"/>
    </row>
    <row r="3556" spans="2:12">
      <c r="B3556" s="1"/>
      <c r="E3556" s="1"/>
      <c r="F3556" s="1"/>
      <c r="I3556" s="1"/>
      <c r="L3556" s="1"/>
    </row>
    <row r="3557" spans="2:12">
      <c r="B3557" s="1"/>
      <c r="E3557" s="1"/>
      <c r="F3557" s="1"/>
      <c r="I3557" s="1"/>
      <c r="L3557" s="1"/>
    </row>
    <row r="3558" spans="2:12">
      <c r="B3558" s="1"/>
      <c r="E3558" s="1"/>
      <c r="F3558" s="1"/>
      <c r="I3558" s="1"/>
      <c r="L3558" s="1"/>
    </row>
    <row r="3559" spans="2:12">
      <c r="B3559" s="1"/>
      <c r="E3559" s="1"/>
      <c r="F3559" s="1"/>
      <c r="I3559" s="1"/>
      <c r="L3559" s="1"/>
    </row>
    <row r="3560" spans="2:12">
      <c r="B3560" s="1"/>
      <c r="E3560" s="1"/>
      <c r="F3560" s="1"/>
      <c r="I3560" s="1"/>
      <c r="L3560" s="1"/>
    </row>
    <row r="3561" spans="2:12">
      <c r="B3561" s="1"/>
      <c r="E3561" s="1"/>
      <c r="F3561" s="1"/>
      <c r="I3561" s="1"/>
      <c r="L3561" s="1"/>
    </row>
    <row r="3562" spans="2:12">
      <c r="B3562" s="1"/>
      <c r="E3562" s="1"/>
      <c r="F3562" s="1"/>
      <c r="I3562" s="1"/>
      <c r="L3562" s="1"/>
    </row>
    <row r="3563" spans="2:12">
      <c r="B3563" s="1"/>
      <c r="E3563" s="1"/>
      <c r="F3563" s="1"/>
      <c r="I3563" s="1"/>
      <c r="L3563" s="1"/>
    </row>
    <row r="3564" spans="2:12">
      <c r="B3564" s="1"/>
      <c r="E3564" s="1"/>
      <c r="F3564" s="1"/>
      <c r="I3564" s="1"/>
      <c r="L3564" s="1"/>
    </row>
    <row r="3565" spans="2:12">
      <c r="B3565" s="1"/>
      <c r="E3565" s="1"/>
      <c r="F3565" s="1"/>
      <c r="I3565" s="1"/>
      <c r="L3565" s="1"/>
    </row>
    <row r="3566" spans="2:12">
      <c r="B3566" s="1"/>
      <c r="E3566" s="1"/>
      <c r="F3566" s="1"/>
      <c r="I3566" s="1"/>
      <c r="L3566" s="1"/>
    </row>
    <row r="3567" spans="2:12">
      <c r="B3567" s="1"/>
      <c r="E3567" s="1"/>
      <c r="F3567" s="1"/>
      <c r="I3567" s="1"/>
      <c r="L3567" s="1"/>
    </row>
    <row r="3568" spans="2:12">
      <c r="B3568" s="1"/>
      <c r="E3568" s="1"/>
      <c r="F3568" s="1"/>
      <c r="I3568" s="1"/>
      <c r="L3568" s="1"/>
    </row>
    <row r="3569" spans="2:12">
      <c r="B3569" s="1"/>
      <c r="E3569" s="1"/>
      <c r="F3569" s="1"/>
      <c r="I3569" s="1"/>
      <c r="L3569" s="1"/>
    </row>
    <row r="3570" spans="2:12">
      <c r="B3570" s="1"/>
      <c r="E3570" s="1"/>
      <c r="F3570" s="1"/>
      <c r="I3570" s="1"/>
      <c r="L3570" s="1"/>
    </row>
    <row r="3571" spans="2:12">
      <c r="B3571" s="1"/>
      <c r="E3571" s="1"/>
      <c r="F3571" s="1"/>
      <c r="I3571" s="1"/>
      <c r="L3571" s="1"/>
    </row>
    <row r="3572" spans="2:12">
      <c r="B3572" s="1"/>
      <c r="E3572" s="1"/>
      <c r="F3572" s="1"/>
      <c r="I3572" s="1"/>
      <c r="L3572" s="1"/>
    </row>
    <row r="3573" spans="2:12">
      <c r="B3573" s="1"/>
      <c r="E3573" s="1"/>
      <c r="F3573" s="1"/>
      <c r="I3573" s="1"/>
      <c r="L3573" s="1"/>
    </row>
    <row r="3574" spans="2:12">
      <c r="B3574" s="1"/>
      <c r="E3574" s="1"/>
      <c r="F3574" s="1"/>
      <c r="I3574" s="1"/>
      <c r="L3574" s="1"/>
    </row>
    <row r="3575" spans="2:12">
      <c r="B3575" s="1"/>
      <c r="E3575" s="1"/>
      <c r="F3575" s="1"/>
      <c r="I3575" s="1"/>
      <c r="L3575" s="1"/>
    </row>
    <row r="3576" spans="2:12">
      <c r="B3576" s="1"/>
      <c r="E3576" s="1"/>
      <c r="F3576" s="1"/>
      <c r="I3576" s="1"/>
      <c r="L3576" s="1"/>
    </row>
    <row r="3577" spans="2:12">
      <c r="B3577" s="1"/>
      <c r="E3577" s="1"/>
      <c r="F3577" s="1"/>
      <c r="I3577" s="1"/>
      <c r="L3577" s="1"/>
    </row>
    <row r="3578" spans="2:12">
      <c r="B3578" s="1"/>
      <c r="E3578" s="1"/>
      <c r="F3578" s="1"/>
      <c r="I3578" s="1"/>
      <c r="L3578" s="1"/>
    </row>
    <row r="3579" spans="2:12">
      <c r="B3579" s="1"/>
      <c r="E3579" s="1"/>
      <c r="F3579" s="1"/>
      <c r="I3579" s="1"/>
      <c r="L3579" s="1"/>
    </row>
    <row r="3580" spans="2:12">
      <c r="B3580" s="1"/>
      <c r="E3580" s="1"/>
      <c r="F3580" s="1"/>
      <c r="I3580" s="1"/>
      <c r="L3580" s="1"/>
    </row>
    <row r="3581" spans="2:12">
      <c r="B3581" s="1"/>
      <c r="E3581" s="1"/>
      <c r="F3581" s="1"/>
      <c r="I3581" s="1"/>
      <c r="L3581" s="1"/>
    </row>
    <row r="3582" spans="2:12">
      <c r="B3582" s="1"/>
      <c r="E3582" s="1"/>
      <c r="F3582" s="1"/>
      <c r="I3582" s="1"/>
      <c r="L3582" s="1"/>
    </row>
    <row r="3583" spans="2:12">
      <c r="B3583" s="1"/>
      <c r="E3583" s="1"/>
      <c r="F3583" s="1"/>
      <c r="I3583" s="1"/>
      <c r="L3583" s="1"/>
    </row>
    <row r="3584" spans="2:12">
      <c r="B3584" s="1"/>
      <c r="E3584" s="1"/>
      <c r="F3584" s="1"/>
      <c r="I3584" s="1"/>
      <c r="L3584" s="1"/>
    </row>
    <row r="3585" spans="2:12">
      <c r="B3585" s="1"/>
      <c r="E3585" s="1"/>
      <c r="F3585" s="1"/>
      <c r="I3585" s="1"/>
      <c r="L3585" s="1"/>
    </row>
    <row r="3586" spans="2:12">
      <c r="B3586" s="1"/>
      <c r="E3586" s="1"/>
      <c r="F3586" s="1"/>
      <c r="I3586" s="1"/>
      <c r="L3586" s="1"/>
    </row>
    <row r="3587" spans="2:12">
      <c r="B3587" s="1"/>
      <c r="E3587" s="1"/>
      <c r="F3587" s="1"/>
      <c r="I3587" s="1"/>
      <c r="L3587" s="1"/>
    </row>
    <row r="3588" spans="2:12">
      <c r="B3588" s="1"/>
      <c r="E3588" s="1"/>
      <c r="F3588" s="1"/>
      <c r="I3588" s="1"/>
      <c r="L3588" s="1"/>
    </row>
    <row r="3589" spans="2:12">
      <c r="B3589" s="1"/>
      <c r="E3589" s="1"/>
      <c r="F3589" s="1"/>
      <c r="I3589" s="1"/>
      <c r="L3589" s="1"/>
    </row>
    <row r="3590" spans="2:12">
      <c r="B3590" s="1"/>
      <c r="E3590" s="1"/>
      <c r="F3590" s="1"/>
      <c r="I3590" s="1"/>
      <c r="L3590" s="1"/>
    </row>
    <row r="3591" spans="2:12">
      <c r="B3591" s="1"/>
      <c r="E3591" s="1"/>
      <c r="F3591" s="1"/>
      <c r="I3591" s="1"/>
      <c r="L3591" s="1"/>
    </row>
    <row r="3592" spans="2:12">
      <c r="B3592" s="1"/>
      <c r="E3592" s="1"/>
      <c r="F3592" s="1"/>
      <c r="I3592" s="1"/>
      <c r="L3592" s="1"/>
    </row>
    <row r="3593" spans="2:12">
      <c r="B3593" s="1"/>
      <c r="E3593" s="1"/>
      <c r="F3593" s="1"/>
      <c r="I3593" s="1"/>
      <c r="L3593" s="1"/>
    </row>
    <row r="3594" spans="2:12">
      <c r="B3594" s="1"/>
      <c r="E3594" s="1"/>
      <c r="F3594" s="1"/>
      <c r="I3594" s="1"/>
      <c r="L3594" s="1"/>
    </row>
    <row r="3595" spans="2:12">
      <c r="B3595" s="1"/>
      <c r="E3595" s="1"/>
      <c r="F3595" s="1"/>
      <c r="I3595" s="1"/>
      <c r="L3595" s="1"/>
    </row>
    <row r="3596" spans="2:12">
      <c r="B3596" s="1"/>
      <c r="E3596" s="1"/>
      <c r="F3596" s="1"/>
      <c r="I3596" s="1"/>
      <c r="L3596" s="1"/>
    </row>
    <row r="3597" spans="2:12">
      <c r="B3597" s="1"/>
      <c r="E3597" s="1"/>
      <c r="F3597" s="1"/>
      <c r="I3597" s="1"/>
      <c r="L3597" s="1"/>
    </row>
    <row r="3598" spans="2:12">
      <c r="B3598" s="1"/>
      <c r="E3598" s="1"/>
      <c r="F3598" s="1"/>
      <c r="I3598" s="1"/>
      <c r="L3598" s="1"/>
    </row>
    <row r="3599" spans="2:12">
      <c r="B3599" s="1"/>
      <c r="E3599" s="1"/>
      <c r="F3599" s="1"/>
      <c r="I3599" s="1"/>
      <c r="L3599" s="1"/>
    </row>
    <row r="3600" spans="2:12">
      <c r="B3600" s="1"/>
      <c r="E3600" s="1"/>
      <c r="F3600" s="1"/>
      <c r="I3600" s="1"/>
      <c r="L3600" s="1"/>
    </row>
    <row r="3601" spans="2:12">
      <c r="B3601" s="1"/>
      <c r="E3601" s="1"/>
      <c r="F3601" s="1"/>
      <c r="I3601" s="1"/>
      <c r="L3601" s="1"/>
    </row>
    <row r="3602" spans="2:12">
      <c r="B3602" s="1"/>
      <c r="E3602" s="1"/>
      <c r="F3602" s="1"/>
      <c r="I3602" s="1"/>
      <c r="L3602" s="1"/>
    </row>
    <row r="3603" spans="2:12">
      <c r="B3603" s="1"/>
      <c r="E3603" s="1"/>
      <c r="F3603" s="1"/>
      <c r="I3603" s="1"/>
      <c r="L3603" s="1"/>
    </row>
    <row r="3604" spans="2:12">
      <c r="B3604" s="1"/>
      <c r="E3604" s="1"/>
      <c r="F3604" s="1"/>
      <c r="I3604" s="1"/>
      <c r="L3604" s="1"/>
    </row>
    <row r="3605" spans="2:12">
      <c r="B3605" s="1"/>
      <c r="E3605" s="1"/>
      <c r="F3605" s="1"/>
      <c r="I3605" s="1"/>
      <c r="L3605" s="1"/>
    </row>
    <row r="3606" spans="2:12">
      <c r="B3606" s="1"/>
      <c r="E3606" s="1"/>
      <c r="F3606" s="1"/>
      <c r="I3606" s="1"/>
      <c r="L3606" s="1"/>
    </row>
    <row r="3607" spans="2:12">
      <c r="B3607" s="1"/>
      <c r="E3607" s="1"/>
      <c r="F3607" s="1"/>
      <c r="I3607" s="1"/>
      <c r="L3607" s="1"/>
    </row>
    <row r="3608" spans="2:12">
      <c r="B3608" s="1"/>
      <c r="E3608" s="1"/>
      <c r="F3608" s="1"/>
      <c r="I3608" s="1"/>
      <c r="L3608" s="1"/>
    </row>
    <row r="3609" spans="2:12">
      <c r="B3609" s="1"/>
      <c r="E3609" s="1"/>
      <c r="F3609" s="1"/>
      <c r="I3609" s="1"/>
      <c r="L3609" s="1"/>
    </row>
    <row r="3610" spans="2:12">
      <c r="B3610" s="1"/>
      <c r="E3610" s="1"/>
      <c r="F3610" s="1"/>
      <c r="I3610" s="1"/>
      <c r="L3610" s="1"/>
    </row>
    <row r="3611" spans="2:12">
      <c r="B3611" s="1"/>
      <c r="E3611" s="1"/>
      <c r="F3611" s="1"/>
      <c r="I3611" s="1"/>
      <c r="L3611" s="1"/>
    </row>
    <row r="3612" spans="2:12">
      <c r="B3612" s="1"/>
      <c r="E3612" s="1"/>
      <c r="F3612" s="1"/>
      <c r="I3612" s="1"/>
      <c r="L3612" s="1"/>
    </row>
    <row r="3613" spans="2:12">
      <c r="B3613" s="1"/>
      <c r="E3613" s="1"/>
      <c r="F3613" s="1"/>
      <c r="I3613" s="1"/>
      <c r="L3613" s="1"/>
    </row>
    <row r="3614" spans="2:12">
      <c r="B3614" s="1"/>
      <c r="E3614" s="1"/>
      <c r="F3614" s="1"/>
      <c r="I3614" s="1"/>
      <c r="L3614" s="1"/>
    </row>
    <row r="3615" spans="2:12">
      <c r="B3615" s="1"/>
      <c r="E3615" s="1"/>
      <c r="F3615" s="1"/>
      <c r="I3615" s="1"/>
      <c r="L3615" s="1"/>
    </row>
    <row r="3616" spans="2:12">
      <c r="B3616" s="1"/>
      <c r="E3616" s="1"/>
      <c r="F3616" s="1"/>
      <c r="I3616" s="1"/>
      <c r="L3616" s="1"/>
    </row>
    <row r="3617" spans="2:12">
      <c r="B3617" s="1"/>
      <c r="E3617" s="1"/>
      <c r="F3617" s="1"/>
      <c r="I3617" s="1"/>
      <c r="L3617" s="1"/>
    </row>
    <row r="3618" spans="2:12">
      <c r="B3618" s="1"/>
      <c r="E3618" s="1"/>
      <c r="F3618" s="1"/>
      <c r="I3618" s="1"/>
      <c r="L3618" s="1"/>
    </row>
    <row r="3619" spans="2:12">
      <c r="B3619" s="1"/>
      <c r="E3619" s="1"/>
      <c r="F3619" s="1"/>
      <c r="I3619" s="1"/>
      <c r="L3619" s="1"/>
    </row>
    <row r="3620" spans="2:12">
      <c r="B3620" s="1"/>
      <c r="E3620" s="1"/>
      <c r="F3620" s="1"/>
      <c r="I3620" s="1"/>
      <c r="L3620" s="1"/>
    </row>
    <row r="3621" spans="2:12">
      <c r="B3621" s="1"/>
      <c r="E3621" s="1"/>
      <c r="F3621" s="1"/>
      <c r="I3621" s="1"/>
      <c r="L3621" s="1"/>
    </row>
    <row r="3622" spans="2:12">
      <c r="B3622" s="1"/>
      <c r="E3622" s="1"/>
      <c r="F3622" s="1"/>
      <c r="I3622" s="1"/>
      <c r="L3622" s="1"/>
    </row>
    <row r="3623" spans="2:12">
      <c r="B3623" s="1"/>
      <c r="E3623" s="1"/>
      <c r="F3623" s="1"/>
      <c r="I3623" s="1"/>
      <c r="L3623" s="1"/>
    </row>
    <row r="3624" spans="2:12">
      <c r="B3624" s="1"/>
      <c r="E3624" s="1"/>
      <c r="F3624" s="1"/>
      <c r="I3624" s="1"/>
      <c r="L3624" s="1"/>
    </row>
    <row r="3625" spans="2:12">
      <c r="B3625" s="1"/>
      <c r="E3625" s="1"/>
      <c r="F3625" s="1"/>
      <c r="I3625" s="1"/>
      <c r="L3625" s="1"/>
    </row>
    <row r="3626" spans="2:12">
      <c r="B3626" s="1"/>
      <c r="E3626" s="1"/>
      <c r="F3626" s="1"/>
      <c r="I3626" s="1"/>
      <c r="L3626" s="1"/>
    </row>
    <row r="3627" spans="2:12">
      <c r="B3627" s="1"/>
      <c r="E3627" s="1"/>
      <c r="F3627" s="1"/>
      <c r="I3627" s="1"/>
      <c r="L3627" s="1"/>
    </row>
    <row r="3628" spans="2:12">
      <c r="B3628" s="1"/>
      <c r="E3628" s="1"/>
      <c r="F3628" s="1"/>
      <c r="I3628" s="1"/>
      <c r="L3628" s="1"/>
    </row>
    <row r="3629" spans="2:12">
      <c r="B3629" s="1"/>
      <c r="E3629" s="1"/>
      <c r="F3629" s="1"/>
      <c r="I3629" s="1"/>
      <c r="L3629" s="1"/>
    </row>
    <row r="3630" spans="2:12">
      <c r="B3630" s="1"/>
      <c r="E3630" s="1"/>
      <c r="F3630" s="1"/>
      <c r="I3630" s="1"/>
      <c r="L3630" s="1"/>
    </row>
    <row r="3631" spans="2:12">
      <c r="B3631" s="1"/>
      <c r="E3631" s="1"/>
      <c r="F3631" s="1"/>
      <c r="I3631" s="1"/>
      <c r="L3631" s="1"/>
    </row>
    <row r="3632" spans="2:12">
      <c r="B3632" s="1"/>
      <c r="E3632" s="1"/>
      <c r="F3632" s="1"/>
      <c r="I3632" s="1"/>
      <c r="L3632" s="1"/>
    </row>
    <row r="3633" spans="2:12">
      <c r="B3633" s="1"/>
      <c r="E3633" s="1"/>
      <c r="F3633" s="1"/>
      <c r="I3633" s="1"/>
      <c r="L3633" s="1"/>
    </row>
    <row r="3634" spans="2:12">
      <c r="B3634" s="1"/>
      <c r="E3634" s="1"/>
      <c r="F3634" s="1"/>
      <c r="I3634" s="1"/>
      <c r="L3634" s="1"/>
    </row>
    <row r="3635" spans="2:12">
      <c r="B3635" s="1"/>
      <c r="E3635" s="1"/>
      <c r="F3635" s="1"/>
      <c r="I3635" s="1"/>
      <c r="L3635" s="1"/>
    </row>
    <row r="3636" spans="2:12">
      <c r="B3636" s="1"/>
      <c r="E3636" s="1"/>
      <c r="F3636" s="1"/>
      <c r="I3636" s="1"/>
      <c r="L3636" s="1"/>
    </row>
    <row r="3637" spans="2:12">
      <c r="B3637" s="1"/>
      <c r="E3637" s="1"/>
      <c r="F3637" s="1"/>
      <c r="I3637" s="1"/>
      <c r="L3637" s="1"/>
    </row>
    <row r="3638" spans="2:12">
      <c r="B3638" s="1"/>
      <c r="E3638" s="1"/>
      <c r="F3638" s="1"/>
      <c r="I3638" s="1"/>
      <c r="L3638" s="1"/>
    </row>
    <row r="3639" spans="2:12">
      <c r="B3639" s="1"/>
      <c r="E3639" s="1"/>
      <c r="F3639" s="1"/>
      <c r="I3639" s="1"/>
      <c r="L3639" s="1"/>
    </row>
    <row r="3640" spans="2:12">
      <c r="B3640" s="1"/>
      <c r="E3640" s="1"/>
      <c r="F3640" s="1"/>
      <c r="I3640" s="1"/>
      <c r="L3640" s="1"/>
    </row>
    <row r="3641" spans="2:12">
      <c r="B3641" s="1"/>
      <c r="E3641" s="1"/>
      <c r="F3641" s="1"/>
      <c r="I3641" s="1"/>
      <c r="L3641" s="1"/>
    </row>
    <row r="3642" spans="2:12">
      <c r="B3642" s="1"/>
      <c r="E3642" s="1"/>
      <c r="F3642" s="1"/>
      <c r="I3642" s="1"/>
      <c r="L3642" s="1"/>
    </row>
    <row r="3643" spans="2:12">
      <c r="B3643" s="1"/>
      <c r="E3643" s="1"/>
      <c r="F3643" s="1"/>
      <c r="I3643" s="1"/>
      <c r="L3643" s="1"/>
    </row>
    <row r="3644" spans="2:12">
      <c r="B3644" s="1"/>
      <c r="E3644" s="1"/>
      <c r="F3644" s="1"/>
      <c r="I3644" s="1"/>
      <c r="L3644" s="1"/>
    </row>
    <row r="3645" spans="2:12">
      <c r="B3645" s="1"/>
      <c r="E3645" s="1"/>
      <c r="F3645" s="1"/>
      <c r="I3645" s="1"/>
      <c r="L3645" s="1"/>
    </row>
    <row r="3646" spans="2:12">
      <c r="B3646" s="1"/>
      <c r="E3646" s="1"/>
      <c r="F3646" s="1"/>
      <c r="I3646" s="1"/>
      <c r="L3646" s="1"/>
    </row>
    <row r="3647" spans="2:12">
      <c r="B3647" s="1"/>
      <c r="E3647" s="1"/>
      <c r="F3647" s="1"/>
      <c r="I3647" s="1"/>
      <c r="L3647" s="1"/>
    </row>
    <row r="3648" spans="2:12">
      <c r="B3648" s="1"/>
      <c r="E3648" s="1"/>
      <c r="F3648" s="1"/>
      <c r="I3648" s="1"/>
      <c r="L3648" s="1"/>
    </row>
    <row r="3649" spans="2:12">
      <c r="B3649" s="1"/>
      <c r="E3649" s="1"/>
      <c r="F3649" s="1"/>
      <c r="I3649" s="1"/>
      <c r="L3649" s="1"/>
    </row>
    <row r="3650" spans="2:12">
      <c r="B3650" s="1"/>
      <c r="E3650" s="1"/>
      <c r="F3650" s="1"/>
      <c r="I3650" s="1"/>
      <c r="L3650" s="1"/>
    </row>
    <row r="3651" spans="2:12">
      <c r="B3651" s="1"/>
      <c r="E3651" s="1"/>
      <c r="F3651" s="1"/>
      <c r="I3651" s="1"/>
      <c r="L3651" s="1"/>
    </row>
    <row r="3652" spans="2:12">
      <c r="B3652" s="1"/>
      <c r="E3652" s="1"/>
      <c r="F3652" s="1"/>
      <c r="I3652" s="1"/>
      <c r="L3652" s="1"/>
    </row>
    <row r="3653" spans="2:12">
      <c r="B3653" s="1"/>
      <c r="E3653" s="1"/>
      <c r="F3653" s="1"/>
      <c r="I3653" s="1"/>
      <c r="L3653" s="1"/>
    </row>
    <row r="3654" spans="2:12">
      <c r="B3654" s="1"/>
      <c r="E3654" s="1"/>
      <c r="F3654" s="1"/>
      <c r="I3654" s="1"/>
      <c r="L3654" s="1"/>
    </row>
    <row r="3655" spans="2:12">
      <c r="B3655" s="1"/>
      <c r="E3655" s="1"/>
      <c r="F3655" s="1"/>
      <c r="I3655" s="1"/>
      <c r="L3655" s="1"/>
    </row>
    <row r="3656" spans="2:12">
      <c r="B3656" s="1"/>
      <c r="E3656" s="1"/>
      <c r="F3656" s="1"/>
      <c r="I3656" s="1"/>
      <c r="L3656" s="1"/>
    </row>
    <row r="3657" spans="2:12">
      <c r="B3657" s="1"/>
      <c r="E3657" s="1"/>
      <c r="F3657" s="1"/>
      <c r="I3657" s="1"/>
      <c r="L3657" s="1"/>
    </row>
    <row r="3658" spans="2:12">
      <c r="B3658" s="1"/>
      <c r="E3658" s="1"/>
      <c r="F3658" s="1"/>
      <c r="I3658" s="1"/>
      <c r="L3658" s="1"/>
    </row>
    <row r="3659" spans="2:12">
      <c r="B3659" s="1"/>
      <c r="E3659" s="1"/>
      <c r="F3659" s="1"/>
      <c r="I3659" s="1"/>
      <c r="L3659" s="1"/>
    </row>
    <row r="3660" spans="2:12">
      <c r="B3660" s="1"/>
      <c r="E3660" s="1"/>
      <c r="F3660" s="1"/>
      <c r="I3660" s="1"/>
      <c r="L3660" s="1"/>
    </row>
    <row r="3661" spans="2:12">
      <c r="B3661" s="1"/>
      <c r="E3661" s="1"/>
      <c r="F3661" s="1"/>
      <c r="I3661" s="1"/>
      <c r="L3661" s="1"/>
    </row>
    <row r="3662" spans="2:12">
      <c r="B3662" s="1"/>
      <c r="E3662" s="1"/>
      <c r="F3662" s="1"/>
      <c r="I3662" s="1"/>
      <c r="L3662" s="1"/>
    </row>
    <row r="3663" spans="2:12">
      <c r="B3663" s="1"/>
      <c r="E3663" s="1"/>
      <c r="F3663" s="1"/>
      <c r="I3663" s="1"/>
      <c r="L3663" s="1"/>
    </row>
    <row r="3664" spans="2:12">
      <c r="B3664" s="1"/>
      <c r="E3664" s="1"/>
      <c r="F3664" s="1"/>
      <c r="I3664" s="1"/>
      <c r="L3664" s="1"/>
    </row>
    <row r="3665" spans="2:12">
      <c r="B3665" s="1"/>
      <c r="E3665" s="1"/>
      <c r="F3665" s="1"/>
      <c r="I3665" s="1"/>
      <c r="L3665" s="1"/>
    </row>
    <row r="3666" spans="2:12">
      <c r="B3666" s="1"/>
      <c r="E3666" s="1"/>
      <c r="F3666" s="1"/>
      <c r="I3666" s="1"/>
      <c r="L3666" s="1"/>
    </row>
    <row r="3667" spans="2:12">
      <c r="B3667" s="1"/>
      <c r="E3667" s="1"/>
      <c r="F3667" s="1"/>
      <c r="I3667" s="1"/>
      <c r="L3667" s="1"/>
    </row>
    <row r="3668" spans="2:12">
      <c r="B3668" s="1"/>
      <c r="E3668" s="1"/>
      <c r="F3668" s="1"/>
      <c r="I3668" s="1"/>
      <c r="L3668" s="1"/>
    </row>
    <row r="3669" spans="2:12">
      <c r="B3669" s="1"/>
      <c r="E3669" s="1"/>
      <c r="F3669" s="1"/>
      <c r="I3669" s="1"/>
      <c r="L3669" s="1"/>
    </row>
    <row r="3670" spans="2:12">
      <c r="B3670" s="1"/>
      <c r="E3670" s="1"/>
      <c r="F3670" s="1"/>
      <c r="I3670" s="1"/>
      <c r="L3670" s="1"/>
    </row>
    <row r="3671" spans="2:12">
      <c r="B3671" s="1"/>
      <c r="E3671" s="1"/>
      <c r="F3671" s="1"/>
      <c r="I3671" s="1"/>
      <c r="L3671" s="1"/>
    </row>
    <row r="3672" spans="2:12">
      <c r="B3672" s="1"/>
      <c r="E3672" s="1"/>
      <c r="F3672" s="1"/>
      <c r="I3672" s="1"/>
      <c r="L3672" s="1"/>
    </row>
    <row r="3673" spans="2:12">
      <c r="B3673" s="1"/>
      <c r="E3673" s="1"/>
      <c r="F3673" s="1"/>
      <c r="I3673" s="1"/>
      <c r="L3673" s="1"/>
    </row>
    <row r="3674" spans="2:12">
      <c r="B3674" s="1"/>
      <c r="E3674" s="1"/>
      <c r="F3674" s="1"/>
      <c r="I3674" s="1"/>
      <c r="L3674" s="1"/>
    </row>
    <row r="3675" spans="2:12">
      <c r="B3675" s="1"/>
      <c r="E3675" s="1"/>
      <c r="F3675" s="1"/>
      <c r="I3675" s="1"/>
      <c r="L3675" s="1"/>
    </row>
    <row r="3676" spans="2:12">
      <c r="B3676" s="1"/>
      <c r="E3676" s="1"/>
      <c r="F3676" s="1"/>
      <c r="I3676" s="1"/>
      <c r="L3676" s="1"/>
    </row>
    <row r="3677" spans="2:12">
      <c r="B3677" s="1"/>
      <c r="E3677" s="1"/>
      <c r="F3677" s="1"/>
      <c r="I3677" s="1"/>
      <c r="L3677" s="1"/>
    </row>
    <row r="3678" spans="2:12">
      <c r="B3678" s="1"/>
      <c r="E3678" s="1"/>
      <c r="F3678" s="1"/>
      <c r="I3678" s="1"/>
      <c r="L3678" s="1"/>
    </row>
    <row r="3679" spans="2:12">
      <c r="B3679" s="1"/>
      <c r="E3679" s="1"/>
      <c r="F3679" s="1"/>
      <c r="I3679" s="1"/>
      <c r="L3679" s="1"/>
    </row>
    <row r="3680" spans="2:12">
      <c r="B3680" s="1"/>
      <c r="E3680" s="1"/>
      <c r="F3680" s="1"/>
      <c r="I3680" s="1"/>
      <c r="L3680" s="1"/>
    </row>
    <row r="3681" spans="2:12">
      <c r="B3681" s="1"/>
      <c r="E3681" s="1"/>
      <c r="F3681" s="1"/>
      <c r="I3681" s="1"/>
      <c r="L3681" s="1"/>
    </row>
    <row r="3682" spans="2:12">
      <c r="B3682" s="1"/>
      <c r="E3682" s="1"/>
      <c r="F3682" s="1"/>
      <c r="I3682" s="1"/>
      <c r="L3682" s="1"/>
    </row>
    <row r="3683" spans="2:12">
      <c r="B3683" s="1"/>
      <c r="E3683" s="1"/>
      <c r="F3683" s="1"/>
      <c r="I3683" s="1"/>
      <c r="L3683" s="1"/>
    </row>
    <row r="3684" spans="2:12">
      <c r="B3684" s="1"/>
      <c r="E3684" s="1"/>
      <c r="F3684" s="1"/>
      <c r="I3684" s="1"/>
      <c r="L3684" s="1"/>
    </row>
    <row r="3685" spans="2:12">
      <c r="B3685" s="1"/>
      <c r="E3685" s="1"/>
      <c r="F3685" s="1"/>
      <c r="I3685" s="1"/>
      <c r="L3685" s="1"/>
    </row>
    <row r="3686" spans="2:12">
      <c r="B3686" s="1"/>
      <c r="E3686" s="1"/>
      <c r="F3686" s="1"/>
      <c r="I3686" s="1"/>
      <c r="L3686" s="1"/>
    </row>
    <row r="3687" spans="2:12">
      <c r="B3687" s="1"/>
      <c r="E3687" s="1"/>
      <c r="F3687" s="1"/>
      <c r="I3687" s="1"/>
      <c r="L3687" s="1"/>
    </row>
    <row r="3688" spans="2:12">
      <c r="B3688" s="1"/>
      <c r="E3688" s="1"/>
      <c r="F3688" s="1"/>
      <c r="I3688" s="1"/>
      <c r="L3688" s="1"/>
    </row>
    <row r="3689" spans="2:12">
      <c r="B3689" s="1"/>
      <c r="E3689" s="1"/>
      <c r="F3689" s="1"/>
      <c r="I3689" s="1"/>
      <c r="L3689" s="1"/>
    </row>
    <row r="3690" spans="2:12">
      <c r="B3690" s="1"/>
      <c r="E3690" s="1"/>
      <c r="F3690" s="1"/>
      <c r="I3690" s="1"/>
      <c r="L3690" s="1"/>
    </row>
    <row r="3691" spans="2:12">
      <c r="B3691" s="1"/>
      <c r="E3691" s="1"/>
      <c r="F3691" s="1"/>
      <c r="I3691" s="1"/>
      <c r="L3691" s="1"/>
    </row>
    <row r="3692" spans="2:12">
      <c r="B3692" s="1"/>
      <c r="E3692" s="1"/>
      <c r="F3692" s="1"/>
      <c r="I3692" s="1"/>
      <c r="L3692" s="1"/>
    </row>
    <row r="3693" spans="2:12">
      <c r="B3693" s="1"/>
      <c r="E3693" s="1"/>
      <c r="F3693" s="1"/>
      <c r="I3693" s="1"/>
      <c r="L3693" s="1"/>
    </row>
    <row r="3694" spans="2:12">
      <c r="B3694" s="1"/>
      <c r="E3694" s="1"/>
      <c r="F3694" s="1"/>
      <c r="I3694" s="1"/>
      <c r="L3694" s="1"/>
    </row>
    <row r="3695" spans="2:12">
      <c r="B3695" s="1"/>
      <c r="E3695" s="1"/>
      <c r="F3695" s="1"/>
      <c r="I3695" s="1"/>
      <c r="L3695" s="1"/>
    </row>
    <row r="3696" spans="2:12">
      <c r="B3696" s="1"/>
      <c r="E3696" s="1"/>
      <c r="F3696" s="1"/>
      <c r="I3696" s="1"/>
      <c r="L3696" s="1"/>
    </row>
    <row r="3697" spans="2:12">
      <c r="B3697" s="1"/>
      <c r="E3697" s="1"/>
      <c r="F3697" s="1"/>
      <c r="I3697" s="1"/>
      <c r="L3697" s="1"/>
    </row>
    <row r="3698" spans="2:12">
      <c r="B3698" s="1"/>
      <c r="E3698" s="1"/>
      <c r="F3698" s="1"/>
      <c r="I3698" s="1"/>
      <c r="L3698" s="1"/>
    </row>
    <row r="3699" spans="2:12">
      <c r="B3699" s="1"/>
      <c r="E3699" s="1"/>
      <c r="F3699" s="1"/>
      <c r="I3699" s="1"/>
      <c r="L3699" s="1"/>
    </row>
    <row r="3700" spans="2:12">
      <c r="B3700" s="1"/>
      <c r="E3700" s="1"/>
      <c r="F3700" s="1"/>
      <c r="I3700" s="1"/>
      <c r="L3700" s="1"/>
    </row>
    <row r="3701" spans="2:12">
      <c r="B3701" s="1"/>
      <c r="E3701" s="1"/>
      <c r="F3701" s="1"/>
      <c r="I3701" s="1"/>
      <c r="L3701" s="1"/>
    </row>
    <row r="3702" spans="2:12">
      <c r="B3702" s="1"/>
      <c r="E3702" s="1"/>
      <c r="F3702" s="1"/>
      <c r="I3702" s="1"/>
      <c r="L3702" s="1"/>
    </row>
    <row r="3703" spans="2:12">
      <c r="B3703" s="1"/>
      <c r="E3703" s="1"/>
      <c r="F3703" s="1"/>
      <c r="I3703" s="1"/>
      <c r="L3703" s="1"/>
    </row>
    <row r="3704" spans="2:12">
      <c r="B3704" s="1"/>
      <c r="E3704" s="1"/>
      <c r="F3704" s="1"/>
      <c r="I3704" s="1"/>
      <c r="L3704" s="1"/>
    </row>
    <row r="3705" spans="2:12">
      <c r="B3705" s="1"/>
      <c r="E3705" s="1"/>
      <c r="F3705" s="1"/>
      <c r="I3705" s="1"/>
      <c r="L3705" s="1"/>
    </row>
    <row r="3706" spans="2:12">
      <c r="B3706" s="1"/>
      <c r="E3706" s="1"/>
      <c r="F3706" s="1"/>
      <c r="I3706" s="1"/>
      <c r="L3706" s="1"/>
    </row>
    <row r="3707" spans="2:12">
      <c r="B3707" s="1"/>
      <c r="E3707" s="1"/>
      <c r="F3707" s="1"/>
      <c r="I3707" s="1"/>
      <c r="L3707" s="1"/>
    </row>
    <row r="3708" spans="2:12">
      <c r="B3708" s="1"/>
      <c r="E3708" s="1"/>
      <c r="F3708" s="1"/>
      <c r="I3708" s="1"/>
      <c r="L3708" s="1"/>
    </row>
    <row r="3709" spans="2:12">
      <c r="B3709" s="1"/>
      <c r="E3709" s="1"/>
      <c r="F3709" s="1"/>
      <c r="I3709" s="1"/>
      <c r="L3709" s="1"/>
    </row>
    <row r="3710" spans="2:12">
      <c r="B3710" s="1"/>
      <c r="E3710" s="1"/>
      <c r="F3710" s="1"/>
      <c r="I3710" s="1"/>
      <c r="L3710" s="1"/>
    </row>
    <row r="3711" spans="2:12">
      <c r="B3711" s="1"/>
      <c r="E3711" s="1"/>
      <c r="F3711" s="1"/>
      <c r="I3711" s="1"/>
      <c r="L3711" s="1"/>
    </row>
    <row r="3712" spans="2:12">
      <c r="B3712" s="1"/>
      <c r="E3712" s="1"/>
      <c r="F3712" s="1"/>
      <c r="I3712" s="1"/>
      <c r="L3712" s="1"/>
    </row>
    <row r="3713" spans="2:12">
      <c r="B3713" s="1"/>
      <c r="E3713" s="1"/>
      <c r="F3713" s="1"/>
      <c r="I3713" s="1"/>
      <c r="L3713" s="1"/>
    </row>
    <row r="3714" spans="2:12">
      <c r="B3714" s="1"/>
      <c r="E3714" s="1"/>
      <c r="F3714" s="1"/>
      <c r="I3714" s="1"/>
      <c r="L3714" s="1"/>
    </row>
    <row r="3715" spans="2:12">
      <c r="B3715" s="1"/>
      <c r="E3715" s="1"/>
      <c r="F3715" s="1"/>
      <c r="I3715" s="1"/>
      <c r="L3715" s="1"/>
    </row>
    <row r="3716" spans="2:12">
      <c r="B3716" s="1"/>
      <c r="E3716" s="1"/>
      <c r="F3716" s="1"/>
      <c r="I3716" s="1"/>
      <c r="L3716" s="1"/>
    </row>
    <row r="3717" spans="2:12">
      <c r="B3717" s="1"/>
      <c r="E3717" s="1"/>
      <c r="F3717" s="1"/>
      <c r="I3717" s="1"/>
      <c r="L3717" s="1"/>
    </row>
    <row r="3718" spans="2:12">
      <c r="B3718" s="1"/>
      <c r="E3718" s="1"/>
      <c r="F3718" s="1"/>
      <c r="I3718" s="1"/>
      <c r="L3718" s="1"/>
    </row>
    <row r="3719" spans="2:12">
      <c r="B3719" s="1"/>
      <c r="E3719" s="1"/>
      <c r="F3719" s="1"/>
      <c r="I3719" s="1"/>
      <c r="L3719" s="1"/>
    </row>
    <row r="3720" spans="2:12">
      <c r="B3720" s="1"/>
      <c r="E3720" s="1"/>
      <c r="F3720" s="1"/>
      <c r="I3720" s="1"/>
      <c r="L3720" s="1"/>
    </row>
    <row r="3721" spans="2:12">
      <c r="B3721" s="1"/>
      <c r="E3721" s="1"/>
      <c r="F3721" s="1"/>
      <c r="I3721" s="1"/>
      <c r="L3721" s="1"/>
    </row>
    <row r="3722" spans="2:12">
      <c r="B3722" s="1"/>
      <c r="E3722" s="1"/>
      <c r="F3722" s="1"/>
      <c r="I3722" s="1"/>
      <c r="L3722" s="1"/>
    </row>
    <row r="3723" spans="2:12">
      <c r="B3723" s="1"/>
      <c r="E3723" s="1"/>
      <c r="F3723" s="1"/>
      <c r="I3723" s="1"/>
      <c r="L3723" s="1"/>
    </row>
    <row r="3724" spans="2:12">
      <c r="B3724" s="1"/>
      <c r="E3724" s="1"/>
      <c r="F3724" s="1"/>
      <c r="I3724" s="1"/>
      <c r="L3724" s="1"/>
    </row>
    <row r="3725" spans="2:12">
      <c r="B3725" s="1"/>
      <c r="E3725" s="1"/>
      <c r="F3725" s="1"/>
      <c r="I3725" s="1"/>
      <c r="L3725" s="1"/>
    </row>
    <row r="3726" spans="2:12">
      <c r="B3726" s="1"/>
      <c r="E3726" s="1"/>
      <c r="F3726" s="1"/>
      <c r="I3726" s="1"/>
      <c r="L3726" s="1"/>
    </row>
    <row r="3727" spans="2:12">
      <c r="B3727" s="1"/>
      <c r="E3727" s="1"/>
      <c r="F3727" s="1"/>
      <c r="I3727" s="1"/>
      <c r="L3727" s="1"/>
    </row>
    <row r="3728" spans="2:12">
      <c r="B3728" s="1"/>
      <c r="E3728" s="1"/>
      <c r="F3728" s="1"/>
      <c r="I3728" s="1"/>
      <c r="L3728" s="1"/>
    </row>
    <row r="3729" spans="2:12">
      <c r="B3729" s="1"/>
      <c r="E3729" s="1"/>
      <c r="F3729" s="1"/>
      <c r="I3729" s="1"/>
      <c r="L3729" s="1"/>
    </row>
    <row r="3730" spans="2:12">
      <c r="B3730" s="1"/>
      <c r="E3730" s="1"/>
      <c r="F3730" s="1"/>
      <c r="I3730" s="1"/>
      <c r="L3730" s="1"/>
    </row>
    <row r="3731" spans="2:12">
      <c r="B3731" s="1"/>
      <c r="E3731" s="1"/>
      <c r="F3731" s="1"/>
      <c r="I3731" s="1"/>
      <c r="L3731" s="1"/>
    </row>
    <row r="3732" spans="2:12">
      <c r="B3732" s="1"/>
      <c r="E3732" s="1"/>
      <c r="F3732" s="1"/>
      <c r="I3732" s="1"/>
      <c r="L3732" s="1"/>
    </row>
    <row r="3733" spans="2:12">
      <c r="B3733" s="1"/>
      <c r="E3733" s="1"/>
      <c r="F3733" s="1"/>
      <c r="I3733" s="1"/>
      <c r="L3733" s="1"/>
    </row>
    <row r="3734" spans="2:12">
      <c r="B3734" s="1"/>
      <c r="E3734" s="1"/>
      <c r="F3734" s="1"/>
      <c r="I3734" s="1"/>
      <c r="L3734" s="1"/>
    </row>
    <row r="3735" spans="2:12">
      <c r="B3735" s="1"/>
      <c r="E3735" s="1"/>
      <c r="F3735" s="1"/>
      <c r="I3735" s="1"/>
      <c r="L3735" s="1"/>
    </row>
    <row r="3736" spans="2:12">
      <c r="B3736" s="1"/>
      <c r="E3736" s="1"/>
      <c r="F3736" s="1"/>
      <c r="I3736" s="1"/>
      <c r="L3736" s="1"/>
    </row>
    <row r="3737" spans="2:12">
      <c r="B3737" s="1"/>
      <c r="E3737" s="1"/>
      <c r="F3737" s="1"/>
      <c r="I3737" s="1"/>
      <c r="L3737" s="1"/>
    </row>
    <row r="3738" spans="2:12">
      <c r="B3738" s="1"/>
      <c r="E3738" s="1"/>
      <c r="F3738" s="1"/>
      <c r="I3738" s="1"/>
      <c r="L3738" s="1"/>
    </row>
    <row r="3739" spans="2:12">
      <c r="B3739" s="1"/>
      <c r="E3739" s="1"/>
      <c r="F3739" s="1"/>
      <c r="I3739" s="1"/>
      <c r="L3739" s="1"/>
    </row>
    <row r="3740" spans="2:12">
      <c r="B3740" s="1"/>
      <c r="E3740" s="1"/>
      <c r="F3740" s="1"/>
      <c r="I3740" s="1"/>
      <c r="L3740" s="1"/>
    </row>
    <row r="3741" spans="2:12">
      <c r="B3741" s="1"/>
      <c r="E3741" s="1"/>
      <c r="F3741" s="1"/>
      <c r="I3741" s="1"/>
      <c r="L3741" s="1"/>
    </row>
    <row r="3742" spans="2:12">
      <c r="B3742" s="1"/>
      <c r="E3742" s="1"/>
      <c r="F3742" s="1"/>
      <c r="I3742" s="1"/>
      <c r="L3742" s="1"/>
    </row>
    <row r="3743" spans="2:12">
      <c r="B3743" s="1"/>
      <c r="E3743" s="1"/>
      <c r="F3743" s="1"/>
      <c r="I3743" s="1"/>
      <c r="L3743" s="1"/>
    </row>
    <row r="3744" spans="2:12">
      <c r="B3744" s="1"/>
      <c r="E3744" s="1"/>
      <c r="F3744" s="1"/>
      <c r="I3744" s="1"/>
      <c r="L3744" s="1"/>
    </row>
    <row r="3745" spans="2:12">
      <c r="B3745" s="1"/>
      <c r="E3745" s="1"/>
      <c r="F3745" s="1"/>
      <c r="I3745" s="1"/>
      <c r="L3745" s="1"/>
    </row>
    <row r="3746" spans="2:12">
      <c r="B3746" s="1"/>
      <c r="E3746" s="1"/>
      <c r="F3746" s="1"/>
      <c r="I3746" s="1"/>
      <c r="L3746" s="1"/>
    </row>
    <row r="3747" spans="2:12">
      <c r="B3747" s="1"/>
      <c r="E3747" s="1"/>
      <c r="F3747" s="1"/>
      <c r="I3747" s="1"/>
      <c r="L3747" s="1"/>
    </row>
    <row r="3748" spans="2:12">
      <c r="B3748" s="1"/>
      <c r="E3748" s="1"/>
      <c r="F3748" s="1"/>
      <c r="I3748" s="1"/>
      <c r="L3748" s="1"/>
    </row>
    <row r="3749" spans="2:12">
      <c r="B3749" s="1"/>
      <c r="E3749" s="1"/>
      <c r="F3749" s="1"/>
      <c r="I3749" s="1"/>
      <c r="L3749" s="1"/>
    </row>
    <row r="3750" spans="2:12">
      <c r="B3750" s="1"/>
      <c r="E3750" s="1"/>
      <c r="F3750" s="1"/>
      <c r="I3750" s="1"/>
      <c r="L3750" s="1"/>
    </row>
    <row r="3751" spans="2:12">
      <c r="B3751" s="1"/>
      <c r="E3751" s="1"/>
      <c r="F3751" s="1"/>
      <c r="I3751" s="1"/>
      <c r="L3751" s="1"/>
    </row>
    <row r="3752" spans="2:12">
      <c r="B3752" s="1"/>
      <c r="E3752" s="1"/>
      <c r="F3752" s="1"/>
      <c r="I3752" s="1"/>
      <c r="L3752" s="1"/>
    </row>
    <row r="3753" spans="2:12">
      <c r="B3753" s="1"/>
      <c r="E3753" s="1"/>
      <c r="F3753" s="1"/>
      <c r="I3753" s="1"/>
      <c r="L3753" s="1"/>
    </row>
    <row r="3754" spans="2:12">
      <c r="B3754" s="1"/>
      <c r="E3754" s="1"/>
      <c r="F3754" s="1"/>
      <c r="I3754" s="1"/>
      <c r="L3754" s="1"/>
    </row>
    <row r="3755" spans="2:12">
      <c r="B3755" s="1"/>
      <c r="E3755" s="1"/>
      <c r="F3755" s="1"/>
      <c r="I3755" s="1"/>
      <c r="L3755" s="1"/>
    </row>
    <row r="3756" spans="2:12">
      <c r="B3756" s="1"/>
      <c r="E3756" s="1"/>
      <c r="F3756" s="1"/>
      <c r="I3756" s="1"/>
      <c r="L3756" s="1"/>
    </row>
    <row r="3757" spans="2:12">
      <c r="B3757" s="1"/>
      <c r="E3757" s="1"/>
      <c r="F3757" s="1"/>
      <c r="I3757" s="1"/>
      <c r="L3757" s="1"/>
    </row>
    <row r="3758" spans="2:12">
      <c r="B3758" s="1"/>
      <c r="E3758" s="1"/>
      <c r="F3758" s="1"/>
      <c r="I3758" s="1"/>
      <c r="L3758" s="1"/>
    </row>
    <row r="3759" spans="2:12">
      <c r="B3759" s="1"/>
      <c r="E3759" s="1"/>
      <c r="F3759" s="1"/>
      <c r="I3759" s="1"/>
      <c r="L3759" s="1"/>
    </row>
    <row r="3760" spans="2:12">
      <c r="B3760" s="1"/>
      <c r="E3760" s="1"/>
      <c r="F3760" s="1"/>
      <c r="I3760" s="1"/>
      <c r="L3760" s="1"/>
    </row>
    <row r="3761" spans="2:12">
      <c r="B3761" s="1"/>
      <c r="E3761" s="1"/>
      <c r="F3761" s="1"/>
      <c r="I3761" s="1"/>
      <c r="L3761" s="1"/>
    </row>
    <row r="3762" spans="2:12">
      <c r="B3762" s="1"/>
      <c r="E3762" s="1"/>
      <c r="F3762" s="1"/>
      <c r="I3762" s="1"/>
      <c r="L3762" s="1"/>
    </row>
    <row r="3763" spans="2:12">
      <c r="B3763" s="1"/>
      <c r="E3763" s="1"/>
      <c r="F3763" s="1"/>
      <c r="I3763" s="1"/>
      <c r="L3763" s="1"/>
    </row>
    <row r="3764" spans="2:12">
      <c r="B3764" s="1"/>
      <c r="E3764" s="1"/>
      <c r="F3764" s="1"/>
      <c r="I3764" s="1"/>
      <c r="L3764" s="1"/>
    </row>
    <row r="3765" spans="2:12">
      <c r="B3765" s="1"/>
      <c r="E3765" s="1"/>
      <c r="F3765" s="1"/>
      <c r="I3765" s="1"/>
      <c r="L3765" s="1"/>
    </row>
    <row r="3766" spans="2:12">
      <c r="B3766" s="1"/>
      <c r="E3766" s="1"/>
      <c r="F3766" s="1"/>
      <c r="I3766" s="1"/>
      <c r="L3766" s="1"/>
    </row>
    <row r="3767" spans="2:12">
      <c r="B3767" s="1"/>
      <c r="E3767" s="1"/>
      <c r="F3767" s="1"/>
      <c r="I3767" s="1"/>
      <c r="L3767" s="1"/>
    </row>
    <row r="3768" spans="2:12">
      <c r="B3768" s="1"/>
      <c r="E3768" s="1"/>
      <c r="F3768" s="1"/>
      <c r="I3768" s="1"/>
      <c r="L3768" s="1"/>
    </row>
    <row r="3769" spans="2:12">
      <c r="B3769" s="1"/>
      <c r="E3769" s="1"/>
      <c r="F3769" s="1"/>
      <c r="I3769" s="1"/>
      <c r="L3769" s="1"/>
    </row>
    <row r="3770" spans="2:12">
      <c r="B3770" s="1"/>
      <c r="E3770" s="1"/>
      <c r="F3770" s="1"/>
      <c r="I3770" s="1"/>
      <c r="L3770" s="1"/>
    </row>
    <row r="3771" spans="2:12">
      <c r="B3771" s="1"/>
      <c r="E3771" s="1"/>
      <c r="F3771" s="1"/>
      <c r="I3771" s="1"/>
      <c r="L3771" s="1"/>
    </row>
    <row r="3772" spans="2:12">
      <c r="B3772" s="1"/>
      <c r="E3772" s="1"/>
      <c r="F3772" s="1"/>
      <c r="I3772" s="1"/>
      <c r="L3772" s="1"/>
    </row>
    <row r="3773" spans="2:12">
      <c r="B3773" s="1"/>
      <c r="E3773" s="1"/>
      <c r="F3773" s="1"/>
      <c r="I3773" s="1"/>
      <c r="L3773" s="1"/>
    </row>
    <row r="3774" spans="2:12">
      <c r="B3774" s="1"/>
      <c r="E3774" s="1"/>
      <c r="F3774" s="1"/>
      <c r="I3774" s="1"/>
      <c r="L3774" s="1"/>
    </row>
    <row r="3775" spans="2:12">
      <c r="B3775" s="1"/>
      <c r="E3775" s="1"/>
      <c r="F3775" s="1"/>
      <c r="I3775" s="1"/>
      <c r="L3775" s="1"/>
    </row>
    <row r="3776" spans="2:12">
      <c r="B3776" s="1"/>
      <c r="E3776" s="1"/>
      <c r="F3776" s="1"/>
      <c r="I3776" s="1"/>
      <c r="L3776" s="1"/>
    </row>
    <row r="3777" spans="2:12">
      <c r="B3777" s="1"/>
      <c r="E3777" s="1"/>
      <c r="F3777" s="1"/>
      <c r="I3777" s="1"/>
      <c r="L3777" s="1"/>
    </row>
    <row r="3778" spans="2:12">
      <c r="B3778" s="1"/>
      <c r="E3778" s="1"/>
      <c r="F3778" s="1"/>
      <c r="I3778" s="1"/>
      <c r="L3778" s="1"/>
    </row>
    <row r="3779" spans="2:12">
      <c r="B3779" s="1"/>
      <c r="E3779" s="1"/>
      <c r="F3779" s="1"/>
      <c r="I3779" s="1"/>
      <c r="L3779" s="1"/>
    </row>
    <row r="3780" spans="2:12">
      <c r="B3780" s="1"/>
      <c r="E3780" s="1"/>
      <c r="F3780" s="1"/>
      <c r="I3780" s="1"/>
      <c r="L3780" s="1"/>
    </row>
    <row r="3781" spans="2:12">
      <c r="B3781" s="1"/>
      <c r="E3781" s="1"/>
      <c r="F3781" s="1"/>
      <c r="I3781" s="1"/>
      <c r="L3781" s="1"/>
    </row>
    <row r="3782" spans="2:12">
      <c r="B3782" s="1"/>
      <c r="E3782" s="1"/>
      <c r="F3782" s="1"/>
      <c r="I3782" s="1"/>
      <c r="L3782" s="1"/>
    </row>
    <row r="3783" spans="2:12">
      <c r="B3783" s="1"/>
      <c r="E3783" s="1"/>
      <c r="F3783" s="1"/>
      <c r="I3783" s="1"/>
      <c r="L3783" s="1"/>
    </row>
    <row r="3784" spans="2:12">
      <c r="B3784" s="1"/>
      <c r="E3784" s="1"/>
      <c r="F3784" s="1"/>
      <c r="I3784" s="1"/>
      <c r="L3784" s="1"/>
    </row>
    <row r="3785" spans="2:12">
      <c r="B3785" s="1"/>
      <c r="E3785" s="1"/>
      <c r="F3785" s="1"/>
      <c r="I3785" s="1"/>
      <c r="L3785" s="1"/>
    </row>
    <row r="3786" spans="2:12">
      <c r="B3786" s="1"/>
      <c r="E3786" s="1"/>
      <c r="F3786" s="1"/>
      <c r="I3786" s="1"/>
      <c r="L3786" s="1"/>
    </row>
    <row r="3787" spans="2:12">
      <c r="B3787" s="1"/>
      <c r="E3787" s="1"/>
      <c r="F3787" s="1"/>
      <c r="I3787" s="1"/>
      <c r="L3787" s="1"/>
    </row>
    <row r="3788" spans="2:12">
      <c r="B3788" s="1"/>
      <c r="E3788" s="1"/>
      <c r="F3788" s="1"/>
      <c r="I3788" s="1"/>
      <c r="L3788" s="1"/>
    </row>
    <row r="3789" spans="2:12">
      <c r="B3789" s="1"/>
      <c r="E3789" s="1"/>
      <c r="F3789" s="1"/>
      <c r="I3789" s="1"/>
      <c r="L3789" s="1"/>
    </row>
    <row r="3790" spans="2:12">
      <c r="B3790" s="1"/>
      <c r="E3790" s="1"/>
      <c r="F3790" s="1"/>
      <c r="I3790" s="1"/>
      <c r="L3790" s="1"/>
    </row>
    <row r="3791" spans="2:12">
      <c r="B3791" s="1"/>
      <c r="E3791" s="1"/>
      <c r="F3791" s="1"/>
      <c r="I3791" s="1"/>
      <c r="L3791" s="1"/>
    </row>
    <row r="3792" spans="2:12">
      <c r="B3792" s="1"/>
      <c r="E3792" s="1"/>
      <c r="F3792" s="1"/>
      <c r="I3792" s="1"/>
      <c r="L3792" s="1"/>
    </row>
    <row r="3793" spans="2:12">
      <c r="B3793" s="1"/>
      <c r="E3793" s="1"/>
      <c r="F3793" s="1"/>
      <c r="I3793" s="1"/>
      <c r="L3793" s="1"/>
    </row>
    <row r="3794" spans="2:12">
      <c r="B3794" s="1"/>
      <c r="E3794" s="1"/>
      <c r="F3794" s="1"/>
      <c r="I3794" s="1"/>
      <c r="L3794" s="1"/>
    </row>
    <row r="3795" spans="2:12">
      <c r="B3795" s="1"/>
      <c r="E3795" s="1"/>
      <c r="F3795" s="1"/>
      <c r="I3795" s="1"/>
      <c r="L3795" s="1"/>
    </row>
    <row r="3796" spans="2:12">
      <c r="B3796" s="1"/>
      <c r="E3796" s="1"/>
      <c r="F3796" s="1"/>
      <c r="I3796" s="1"/>
      <c r="L3796" s="1"/>
    </row>
    <row r="3797" spans="2:12">
      <c r="B3797" s="1"/>
      <c r="E3797" s="1"/>
      <c r="F3797" s="1"/>
      <c r="I3797" s="1"/>
      <c r="L3797" s="1"/>
    </row>
    <row r="3798" spans="2:12">
      <c r="B3798" s="1"/>
      <c r="E3798" s="1"/>
      <c r="F3798" s="1"/>
      <c r="I3798" s="1"/>
      <c r="L3798" s="1"/>
    </row>
    <row r="3799" spans="2:12">
      <c r="B3799" s="1"/>
      <c r="E3799" s="1"/>
      <c r="F3799" s="1"/>
      <c r="I3799" s="1"/>
      <c r="L3799" s="1"/>
    </row>
    <row r="3800" spans="2:12">
      <c r="B3800" s="1"/>
      <c r="E3800" s="1"/>
      <c r="F3800" s="1"/>
      <c r="I3800" s="1"/>
      <c r="L3800" s="1"/>
    </row>
    <row r="3801" spans="2:12">
      <c r="B3801" s="1"/>
      <c r="E3801" s="1"/>
      <c r="F3801" s="1"/>
      <c r="I3801" s="1"/>
      <c r="L3801" s="1"/>
    </row>
    <row r="3802" spans="2:12">
      <c r="B3802" s="1"/>
      <c r="E3802" s="1"/>
      <c r="F3802" s="1"/>
      <c r="I3802" s="1"/>
      <c r="L3802" s="1"/>
    </row>
    <row r="3803" spans="2:12">
      <c r="B3803" s="1"/>
      <c r="E3803" s="1"/>
      <c r="F3803" s="1"/>
      <c r="I3803" s="1"/>
      <c r="L3803" s="1"/>
    </row>
    <row r="3804" spans="2:12">
      <c r="B3804" s="1"/>
      <c r="E3804" s="1"/>
      <c r="F3804" s="1"/>
      <c r="I3804" s="1"/>
      <c r="L3804" s="1"/>
    </row>
    <row r="3805" spans="2:12">
      <c r="B3805" s="1"/>
      <c r="E3805" s="1"/>
      <c r="F3805" s="1"/>
      <c r="I3805" s="1"/>
      <c r="L3805" s="1"/>
    </row>
    <row r="3806" spans="2:12">
      <c r="B3806" s="1"/>
      <c r="E3806" s="1"/>
      <c r="F3806" s="1"/>
      <c r="I3806" s="1"/>
      <c r="L3806" s="1"/>
    </row>
    <row r="3807" spans="2:12">
      <c r="B3807" s="1"/>
      <c r="E3807" s="1"/>
      <c r="F3807" s="1"/>
      <c r="I3807" s="1"/>
      <c r="L3807" s="1"/>
    </row>
    <row r="3808" spans="2:12">
      <c r="B3808" s="1"/>
      <c r="E3808" s="1"/>
      <c r="F3808" s="1"/>
      <c r="I3808" s="1"/>
      <c r="L3808" s="1"/>
    </row>
    <row r="3809" spans="2:12">
      <c r="B3809" s="1"/>
      <c r="E3809" s="1"/>
      <c r="F3809" s="1"/>
      <c r="I3809" s="1"/>
      <c r="L3809" s="1"/>
    </row>
    <row r="3810" spans="2:12">
      <c r="B3810" s="1"/>
      <c r="E3810" s="1"/>
      <c r="F3810" s="1"/>
      <c r="I3810" s="1"/>
      <c r="L3810" s="1"/>
    </row>
    <row r="3811" spans="2:12">
      <c r="B3811" s="1"/>
      <c r="E3811" s="1"/>
      <c r="F3811" s="1"/>
      <c r="I3811" s="1"/>
      <c r="L3811" s="1"/>
    </row>
    <row r="3812" spans="2:12">
      <c r="B3812" s="1"/>
      <c r="E3812" s="1"/>
      <c r="F3812" s="1"/>
      <c r="I3812" s="1"/>
      <c r="L3812" s="1"/>
    </row>
    <row r="3813" spans="2:12">
      <c r="B3813" s="1"/>
      <c r="E3813" s="1"/>
      <c r="F3813" s="1"/>
      <c r="I3813" s="1"/>
      <c r="L3813" s="1"/>
    </row>
    <row r="3814" spans="2:12">
      <c r="B3814" s="1"/>
      <c r="E3814" s="1"/>
      <c r="F3814" s="1"/>
      <c r="I3814" s="1"/>
      <c r="L3814" s="1"/>
    </row>
    <row r="3815" spans="2:12">
      <c r="B3815" s="1"/>
      <c r="E3815" s="1"/>
      <c r="F3815" s="1"/>
      <c r="I3815" s="1"/>
      <c r="L3815" s="1"/>
    </row>
    <row r="3816" spans="2:12">
      <c r="B3816" s="1"/>
      <c r="E3816" s="1"/>
      <c r="F3816" s="1"/>
      <c r="I3816" s="1"/>
      <c r="L3816" s="1"/>
    </row>
    <row r="3817" spans="2:12">
      <c r="B3817" s="1"/>
      <c r="E3817" s="1"/>
      <c r="F3817" s="1"/>
      <c r="I3817" s="1"/>
      <c r="L3817" s="1"/>
    </row>
    <row r="3818" spans="2:12">
      <c r="B3818" s="1"/>
      <c r="E3818" s="1"/>
      <c r="F3818" s="1"/>
      <c r="I3818" s="1"/>
      <c r="L3818" s="1"/>
    </row>
    <row r="3819" spans="2:12">
      <c r="B3819" s="1"/>
      <c r="E3819" s="1"/>
      <c r="F3819" s="1"/>
      <c r="I3819" s="1"/>
      <c r="L3819" s="1"/>
    </row>
    <row r="3820" spans="2:12">
      <c r="B3820" s="1"/>
      <c r="E3820" s="1"/>
      <c r="F3820" s="1"/>
      <c r="I3820" s="1"/>
      <c r="L3820" s="1"/>
    </row>
    <row r="3821" spans="2:12">
      <c r="B3821" s="1"/>
      <c r="E3821" s="1"/>
      <c r="F3821" s="1"/>
      <c r="I3821" s="1"/>
      <c r="L3821" s="1"/>
    </row>
    <row r="3822" spans="2:12">
      <c r="B3822" s="1"/>
      <c r="E3822" s="1"/>
      <c r="F3822" s="1"/>
      <c r="I3822" s="1"/>
      <c r="L3822" s="1"/>
    </row>
    <row r="3823" spans="2:12">
      <c r="B3823" s="1"/>
      <c r="E3823" s="1"/>
      <c r="F3823" s="1"/>
      <c r="I3823" s="1"/>
      <c r="L3823" s="1"/>
    </row>
    <row r="3824" spans="2:12">
      <c r="B3824" s="1"/>
      <c r="E3824" s="1"/>
      <c r="F3824" s="1"/>
      <c r="I3824" s="1"/>
      <c r="L3824" s="1"/>
    </row>
    <row r="3825" spans="2:12">
      <c r="B3825" s="1"/>
      <c r="E3825" s="1"/>
      <c r="F3825" s="1"/>
      <c r="I3825" s="1"/>
      <c r="L3825" s="1"/>
    </row>
    <row r="3826" spans="2:12">
      <c r="B3826" s="1"/>
      <c r="E3826" s="1"/>
      <c r="F3826" s="1"/>
      <c r="I3826" s="1"/>
      <c r="L3826" s="1"/>
    </row>
    <row r="3827" spans="2:12">
      <c r="B3827" s="1"/>
      <c r="E3827" s="1"/>
      <c r="F3827" s="1"/>
      <c r="I3827" s="1"/>
      <c r="L3827" s="1"/>
    </row>
    <row r="3828" spans="2:12">
      <c r="B3828" s="1"/>
      <c r="E3828" s="1"/>
      <c r="F3828" s="1"/>
      <c r="I3828" s="1"/>
      <c r="L3828" s="1"/>
    </row>
    <row r="3829" spans="2:12">
      <c r="B3829" s="1"/>
      <c r="E3829" s="1"/>
      <c r="F3829" s="1"/>
      <c r="I3829" s="1"/>
      <c r="L3829" s="1"/>
    </row>
    <row r="3830" spans="2:12">
      <c r="B3830" s="1"/>
      <c r="E3830" s="1"/>
      <c r="F3830" s="1"/>
      <c r="I3830" s="1"/>
      <c r="L3830" s="1"/>
    </row>
    <row r="3831" spans="2:12">
      <c r="B3831" s="1"/>
      <c r="E3831" s="1"/>
      <c r="F3831" s="1"/>
      <c r="I3831" s="1"/>
      <c r="L3831" s="1"/>
    </row>
    <row r="3832" spans="2:12">
      <c r="B3832" s="1"/>
      <c r="E3832" s="1"/>
      <c r="F3832" s="1"/>
      <c r="I3832" s="1"/>
      <c r="L3832" s="1"/>
    </row>
    <row r="3833" spans="2:12">
      <c r="B3833" s="1"/>
      <c r="E3833" s="1"/>
      <c r="F3833" s="1"/>
      <c r="I3833" s="1"/>
      <c r="L3833" s="1"/>
    </row>
    <row r="3834" spans="2:12">
      <c r="B3834" s="1"/>
      <c r="E3834" s="1"/>
      <c r="F3834" s="1"/>
      <c r="I3834" s="1"/>
      <c r="L3834" s="1"/>
    </row>
    <row r="3835" spans="2:12">
      <c r="B3835" s="1"/>
      <c r="E3835" s="1"/>
      <c r="F3835" s="1"/>
      <c r="I3835" s="1"/>
      <c r="L3835" s="1"/>
    </row>
    <row r="3836" spans="2:12">
      <c r="B3836" s="1"/>
      <c r="E3836" s="1"/>
      <c r="F3836" s="1"/>
      <c r="I3836" s="1"/>
      <c r="L3836" s="1"/>
    </row>
    <row r="3837" spans="2:12">
      <c r="B3837" s="1"/>
      <c r="E3837" s="1"/>
      <c r="F3837" s="1"/>
      <c r="I3837" s="1"/>
      <c r="L3837" s="1"/>
    </row>
    <row r="3838" spans="2:12">
      <c r="B3838" s="1"/>
      <c r="E3838" s="1"/>
      <c r="F3838" s="1"/>
      <c r="I3838" s="1"/>
      <c r="L3838" s="1"/>
    </row>
    <row r="3839" spans="2:12">
      <c r="B3839" s="1"/>
      <c r="E3839" s="1"/>
      <c r="F3839" s="1"/>
      <c r="I3839" s="1"/>
      <c r="L3839" s="1"/>
    </row>
    <row r="3840" spans="2:12">
      <c r="B3840" s="1"/>
      <c r="E3840" s="1"/>
      <c r="F3840" s="1"/>
      <c r="I3840" s="1"/>
      <c r="L3840" s="1"/>
    </row>
    <row r="3841" spans="2:12">
      <c r="B3841" s="1"/>
      <c r="E3841" s="1"/>
      <c r="F3841" s="1"/>
      <c r="I3841" s="1"/>
      <c r="L3841" s="1"/>
    </row>
    <row r="3842" spans="2:12">
      <c r="B3842" s="1"/>
      <c r="E3842" s="1"/>
      <c r="F3842" s="1"/>
      <c r="I3842" s="1"/>
      <c r="L3842" s="1"/>
    </row>
    <row r="3843" spans="2:12">
      <c r="B3843" s="1"/>
      <c r="E3843" s="1"/>
      <c r="F3843" s="1"/>
      <c r="I3843" s="1"/>
      <c r="L3843" s="1"/>
    </row>
    <row r="3844" spans="2:12">
      <c r="B3844" s="1"/>
      <c r="E3844" s="1"/>
      <c r="F3844" s="1"/>
      <c r="I3844" s="1"/>
      <c r="L3844" s="1"/>
    </row>
    <row r="3845" spans="2:12">
      <c r="B3845" s="1"/>
      <c r="E3845" s="1"/>
      <c r="F3845" s="1"/>
      <c r="I3845" s="1"/>
      <c r="L3845" s="1"/>
    </row>
    <row r="3846" spans="2:12">
      <c r="B3846" s="1"/>
      <c r="E3846" s="1"/>
      <c r="F3846" s="1"/>
      <c r="I3846" s="1"/>
      <c r="L3846" s="1"/>
    </row>
    <row r="3847" spans="2:12">
      <c r="B3847" s="1"/>
      <c r="E3847" s="1"/>
      <c r="F3847" s="1"/>
      <c r="I3847" s="1"/>
      <c r="L3847" s="1"/>
    </row>
    <row r="3848" spans="2:12">
      <c r="B3848" s="1"/>
      <c r="E3848" s="1"/>
      <c r="F3848" s="1"/>
      <c r="I3848" s="1"/>
      <c r="L3848" s="1"/>
    </row>
    <row r="3849" spans="2:12">
      <c r="B3849" s="1"/>
      <c r="E3849" s="1"/>
      <c r="F3849" s="1"/>
      <c r="I3849" s="1"/>
      <c r="L3849" s="1"/>
    </row>
    <row r="3850" spans="2:12">
      <c r="B3850" s="1"/>
      <c r="E3850" s="1"/>
      <c r="F3850" s="1"/>
      <c r="I3850" s="1"/>
      <c r="L3850" s="1"/>
    </row>
    <row r="3851" spans="2:12">
      <c r="B3851" s="1"/>
      <c r="E3851" s="1"/>
      <c r="F3851" s="1"/>
      <c r="I3851" s="1"/>
      <c r="L3851" s="1"/>
    </row>
    <row r="3852" spans="2:12">
      <c r="B3852" s="1"/>
      <c r="E3852" s="1"/>
      <c r="F3852" s="1"/>
      <c r="I3852" s="1"/>
      <c r="L3852" s="1"/>
    </row>
    <row r="3853" spans="2:12">
      <c r="B3853" s="1"/>
      <c r="E3853" s="1"/>
      <c r="F3853" s="1"/>
      <c r="I3853" s="1"/>
      <c r="L3853" s="1"/>
    </row>
    <row r="3854" spans="2:12">
      <c r="B3854" s="1"/>
      <c r="E3854" s="1"/>
      <c r="F3854" s="1"/>
      <c r="I3854" s="1"/>
      <c r="L3854" s="1"/>
    </row>
    <row r="3855" spans="2:12">
      <c r="B3855" s="1"/>
      <c r="E3855" s="1"/>
      <c r="F3855" s="1"/>
      <c r="I3855" s="1"/>
      <c r="L3855" s="1"/>
    </row>
    <row r="3856" spans="2:12">
      <c r="B3856" s="1"/>
      <c r="E3856" s="1"/>
      <c r="F3856" s="1"/>
      <c r="I3856" s="1"/>
      <c r="L3856" s="1"/>
    </row>
    <row r="3857" spans="2:12">
      <c r="B3857" s="1"/>
      <c r="E3857" s="1"/>
      <c r="F3857" s="1"/>
      <c r="I3857" s="1"/>
      <c r="L3857" s="1"/>
    </row>
    <row r="3858" spans="2:12">
      <c r="B3858" s="1"/>
      <c r="E3858" s="1"/>
      <c r="F3858" s="1"/>
      <c r="I3858" s="1"/>
      <c r="L3858" s="1"/>
    </row>
    <row r="3859" spans="2:12">
      <c r="B3859" s="1"/>
      <c r="E3859" s="1"/>
      <c r="F3859" s="1"/>
      <c r="I3859" s="1"/>
      <c r="L3859" s="1"/>
    </row>
    <row r="3860" spans="2:12">
      <c r="B3860" s="1"/>
      <c r="E3860" s="1"/>
      <c r="F3860" s="1"/>
      <c r="I3860" s="1"/>
      <c r="L3860" s="1"/>
    </row>
    <row r="3861" spans="2:12">
      <c r="B3861" s="1"/>
      <c r="E3861" s="1"/>
      <c r="F3861" s="1"/>
      <c r="I3861" s="1"/>
      <c r="L3861" s="1"/>
    </row>
    <row r="3862" spans="2:12">
      <c r="B3862" s="1"/>
      <c r="E3862" s="1"/>
      <c r="F3862" s="1"/>
      <c r="I3862" s="1"/>
      <c r="L3862" s="1"/>
    </row>
    <row r="3863" spans="2:12">
      <c r="B3863" s="1"/>
      <c r="E3863" s="1"/>
      <c r="F3863" s="1"/>
      <c r="I3863" s="1"/>
      <c r="L3863" s="1"/>
    </row>
    <row r="3864" spans="2:12">
      <c r="B3864" s="1"/>
      <c r="E3864" s="1"/>
      <c r="F3864" s="1"/>
      <c r="I3864" s="1"/>
      <c r="L3864" s="1"/>
    </row>
    <row r="3865" spans="2:12">
      <c r="B3865" s="1"/>
      <c r="E3865" s="1"/>
      <c r="F3865" s="1"/>
      <c r="I3865" s="1"/>
      <c r="L3865" s="1"/>
    </row>
    <row r="3866" spans="2:12">
      <c r="B3866" s="1"/>
      <c r="E3866" s="1"/>
      <c r="F3866" s="1"/>
      <c r="I3866" s="1"/>
      <c r="L3866" s="1"/>
    </row>
    <row r="3867" spans="2:12">
      <c r="B3867" s="1"/>
      <c r="E3867" s="1"/>
      <c r="F3867" s="1"/>
      <c r="I3867" s="1"/>
      <c r="L3867" s="1"/>
    </row>
    <row r="3868" spans="2:12">
      <c r="B3868" s="1"/>
      <c r="E3868" s="1"/>
      <c r="F3868" s="1"/>
      <c r="I3868" s="1"/>
      <c r="L3868" s="1"/>
    </row>
    <row r="3869" spans="2:12">
      <c r="B3869" s="1"/>
      <c r="E3869" s="1"/>
      <c r="F3869" s="1"/>
      <c r="I3869" s="1"/>
      <c r="L3869" s="1"/>
    </row>
    <row r="3870" spans="2:12">
      <c r="B3870" s="1"/>
      <c r="E3870" s="1"/>
      <c r="F3870" s="1"/>
      <c r="I3870" s="1"/>
      <c r="L3870" s="1"/>
    </row>
    <row r="3871" spans="2:12">
      <c r="B3871" s="1"/>
      <c r="E3871" s="1"/>
      <c r="F3871" s="1"/>
      <c r="I3871" s="1"/>
      <c r="L3871" s="1"/>
    </row>
    <row r="3872" spans="2:12">
      <c r="B3872" s="1"/>
      <c r="E3872" s="1"/>
      <c r="F3872" s="1"/>
      <c r="I3872" s="1"/>
      <c r="L3872" s="1"/>
    </row>
    <row r="3873" spans="2:12">
      <c r="B3873" s="1"/>
      <c r="E3873" s="1"/>
      <c r="F3873" s="1"/>
      <c r="I3873" s="1"/>
      <c r="L3873" s="1"/>
    </row>
    <row r="3874" spans="2:12">
      <c r="B3874" s="1"/>
      <c r="E3874" s="1"/>
      <c r="F3874" s="1"/>
      <c r="I3874" s="1"/>
      <c r="L3874" s="1"/>
    </row>
    <row r="3875" spans="2:12">
      <c r="B3875" s="1"/>
      <c r="E3875" s="1"/>
      <c r="F3875" s="1"/>
      <c r="I3875" s="1"/>
      <c r="L3875" s="1"/>
    </row>
    <row r="3876" spans="2:12">
      <c r="B3876" s="1"/>
      <c r="E3876" s="1"/>
      <c r="F3876" s="1"/>
      <c r="I3876" s="1"/>
      <c r="L3876" s="1"/>
    </row>
    <row r="3877" spans="2:12">
      <c r="B3877" s="1"/>
      <c r="E3877" s="1"/>
      <c r="F3877" s="1"/>
      <c r="I3877" s="1"/>
      <c r="L3877" s="1"/>
    </row>
    <row r="3878" spans="2:12">
      <c r="B3878" s="1"/>
      <c r="E3878" s="1"/>
      <c r="F3878" s="1"/>
      <c r="I3878" s="1"/>
      <c r="L3878" s="1"/>
    </row>
    <row r="3879" spans="2:12">
      <c r="B3879" s="1"/>
      <c r="E3879" s="1"/>
      <c r="F3879" s="1"/>
      <c r="I3879" s="1"/>
      <c r="L3879" s="1"/>
    </row>
    <row r="3880" spans="2:12">
      <c r="B3880" s="1"/>
      <c r="E3880" s="1"/>
      <c r="F3880" s="1"/>
      <c r="I3880" s="1"/>
      <c r="L3880" s="1"/>
    </row>
    <row r="3881" spans="2:12">
      <c r="B3881" s="1"/>
      <c r="E3881" s="1"/>
      <c r="F3881" s="1"/>
      <c r="I3881" s="1"/>
      <c r="L3881" s="1"/>
    </row>
    <row r="3882" spans="2:12">
      <c r="B3882" s="1"/>
      <c r="E3882" s="1"/>
      <c r="F3882" s="1"/>
      <c r="I3882" s="1"/>
      <c r="L3882" s="1"/>
    </row>
    <row r="3883" spans="2:12">
      <c r="B3883" s="1"/>
      <c r="E3883" s="1"/>
      <c r="F3883" s="1"/>
      <c r="I3883" s="1"/>
      <c r="L3883" s="1"/>
    </row>
    <row r="3884" spans="2:12">
      <c r="B3884" s="1"/>
      <c r="E3884" s="1"/>
      <c r="F3884" s="1"/>
      <c r="I3884" s="1"/>
      <c r="L3884" s="1"/>
    </row>
    <row r="3885" spans="2:12">
      <c r="B3885" s="1"/>
      <c r="E3885" s="1"/>
      <c r="F3885" s="1"/>
      <c r="I3885" s="1"/>
      <c r="L3885" s="1"/>
    </row>
    <row r="3886" spans="2:12">
      <c r="B3886" s="1"/>
      <c r="E3886" s="1"/>
      <c r="F3886" s="1"/>
      <c r="I3886" s="1"/>
      <c r="L3886" s="1"/>
    </row>
    <row r="3887" spans="2:12">
      <c r="B3887" s="1"/>
      <c r="E3887" s="1"/>
      <c r="F3887" s="1"/>
      <c r="I3887" s="1"/>
      <c r="L3887" s="1"/>
    </row>
    <row r="3888" spans="2:12">
      <c r="B3888" s="1"/>
      <c r="E3888" s="1"/>
      <c r="F3888" s="1"/>
      <c r="I3888" s="1"/>
      <c r="L3888" s="1"/>
    </row>
    <row r="3889" spans="2:12">
      <c r="B3889" s="1"/>
      <c r="E3889" s="1"/>
      <c r="F3889" s="1"/>
      <c r="I3889" s="1"/>
      <c r="L3889" s="1"/>
    </row>
    <row r="3890" spans="2:12">
      <c r="B3890" s="1"/>
      <c r="E3890" s="1"/>
      <c r="F3890" s="1"/>
      <c r="I3890" s="1"/>
      <c r="L3890" s="1"/>
    </row>
    <row r="3891" spans="2:12">
      <c r="B3891" s="1"/>
      <c r="E3891" s="1"/>
      <c r="F3891" s="1"/>
      <c r="I3891" s="1"/>
      <c r="L3891" s="1"/>
    </row>
    <row r="3892" spans="2:12">
      <c r="B3892" s="1"/>
      <c r="E3892" s="1"/>
      <c r="F3892" s="1"/>
      <c r="I3892" s="1"/>
      <c r="L3892" s="1"/>
    </row>
    <row r="3893" spans="2:12">
      <c r="B3893" s="1"/>
      <c r="E3893" s="1"/>
      <c r="F3893" s="1"/>
      <c r="I3893" s="1"/>
      <c r="L3893" s="1"/>
    </row>
    <row r="3894" spans="2:12">
      <c r="B3894" s="1"/>
      <c r="E3894" s="1"/>
      <c r="F3894" s="1"/>
      <c r="I3894" s="1"/>
      <c r="L3894" s="1"/>
    </row>
    <row r="3895" spans="2:12">
      <c r="B3895" s="1"/>
      <c r="E3895" s="1"/>
      <c r="F3895" s="1"/>
      <c r="I3895" s="1"/>
      <c r="L3895" s="1"/>
    </row>
    <row r="3896" spans="2:12">
      <c r="B3896" s="1"/>
      <c r="E3896" s="1"/>
      <c r="F3896" s="1"/>
      <c r="I3896" s="1"/>
      <c r="L3896" s="1"/>
    </row>
    <row r="3897" spans="2:12">
      <c r="B3897" s="1"/>
      <c r="E3897" s="1"/>
      <c r="F3897" s="1"/>
      <c r="I3897" s="1"/>
      <c r="L3897" s="1"/>
    </row>
    <row r="3898" spans="2:12">
      <c r="B3898" s="1"/>
      <c r="E3898" s="1"/>
      <c r="F3898" s="1"/>
      <c r="I3898" s="1"/>
      <c r="L3898" s="1"/>
    </row>
    <row r="3899" spans="2:12">
      <c r="B3899" s="1"/>
      <c r="E3899" s="1"/>
      <c r="F3899" s="1"/>
      <c r="I3899" s="1"/>
      <c r="L3899" s="1"/>
    </row>
    <row r="3900" spans="2:12">
      <c r="B3900" s="1"/>
      <c r="E3900" s="1"/>
      <c r="F3900" s="1"/>
      <c r="I3900" s="1"/>
      <c r="L3900" s="1"/>
    </row>
    <row r="3901" spans="2:12">
      <c r="B3901" s="1"/>
      <c r="E3901" s="1"/>
      <c r="F3901" s="1"/>
      <c r="I3901" s="1"/>
      <c r="L3901" s="1"/>
    </row>
    <row r="3902" spans="2:12">
      <c r="B3902" s="1"/>
      <c r="E3902" s="1"/>
      <c r="F3902" s="1"/>
      <c r="I3902" s="1"/>
      <c r="L3902" s="1"/>
    </row>
    <row r="3903" spans="2:12">
      <c r="B3903" s="1"/>
      <c r="E3903" s="1"/>
      <c r="F3903" s="1"/>
      <c r="I3903" s="1"/>
      <c r="L3903" s="1"/>
    </row>
    <row r="3904" spans="2:12">
      <c r="B3904" s="1"/>
      <c r="E3904" s="1"/>
      <c r="F3904" s="1"/>
      <c r="I3904" s="1"/>
      <c r="L3904" s="1"/>
    </row>
    <row r="3905" spans="2:12">
      <c r="B3905" s="1"/>
      <c r="E3905" s="1"/>
      <c r="F3905" s="1"/>
      <c r="I3905" s="1"/>
      <c r="L3905" s="1"/>
    </row>
    <row r="3906" spans="2:12">
      <c r="B3906" s="1"/>
      <c r="E3906" s="1"/>
      <c r="F3906" s="1"/>
      <c r="I3906" s="1"/>
      <c r="L3906" s="1"/>
    </row>
    <row r="3907" spans="2:12">
      <c r="B3907" s="1"/>
      <c r="E3907" s="1"/>
      <c r="F3907" s="1"/>
      <c r="I3907" s="1"/>
      <c r="L3907" s="1"/>
    </row>
    <row r="3908" spans="2:12">
      <c r="B3908" s="1"/>
      <c r="E3908" s="1"/>
      <c r="F3908" s="1"/>
      <c r="I3908" s="1"/>
      <c r="L3908" s="1"/>
    </row>
    <row r="3909" spans="2:12">
      <c r="B3909" s="1"/>
      <c r="E3909" s="1"/>
      <c r="F3909" s="1"/>
      <c r="I3909" s="1"/>
      <c r="L3909" s="1"/>
    </row>
    <row r="3910" spans="2:12">
      <c r="B3910" s="1"/>
      <c r="E3910" s="1"/>
      <c r="F3910" s="1"/>
      <c r="I3910" s="1"/>
      <c r="L3910" s="1"/>
    </row>
    <row r="3911" spans="2:12">
      <c r="B3911" s="1"/>
      <c r="E3911" s="1"/>
      <c r="F3911" s="1"/>
      <c r="I3911" s="1"/>
      <c r="L3911" s="1"/>
    </row>
    <row r="3912" spans="2:12">
      <c r="B3912" s="1"/>
      <c r="E3912" s="1"/>
      <c r="F3912" s="1"/>
      <c r="I3912" s="1"/>
      <c r="L3912" s="1"/>
    </row>
    <row r="3913" spans="2:12">
      <c r="B3913" s="1"/>
      <c r="E3913" s="1"/>
      <c r="F3913" s="1"/>
      <c r="I3913" s="1"/>
      <c r="L3913" s="1"/>
    </row>
    <row r="3914" spans="2:12">
      <c r="B3914" s="1"/>
      <c r="E3914" s="1"/>
      <c r="F3914" s="1"/>
      <c r="I3914" s="1"/>
      <c r="L3914" s="1"/>
    </row>
    <row r="3915" spans="2:12">
      <c r="B3915" s="1"/>
      <c r="E3915" s="1"/>
      <c r="F3915" s="1"/>
      <c r="I3915" s="1"/>
      <c r="L3915" s="1"/>
    </row>
    <row r="3916" spans="2:12">
      <c r="B3916" s="1"/>
      <c r="E3916" s="1"/>
      <c r="F3916" s="1"/>
      <c r="I3916" s="1"/>
      <c r="L3916" s="1"/>
    </row>
    <row r="3917" spans="2:12">
      <c r="B3917" s="1"/>
      <c r="E3917" s="1"/>
      <c r="F3917" s="1"/>
      <c r="I3917" s="1"/>
      <c r="L3917" s="1"/>
    </row>
    <row r="3918" spans="2:12">
      <c r="B3918" s="1"/>
      <c r="E3918" s="1"/>
      <c r="F3918" s="1"/>
      <c r="I3918" s="1"/>
      <c r="L3918" s="1"/>
    </row>
    <row r="3919" spans="2:12">
      <c r="B3919" s="1"/>
      <c r="E3919" s="1"/>
      <c r="F3919" s="1"/>
      <c r="I3919" s="1"/>
      <c r="L3919" s="1"/>
    </row>
    <row r="3920" spans="2:12">
      <c r="B3920" s="1"/>
      <c r="E3920" s="1"/>
      <c r="F3920" s="1"/>
      <c r="I3920" s="1"/>
      <c r="L3920" s="1"/>
    </row>
    <row r="3921" spans="2:12">
      <c r="B3921" s="1"/>
      <c r="E3921" s="1"/>
      <c r="F3921" s="1"/>
      <c r="I3921" s="1"/>
      <c r="L3921" s="1"/>
    </row>
    <row r="3922" spans="2:12">
      <c r="B3922" s="1"/>
      <c r="E3922" s="1"/>
      <c r="F3922" s="1"/>
      <c r="I3922" s="1"/>
      <c r="L3922" s="1"/>
    </row>
    <row r="3923" spans="2:12">
      <c r="B3923" s="1"/>
      <c r="E3923" s="1"/>
      <c r="F3923" s="1"/>
      <c r="I3923" s="1"/>
      <c r="L3923" s="1"/>
    </row>
    <row r="3924" spans="2:12">
      <c r="B3924" s="1"/>
      <c r="E3924" s="1"/>
      <c r="F3924" s="1"/>
      <c r="I3924" s="1"/>
      <c r="L3924" s="1"/>
    </row>
    <row r="3925" spans="2:12">
      <c r="B3925" s="1"/>
      <c r="E3925" s="1"/>
      <c r="F3925" s="1"/>
      <c r="I3925" s="1"/>
      <c r="L3925" s="1"/>
    </row>
    <row r="3926" spans="2:12">
      <c r="B3926" s="1"/>
      <c r="E3926" s="1"/>
      <c r="F3926" s="1"/>
      <c r="I3926" s="1"/>
      <c r="L3926" s="1"/>
    </row>
    <row r="3927" spans="2:12">
      <c r="B3927" s="1"/>
      <c r="E3927" s="1"/>
      <c r="F3927" s="1"/>
      <c r="I3927" s="1"/>
      <c r="L3927" s="1"/>
    </row>
    <row r="3928" spans="2:12">
      <c r="B3928" s="1"/>
      <c r="E3928" s="1"/>
      <c r="F3928" s="1"/>
      <c r="I3928" s="1"/>
      <c r="L3928" s="1"/>
    </row>
    <row r="3929" spans="2:12">
      <c r="B3929" s="1"/>
      <c r="E3929" s="1"/>
      <c r="F3929" s="1"/>
      <c r="I3929" s="1"/>
      <c r="L3929" s="1"/>
    </row>
    <row r="3930" spans="2:12">
      <c r="B3930" s="1"/>
      <c r="E3930" s="1"/>
      <c r="F3930" s="1"/>
      <c r="I3930" s="1"/>
      <c r="L3930" s="1"/>
    </row>
    <row r="3931" spans="2:12">
      <c r="B3931" s="1"/>
      <c r="E3931" s="1"/>
      <c r="F3931" s="1"/>
      <c r="I3931" s="1"/>
      <c r="L3931" s="1"/>
    </row>
    <row r="3932" spans="2:12">
      <c r="B3932" s="1"/>
      <c r="E3932" s="1"/>
      <c r="F3932" s="1"/>
      <c r="I3932" s="1"/>
      <c r="L3932" s="1"/>
    </row>
    <row r="3933" spans="2:12">
      <c r="B3933" s="1"/>
      <c r="E3933" s="1"/>
      <c r="F3933" s="1"/>
      <c r="I3933" s="1"/>
      <c r="L3933" s="1"/>
    </row>
    <row r="3934" spans="2:12">
      <c r="B3934" s="1"/>
      <c r="E3934" s="1"/>
      <c r="F3934" s="1"/>
      <c r="I3934" s="1"/>
      <c r="L3934" s="1"/>
    </row>
    <row r="3935" spans="2:12">
      <c r="B3935" s="1"/>
      <c r="E3935" s="1"/>
      <c r="F3935" s="1"/>
      <c r="I3935" s="1"/>
      <c r="L3935" s="1"/>
    </row>
    <row r="3936" spans="2:12">
      <c r="B3936" s="1"/>
      <c r="E3936" s="1"/>
      <c r="F3936" s="1"/>
      <c r="I3936" s="1"/>
      <c r="L3936" s="1"/>
    </row>
    <row r="3937" spans="2:12">
      <c r="B3937" s="1"/>
      <c r="E3937" s="1"/>
      <c r="F3937" s="1"/>
      <c r="I3937" s="1"/>
      <c r="L3937" s="1"/>
    </row>
    <row r="3938" spans="2:12">
      <c r="B3938" s="1"/>
      <c r="E3938" s="1"/>
      <c r="F3938" s="1"/>
      <c r="I3938" s="1"/>
      <c r="L3938" s="1"/>
    </row>
    <row r="3939" spans="2:12">
      <c r="B3939" s="1"/>
      <c r="E3939" s="1"/>
      <c r="F3939" s="1"/>
      <c r="I3939" s="1"/>
      <c r="L3939" s="1"/>
    </row>
    <row r="3940" spans="2:12">
      <c r="B3940" s="1"/>
      <c r="E3940" s="1"/>
      <c r="F3940" s="1"/>
      <c r="I3940" s="1"/>
      <c r="L3940" s="1"/>
    </row>
    <row r="3941" spans="2:12">
      <c r="B3941" s="1"/>
      <c r="E3941" s="1"/>
      <c r="F3941" s="1"/>
      <c r="I3941" s="1"/>
      <c r="L3941" s="1"/>
    </row>
    <row r="3942" spans="2:12">
      <c r="B3942" s="1"/>
      <c r="E3942" s="1"/>
      <c r="F3942" s="1"/>
      <c r="I3942" s="1"/>
      <c r="L3942" s="1"/>
    </row>
    <row r="3943" spans="2:12">
      <c r="B3943" s="1"/>
      <c r="E3943" s="1"/>
      <c r="F3943" s="1"/>
      <c r="I3943" s="1"/>
      <c r="L3943" s="1"/>
    </row>
    <row r="3944" spans="2:12">
      <c r="B3944" s="1"/>
      <c r="E3944" s="1"/>
      <c r="F3944" s="1"/>
      <c r="I3944" s="1"/>
      <c r="L3944" s="1"/>
    </row>
    <row r="3945" spans="2:12">
      <c r="B3945" s="1"/>
      <c r="E3945" s="1"/>
      <c r="F3945" s="1"/>
      <c r="I3945" s="1"/>
      <c r="L3945" s="1"/>
    </row>
    <row r="3946" spans="2:12">
      <c r="B3946" s="1"/>
      <c r="E3946" s="1"/>
      <c r="F3946" s="1"/>
      <c r="I3946" s="1"/>
      <c r="L3946" s="1"/>
    </row>
    <row r="3947" spans="2:12">
      <c r="B3947" s="1"/>
      <c r="E3947" s="1"/>
      <c r="F3947" s="1"/>
      <c r="I3947" s="1"/>
      <c r="L3947" s="1"/>
    </row>
    <row r="3948" spans="2:12">
      <c r="B3948" s="1"/>
      <c r="E3948" s="1"/>
      <c r="F3948" s="1"/>
      <c r="I3948" s="1"/>
      <c r="L3948" s="1"/>
    </row>
    <row r="3949" spans="2:12">
      <c r="B3949" s="1"/>
      <c r="E3949" s="1"/>
      <c r="F3949" s="1"/>
      <c r="I3949" s="1"/>
      <c r="L3949" s="1"/>
    </row>
    <row r="3950" spans="2:12">
      <c r="B3950" s="1"/>
      <c r="E3950" s="1"/>
      <c r="F3950" s="1"/>
      <c r="I3950" s="1"/>
      <c r="L3950" s="1"/>
    </row>
    <row r="3951" spans="2:12">
      <c r="B3951" s="1"/>
      <c r="E3951" s="1"/>
      <c r="F3951" s="1"/>
      <c r="I3951" s="1"/>
      <c r="L3951" s="1"/>
    </row>
    <row r="3952" spans="2:12">
      <c r="B3952" s="1"/>
      <c r="E3952" s="1"/>
      <c r="F3952" s="1"/>
      <c r="I3952" s="1"/>
      <c r="L3952" s="1"/>
    </row>
    <row r="3953" spans="2:12">
      <c r="B3953" s="1"/>
      <c r="E3953" s="1"/>
      <c r="F3953" s="1"/>
      <c r="I3953" s="1"/>
      <c r="L3953" s="1"/>
    </row>
    <row r="3954" spans="2:12">
      <c r="B3954" s="1"/>
      <c r="E3954" s="1"/>
      <c r="F3954" s="1"/>
      <c r="I3954" s="1"/>
      <c r="L3954" s="1"/>
    </row>
    <row r="3955" spans="2:12">
      <c r="B3955" s="1"/>
      <c r="E3955" s="1"/>
      <c r="F3955" s="1"/>
      <c r="I3955" s="1"/>
      <c r="L3955" s="1"/>
    </row>
    <row r="3956" spans="2:12">
      <c r="B3956" s="1"/>
      <c r="E3956" s="1"/>
      <c r="F3956" s="1"/>
      <c r="I3956" s="1"/>
      <c r="L3956" s="1"/>
    </row>
    <row r="3957" spans="2:12">
      <c r="B3957" s="1"/>
      <c r="E3957" s="1"/>
      <c r="F3957" s="1"/>
      <c r="I3957" s="1"/>
      <c r="L3957" s="1"/>
    </row>
    <row r="3958" spans="2:12">
      <c r="B3958" s="1"/>
      <c r="E3958" s="1"/>
      <c r="F3958" s="1"/>
      <c r="I3958" s="1"/>
      <c r="L3958" s="1"/>
    </row>
    <row r="3959" spans="2:12">
      <c r="B3959" s="1"/>
      <c r="E3959" s="1"/>
      <c r="F3959" s="1"/>
      <c r="I3959" s="1"/>
      <c r="L3959" s="1"/>
    </row>
    <row r="3960" spans="2:12">
      <c r="B3960" s="1"/>
      <c r="E3960" s="1"/>
      <c r="F3960" s="1"/>
      <c r="I3960" s="1"/>
      <c r="L3960" s="1"/>
    </row>
    <row r="3961" spans="2:12">
      <c r="B3961" s="1"/>
      <c r="E3961" s="1"/>
      <c r="F3961" s="1"/>
      <c r="I3961" s="1"/>
      <c r="L3961" s="1"/>
    </row>
    <row r="3962" spans="2:12">
      <c r="B3962" s="1"/>
      <c r="E3962" s="1"/>
      <c r="F3962" s="1"/>
      <c r="I3962" s="1"/>
      <c r="L3962" s="1"/>
    </row>
    <row r="3963" spans="2:12">
      <c r="B3963" s="1"/>
      <c r="E3963" s="1"/>
      <c r="F3963" s="1"/>
      <c r="I3963" s="1"/>
      <c r="L3963" s="1"/>
    </row>
    <row r="3964" spans="2:12">
      <c r="B3964" s="1"/>
      <c r="E3964" s="1"/>
      <c r="F3964" s="1"/>
      <c r="I3964" s="1"/>
      <c r="L3964" s="1"/>
    </row>
    <row r="3965" spans="2:12">
      <c r="B3965" s="1"/>
      <c r="E3965" s="1"/>
      <c r="F3965" s="1"/>
      <c r="I3965" s="1"/>
      <c r="L3965" s="1"/>
    </row>
    <row r="3966" spans="2:12">
      <c r="B3966" s="1"/>
      <c r="E3966" s="1"/>
      <c r="F3966" s="1"/>
      <c r="I3966" s="1"/>
      <c r="L3966" s="1"/>
    </row>
    <row r="3967" spans="2:12">
      <c r="B3967" s="1"/>
      <c r="E3967" s="1"/>
      <c r="F3967" s="1"/>
      <c r="I3967" s="1"/>
      <c r="L3967" s="1"/>
    </row>
    <row r="3968" spans="2:12">
      <c r="B3968" s="1"/>
      <c r="E3968" s="1"/>
      <c r="F3968" s="1"/>
      <c r="I3968" s="1"/>
      <c r="L3968" s="1"/>
    </row>
    <row r="3969" spans="2:12">
      <c r="B3969" s="1"/>
      <c r="E3969" s="1"/>
      <c r="F3969" s="1"/>
      <c r="I3969" s="1"/>
      <c r="L3969" s="1"/>
    </row>
    <row r="3970" spans="2:12">
      <c r="B3970" s="1"/>
      <c r="E3970" s="1"/>
      <c r="F3970" s="1"/>
      <c r="I3970" s="1"/>
      <c r="L3970" s="1"/>
    </row>
    <row r="3971" spans="2:12">
      <c r="B3971" s="1"/>
      <c r="E3971" s="1"/>
      <c r="F3971" s="1"/>
      <c r="I3971" s="1"/>
      <c r="L3971" s="1"/>
    </row>
    <row r="3972" spans="2:12">
      <c r="B3972" s="1"/>
      <c r="E3972" s="1"/>
      <c r="F3972" s="1"/>
      <c r="I3972" s="1"/>
      <c r="L3972" s="1"/>
    </row>
    <row r="3973" spans="2:12">
      <c r="B3973" s="1"/>
      <c r="E3973" s="1"/>
      <c r="F3973" s="1"/>
      <c r="I3973" s="1"/>
      <c r="L3973" s="1"/>
    </row>
    <row r="3974" spans="2:12">
      <c r="B3974" s="1"/>
      <c r="E3974" s="1"/>
      <c r="F3974" s="1"/>
      <c r="I3974" s="1"/>
      <c r="L3974" s="1"/>
    </row>
    <row r="3975" spans="2:12">
      <c r="B3975" s="1"/>
      <c r="E3975" s="1"/>
      <c r="F3975" s="1"/>
      <c r="I3975" s="1"/>
      <c r="L3975" s="1"/>
    </row>
    <row r="3976" spans="2:12">
      <c r="B3976" s="1"/>
      <c r="E3976" s="1"/>
      <c r="F3976" s="1"/>
      <c r="I3976" s="1"/>
      <c r="L3976" s="1"/>
    </row>
    <row r="3977" spans="2:12">
      <c r="B3977" s="1"/>
      <c r="E3977" s="1"/>
      <c r="F3977" s="1"/>
      <c r="I3977" s="1"/>
      <c r="L3977" s="1"/>
    </row>
    <row r="3978" spans="2:12">
      <c r="B3978" s="1"/>
      <c r="E3978" s="1"/>
      <c r="F3978" s="1"/>
      <c r="I3978" s="1"/>
      <c r="L3978" s="1"/>
    </row>
    <row r="3979" spans="2:12">
      <c r="B3979" s="1"/>
      <c r="E3979" s="1"/>
      <c r="F3979" s="1"/>
      <c r="I3979" s="1"/>
      <c r="L3979" s="1"/>
    </row>
    <row r="3980" spans="2:12">
      <c r="B3980" s="1"/>
      <c r="E3980" s="1"/>
      <c r="F3980" s="1"/>
      <c r="I3980" s="1"/>
      <c r="L3980" s="1"/>
    </row>
    <row r="3981" spans="2:12">
      <c r="B3981" s="1"/>
      <c r="E3981" s="1"/>
      <c r="F3981" s="1"/>
      <c r="I3981" s="1"/>
      <c r="L3981" s="1"/>
    </row>
    <row r="3982" spans="2:12">
      <c r="B3982" s="1"/>
      <c r="E3982" s="1"/>
      <c r="F3982" s="1"/>
      <c r="I3982" s="1"/>
      <c r="L3982" s="1"/>
    </row>
    <row r="3983" spans="2:12">
      <c r="B3983" s="1"/>
      <c r="E3983" s="1"/>
      <c r="F3983" s="1"/>
      <c r="I3983" s="1"/>
      <c r="L3983" s="1"/>
    </row>
    <row r="3984" spans="2:12">
      <c r="B3984" s="1"/>
      <c r="E3984" s="1"/>
      <c r="F3984" s="1"/>
      <c r="I3984" s="1"/>
      <c r="L3984" s="1"/>
    </row>
    <row r="3985" spans="2:12">
      <c r="B3985" s="1"/>
      <c r="E3985" s="1"/>
      <c r="F3985" s="1"/>
      <c r="I3985" s="1"/>
      <c r="L3985" s="1"/>
    </row>
    <row r="3986" spans="2:12">
      <c r="B3986" s="1"/>
      <c r="E3986" s="1"/>
      <c r="F3986" s="1"/>
      <c r="I3986" s="1"/>
      <c r="L3986" s="1"/>
    </row>
    <row r="3987" spans="2:12">
      <c r="B3987" s="1"/>
      <c r="E3987" s="1"/>
      <c r="F3987" s="1"/>
      <c r="I3987" s="1"/>
      <c r="L3987" s="1"/>
    </row>
    <row r="3988" spans="2:12">
      <c r="B3988" s="1"/>
      <c r="E3988" s="1"/>
      <c r="F3988" s="1"/>
      <c r="I3988" s="1"/>
      <c r="L3988" s="1"/>
    </row>
    <row r="3989" spans="2:12">
      <c r="B3989" s="1"/>
      <c r="E3989" s="1"/>
      <c r="F3989" s="1"/>
      <c r="I3989" s="1"/>
      <c r="L3989" s="1"/>
    </row>
    <row r="3990" spans="2:12">
      <c r="B3990" s="1"/>
      <c r="E3990" s="1"/>
      <c r="F3990" s="1"/>
      <c r="I3990" s="1"/>
      <c r="L3990" s="1"/>
    </row>
    <row r="3991" spans="2:12">
      <c r="B3991" s="1"/>
      <c r="E3991" s="1"/>
      <c r="F3991" s="1"/>
      <c r="I3991" s="1"/>
      <c r="L3991" s="1"/>
    </row>
    <row r="3992" spans="2:12">
      <c r="B3992" s="1"/>
      <c r="E3992" s="1"/>
      <c r="F3992" s="1"/>
      <c r="I3992" s="1"/>
      <c r="L3992" s="1"/>
    </row>
    <row r="3993" spans="2:12">
      <c r="B3993" s="1"/>
      <c r="E3993" s="1"/>
      <c r="F3993" s="1"/>
      <c r="I3993" s="1"/>
      <c r="L3993" s="1"/>
    </row>
    <row r="3994" spans="2:12">
      <c r="B3994" s="1"/>
      <c r="E3994" s="1"/>
      <c r="F3994" s="1"/>
      <c r="I3994" s="1"/>
      <c r="L3994" s="1"/>
    </row>
    <row r="3995" spans="2:12">
      <c r="B3995" s="1"/>
      <c r="E3995" s="1"/>
      <c r="F3995" s="1"/>
      <c r="I3995" s="1"/>
      <c r="L3995" s="1"/>
    </row>
    <row r="3996" spans="2:12">
      <c r="B3996" s="1"/>
      <c r="E3996" s="1"/>
      <c r="F3996" s="1"/>
      <c r="I3996" s="1"/>
      <c r="L3996" s="1"/>
    </row>
    <row r="3997" spans="2:12">
      <c r="B3997" s="1"/>
      <c r="E3997" s="1"/>
      <c r="F3997" s="1"/>
      <c r="I3997" s="1"/>
      <c r="L3997" s="1"/>
    </row>
    <row r="3998" spans="2:12">
      <c r="B3998" s="1"/>
      <c r="E3998" s="1"/>
      <c r="F3998" s="1"/>
      <c r="I3998" s="1"/>
      <c r="L3998" s="1"/>
    </row>
    <row r="3999" spans="2:12">
      <c r="B3999" s="1"/>
      <c r="E3999" s="1"/>
      <c r="F3999" s="1"/>
      <c r="I3999" s="1"/>
      <c r="L3999" s="1"/>
    </row>
    <row r="4000" spans="2:12">
      <c r="B4000" s="1"/>
      <c r="E4000" s="1"/>
      <c r="F4000" s="1"/>
      <c r="I4000" s="1"/>
      <c r="L4000" s="1"/>
    </row>
    <row r="4001" spans="2:12">
      <c r="B4001" s="1"/>
      <c r="E4001" s="1"/>
      <c r="F4001" s="1"/>
      <c r="I4001" s="1"/>
      <c r="L4001" s="1"/>
    </row>
    <row r="4002" spans="2:12">
      <c r="B4002" s="1"/>
      <c r="E4002" s="1"/>
      <c r="F4002" s="1"/>
      <c r="I4002" s="1"/>
      <c r="L4002" s="1"/>
    </row>
    <row r="4003" spans="2:12">
      <c r="B4003" s="1"/>
      <c r="E4003" s="1"/>
      <c r="F4003" s="1"/>
      <c r="I4003" s="1"/>
      <c r="L4003" s="1"/>
    </row>
    <row r="4004" spans="2:12">
      <c r="B4004" s="1"/>
      <c r="E4004" s="1"/>
      <c r="F4004" s="1"/>
      <c r="I4004" s="1"/>
      <c r="L4004" s="1"/>
    </row>
    <row r="4005" spans="2:12">
      <c r="B4005" s="1"/>
      <c r="E4005" s="1"/>
      <c r="F4005" s="1"/>
      <c r="I4005" s="1"/>
      <c r="L4005" s="1"/>
    </row>
    <row r="4006" spans="2:12">
      <c r="B4006" s="1"/>
      <c r="E4006" s="1"/>
      <c r="F4006" s="1"/>
      <c r="I4006" s="1"/>
      <c r="L4006" s="1"/>
    </row>
    <row r="4007" spans="2:12">
      <c r="B4007" s="1"/>
      <c r="E4007" s="1"/>
      <c r="F4007" s="1"/>
      <c r="I4007" s="1"/>
      <c r="L4007" s="1"/>
    </row>
    <row r="4008" spans="2:12">
      <c r="B4008" s="1"/>
      <c r="E4008" s="1"/>
      <c r="F4008" s="1"/>
      <c r="I4008" s="1"/>
      <c r="L4008" s="1"/>
    </row>
    <row r="4009" spans="2:12">
      <c r="B4009" s="1"/>
      <c r="E4009" s="1"/>
      <c r="F4009" s="1"/>
      <c r="I4009" s="1"/>
      <c r="L4009" s="1"/>
    </row>
    <row r="4010" spans="2:12">
      <c r="B4010" s="1"/>
      <c r="E4010" s="1"/>
      <c r="F4010" s="1"/>
      <c r="I4010" s="1"/>
      <c r="L4010" s="1"/>
    </row>
    <row r="4011" spans="2:12">
      <c r="B4011" s="1"/>
      <c r="E4011" s="1"/>
      <c r="F4011" s="1"/>
      <c r="I4011" s="1"/>
      <c r="L4011" s="1"/>
    </row>
    <row r="4012" spans="2:12">
      <c r="B4012" s="1"/>
      <c r="E4012" s="1"/>
      <c r="F4012" s="1"/>
      <c r="I4012" s="1"/>
      <c r="L4012" s="1"/>
    </row>
    <row r="4013" spans="2:12">
      <c r="B4013" s="1"/>
      <c r="E4013" s="1"/>
      <c r="F4013" s="1"/>
      <c r="I4013" s="1"/>
      <c r="L4013" s="1"/>
    </row>
    <row r="4014" spans="2:12">
      <c r="B4014" s="1"/>
      <c r="E4014" s="1"/>
      <c r="F4014" s="1"/>
      <c r="I4014" s="1"/>
      <c r="L4014" s="1"/>
    </row>
    <row r="4015" spans="2:12">
      <c r="B4015" s="1"/>
      <c r="E4015" s="1"/>
      <c r="F4015" s="1"/>
      <c r="I4015" s="1"/>
      <c r="L4015" s="1"/>
    </row>
    <row r="4016" spans="2:12">
      <c r="B4016" s="1"/>
      <c r="E4016" s="1"/>
      <c r="F4016" s="1"/>
      <c r="I4016" s="1"/>
      <c r="L4016" s="1"/>
    </row>
    <row r="4017" spans="2:12">
      <c r="B4017" s="1"/>
      <c r="E4017" s="1"/>
      <c r="F4017" s="1"/>
      <c r="I4017" s="1"/>
      <c r="L4017" s="1"/>
    </row>
    <row r="4018" spans="2:12">
      <c r="B4018" s="1"/>
      <c r="E4018" s="1"/>
      <c r="F4018" s="1"/>
      <c r="I4018" s="1"/>
      <c r="L4018" s="1"/>
    </row>
    <row r="4019" spans="2:12">
      <c r="B4019" s="1"/>
      <c r="E4019" s="1"/>
      <c r="F4019" s="1"/>
      <c r="I4019" s="1"/>
      <c r="L4019" s="1"/>
    </row>
    <row r="4020" spans="2:12">
      <c r="B4020" s="1"/>
      <c r="E4020" s="1"/>
      <c r="F4020" s="1"/>
      <c r="I4020" s="1"/>
      <c r="L4020" s="1"/>
    </row>
    <row r="4021" spans="2:12">
      <c r="B4021" s="1"/>
      <c r="E4021" s="1"/>
      <c r="F4021" s="1"/>
      <c r="I4021" s="1"/>
      <c r="L4021" s="1"/>
    </row>
    <row r="4022" spans="2:12">
      <c r="B4022" s="1"/>
      <c r="E4022" s="1"/>
      <c r="F4022" s="1"/>
      <c r="I4022" s="1"/>
      <c r="L4022" s="1"/>
    </row>
    <row r="4023" spans="2:12">
      <c r="B4023" s="1"/>
      <c r="E4023" s="1"/>
      <c r="F4023" s="1"/>
      <c r="I4023" s="1"/>
      <c r="L4023" s="1"/>
    </row>
    <row r="4024" spans="2:12">
      <c r="B4024" s="1"/>
      <c r="E4024" s="1"/>
      <c r="F4024" s="1"/>
      <c r="I4024" s="1"/>
      <c r="L4024" s="1"/>
    </row>
    <row r="4025" spans="2:12">
      <c r="B4025" s="1"/>
      <c r="E4025" s="1"/>
      <c r="F4025" s="1"/>
      <c r="I4025" s="1"/>
      <c r="L4025" s="1"/>
    </row>
    <row r="4026" spans="2:12">
      <c r="B4026" s="1"/>
      <c r="E4026" s="1"/>
      <c r="F4026" s="1"/>
      <c r="I4026" s="1"/>
      <c r="L4026" s="1"/>
    </row>
    <row r="4027" spans="2:12">
      <c r="B4027" s="1"/>
      <c r="E4027" s="1"/>
      <c r="F4027" s="1"/>
      <c r="I4027" s="1"/>
      <c r="L4027" s="1"/>
    </row>
    <row r="4028" spans="2:12">
      <c r="B4028" s="1"/>
      <c r="E4028" s="1"/>
      <c r="F4028" s="1"/>
      <c r="I4028" s="1"/>
      <c r="L4028" s="1"/>
    </row>
    <row r="4029" spans="2:12">
      <c r="B4029" s="1"/>
      <c r="E4029" s="1"/>
      <c r="F4029" s="1"/>
      <c r="I4029" s="1"/>
      <c r="L4029" s="1"/>
    </row>
    <row r="4030" spans="2:12">
      <c r="B4030" s="1"/>
      <c r="E4030" s="1"/>
      <c r="F4030" s="1"/>
      <c r="I4030" s="1"/>
      <c r="L4030" s="1"/>
    </row>
    <row r="4031" spans="2:12">
      <c r="B4031" s="1"/>
      <c r="E4031" s="1"/>
      <c r="F4031" s="1"/>
      <c r="I4031" s="1"/>
      <c r="L4031" s="1"/>
    </row>
    <row r="4032" spans="2:12">
      <c r="B4032" s="1"/>
      <c r="E4032" s="1"/>
      <c r="F4032" s="1"/>
      <c r="I4032" s="1"/>
      <c r="L4032" s="1"/>
    </row>
    <row r="4033" spans="2:12">
      <c r="B4033" s="1"/>
      <c r="E4033" s="1"/>
      <c r="F4033" s="1"/>
      <c r="I4033" s="1"/>
      <c r="L4033" s="1"/>
    </row>
    <row r="4034" spans="2:12">
      <c r="B4034" s="1"/>
      <c r="E4034" s="1"/>
      <c r="F4034" s="1"/>
      <c r="I4034" s="1"/>
      <c r="L4034" s="1"/>
    </row>
    <row r="4035" spans="2:12">
      <c r="B4035" s="1"/>
      <c r="E4035" s="1"/>
      <c r="F4035" s="1"/>
      <c r="I4035" s="1"/>
      <c r="L4035" s="1"/>
    </row>
    <row r="4036" spans="2:12">
      <c r="B4036" s="1"/>
      <c r="E4036" s="1"/>
      <c r="F4036" s="1"/>
      <c r="I4036" s="1"/>
      <c r="L4036" s="1"/>
    </row>
    <row r="4037" spans="2:12">
      <c r="B4037" s="1"/>
      <c r="E4037" s="1"/>
      <c r="F4037" s="1"/>
      <c r="I4037" s="1"/>
      <c r="L4037" s="1"/>
    </row>
    <row r="4038" spans="2:12">
      <c r="B4038" s="1"/>
      <c r="E4038" s="1"/>
      <c r="F4038" s="1"/>
      <c r="I4038" s="1"/>
      <c r="L4038" s="1"/>
    </row>
    <row r="4039" spans="2:12">
      <c r="B4039" s="1"/>
      <c r="E4039" s="1"/>
      <c r="F4039" s="1"/>
      <c r="I4039" s="1"/>
      <c r="L4039" s="1"/>
    </row>
    <row r="4040" spans="2:12">
      <c r="B4040" s="1"/>
      <c r="E4040" s="1"/>
      <c r="F4040" s="1"/>
      <c r="I4040" s="1"/>
      <c r="L4040" s="1"/>
    </row>
    <row r="4041" spans="2:12">
      <c r="B4041" s="1"/>
      <c r="E4041" s="1"/>
      <c r="F4041" s="1"/>
      <c r="I4041" s="1"/>
      <c r="L4041" s="1"/>
    </row>
    <row r="4042" spans="2:12">
      <c r="B4042" s="1"/>
      <c r="E4042" s="1"/>
      <c r="F4042" s="1"/>
      <c r="I4042" s="1"/>
      <c r="L4042" s="1"/>
    </row>
    <row r="4043" spans="2:12">
      <c r="B4043" s="1"/>
      <c r="E4043" s="1"/>
      <c r="F4043" s="1"/>
      <c r="I4043" s="1"/>
      <c r="L4043" s="1"/>
    </row>
    <row r="4044" spans="2:12">
      <c r="B4044" s="1"/>
      <c r="E4044" s="1"/>
      <c r="F4044" s="1"/>
      <c r="I4044" s="1"/>
      <c r="L4044" s="1"/>
    </row>
    <row r="4045" spans="2:12">
      <c r="B4045" s="1"/>
      <c r="E4045" s="1"/>
      <c r="F4045" s="1"/>
      <c r="I4045" s="1"/>
      <c r="L4045" s="1"/>
    </row>
    <row r="4046" spans="2:12">
      <c r="B4046" s="1"/>
      <c r="E4046" s="1"/>
      <c r="F4046" s="1"/>
      <c r="I4046" s="1"/>
      <c r="L4046" s="1"/>
    </row>
    <row r="4047" spans="2:12">
      <c r="B4047" s="1"/>
      <c r="E4047" s="1"/>
      <c r="F4047" s="1"/>
      <c r="I4047" s="1"/>
      <c r="L4047" s="1"/>
    </row>
    <row r="4048" spans="2:12">
      <c r="B4048" s="1"/>
      <c r="E4048" s="1"/>
      <c r="F4048" s="1"/>
      <c r="I4048" s="1"/>
      <c r="L4048" s="1"/>
    </row>
    <row r="4049" spans="2:12">
      <c r="B4049" s="1"/>
      <c r="E4049" s="1"/>
      <c r="F4049" s="1"/>
      <c r="I4049" s="1"/>
      <c r="L4049" s="1"/>
    </row>
    <row r="4050" spans="2:12">
      <c r="B4050" s="1"/>
      <c r="E4050" s="1"/>
      <c r="F4050" s="1"/>
      <c r="I4050" s="1"/>
      <c r="L4050" s="1"/>
    </row>
    <row r="4051" spans="2:12">
      <c r="B4051" s="1"/>
      <c r="E4051" s="1"/>
      <c r="F4051" s="1"/>
      <c r="I4051" s="1"/>
      <c r="L4051" s="1"/>
    </row>
    <row r="4052" spans="2:12">
      <c r="B4052" s="1"/>
      <c r="E4052" s="1"/>
      <c r="F4052" s="1"/>
      <c r="I4052" s="1"/>
      <c r="L4052" s="1"/>
    </row>
    <row r="4053" spans="2:12">
      <c r="B4053" s="1"/>
      <c r="E4053" s="1"/>
      <c r="F4053" s="1"/>
      <c r="I4053" s="1"/>
      <c r="L4053" s="1"/>
    </row>
    <row r="4054" spans="2:12">
      <c r="B4054" s="1"/>
      <c r="E4054" s="1"/>
      <c r="F4054" s="1"/>
      <c r="I4054" s="1"/>
      <c r="L4054" s="1"/>
    </row>
    <row r="4055" spans="2:12">
      <c r="B4055" s="1"/>
      <c r="E4055" s="1"/>
      <c r="F4055" s="1"/>
      <c r="I4055" s="1"/>
      <c r="L4055" s="1"/>
    </row>
    <row r="4056" spans="2:12">
      <c r="B4056" s="1"/>
      <c r="E4056" s="1"/>
      <c r="F4056" s="1"/>
      <c r="I4056" s="1"/>
      <c r="L4056" s="1"/>
    </row>
    <row r="4057" spans="2:12">
      <c r="B4057" s="1"/>
      <c r="E4057" s="1"/>
      <c r="F4057" s="1"/>
      <c r="I4057" s="1"/>
      <c r="L4057" s="1"/>
    </row>
    <row r="4058" spans="2:12">
      <c r="B4058" s="1"/>
      <c r="E4058" s="1"/>
      <c r="F4058" s="1"/>
      <c r="I4058" s="1"/>
      <c r="L4058" s="1"/>
    </row>
    <row r="4059" spans="2:12">
      <c r="B4059" s="1"/>
      <c r="E4059" s="1"/>
      <c r="F4059" s="1"/>
      <c r="I4059" s="1"/>
      <c r="L4059" s="1"/>
    </row>
    <row r="4060" spans="2:12">
      <c r="B4060" s="1"/>
      <c r="E4060" s="1"/>
      <c r="F4060" s="1"/>
      <c r="I4060" s="1"/>
      <c r="L4060" s="1"/>
    </row>
    <row r="4061" spans="2:12">
      <c r="B4061" s="1"/>
      <c r="E4061" s="1"/>
      <c r="F4061" s="1"/>
      <c r="I4061" s="1"/>
      <c r="L4061" s="1"/>
    </row>
    <row r="4062" spans="2:12">
      <c r="B4062" s="1"/>
      <c r="E4062" s="1"/>
      <c r="F4062" s="1"/>
      <c r="I4062" s="1"/>
      <c r="L4062" s="1"/>
    </row>
    <row r="4063" spans="2:12">
      <c r="B4063" s="1"/>
      <c r="E4063" s="1"/>
      <c r="F4063" s="1"/>
      <c r="I4063" s="1"/>
      <c r="L4063" s="1"/>
    </row>
    <row r="4064" spans="2:12">
      <c r="B4064" s="1"/>
      <c r="E4064" s="1"/>
      <c r="F4064" s="1"/>
      <c r="I4064" s="1"/>
      <c r="L4064" s="1"/>
    </row>
    <row r="4065" spans="2:12">
      <c r="B4065" s="1"/>
      <c r="E4065" s="1"/>
      <c r="F4065" s="1"/>
      <c r="I4065" s="1"/>
      <c r="L4065" s="1"/>
    </row>
    <row r="4066" spans="2:12">
      <c r="B4066" s="1"/>
      <c r="E4066" s="1"/>
      <c r="F4066" s="1"/>
      <c r="I4066" s="1"/>
      <c r="L4066" s="1"/>
    </row>
    <row r="4067" spans="2:12">
      <c r="B4067" s="1"/>
      <c r="E4067" s="1"/>
      <c r="F4067" s="1"/>
      <c r="I4067" s="1"/>
      <c r="L4067" s="1"/>
    </row>
    <row r="4068" spans="2:12">
      <c r="B4068" s="1"/>
      <c r="E4068" s="1"/>
      <c r="F4068" s="1"/>
      <c r="I4068" s="1"/>
      <c r="L4068" s="1"/>
    </row>
    <row r="4069" spans="2:12">
      <c r="B4069" s="1"/>
      <c r="E4069" s="1"/>
      <c r="F4069" s="1"/>
      <c r="I4069" s="1"/>
      <c r="L4069" s="1"/>
    </row>
    <row r="4070" spans="2:12">
      <c r="B4070" s="1"/>
      <c r="E4070" s="1"/>
      <c r="F4070" s="1"/>
      <c r="I4070" s="1"/>
      <c r="L4070" s="1"/>
    </row>
    <row r="4071" spans="2:12">
      <c r="B4071" s="1"/>
      <c r="E4071" s="1"/>
      <c r="F4071" s="1"/>
      <c r="I4071" s="1"/>
      <c r="L4071" s="1"/>
    </row>
    <row r="4072" spans="2:12">
      <c r="B4072" s="1"/>
      <c r="E4072" s="1"/>
      <c r="F4072" s="1"/>
      <c r="I4072" s="1"/>
      <c r="L4072" s="1"/>
    </row>
    <row r="4073" spans="2:12">
      <c r="B4073" s="1"/>
      <c r="E4073" s="1"/>
      <c r="F4073" s="1"/>
      <c r="I4073" s="1"/>
      <c r="L4073" s="1"/>
    </row>
    <row r="4074" spans="2:12">
      <c r="B4074" s="1"/>
      <c r="E4074" s="1"/>
      <c r="F4074" s="1"/>
      <c r="I4074" s="1"/>
      <c r="L4074" s="1"/>
    </row>
    <row r="4075" spans="2:12">
      <c r="B4075" s="1"/>
      <c r="E4075" s="1"/>
      <c r="F4075" s="1"/>
      <c r="I4075" s="1"/>
      <c r="L4075" s="1"/>
    </row>
    <row r="4076" spans="2:12">
      <c r="B4076" s="1"/>
      <c r="E4076" s="1"/>
      <c r="F4076" s="1"/>
      <c r="I4076" s="1"/>
      <c r="L4076" s="1"/>
    </row>
    <row r="4077" spans="2:12">
      <c r="B4077" s="1"/>
      <c r="E4077" s="1"/>
      <c r="F4077" s="1"/>
      <c r="I4077" s="1"/>
      <c r="L4077" s="1"/>
    </row>
    <row r="4078" spans="2:12">
      <c r="B4078" s="1"/>
      <c r="E4078" s="1"/>
      <c r="F4078" s="1"/>
      <c r="I4078" s="1"/>
      <c r="L4078" s="1"/>
    </row>
    <row r="4079" spans="2:12">
      <c r="B4079" s="1"/>
      <c r="E4079" s="1"/>
      <c r="F4079" s="1"/>
      <c r="I4079" s="1"/>
      <c r="L4079" s="1"/>
    </row>
    <row r="4080" spans="2:12">
      <c r="B4080" s="1"/>
      <c r="E4080" s="1"/>
      <c r="F4080" s="1"/>
      <c r="I4080" s="1"/>
      <c r="L4080" s="1"/>
    </row>
    <row r="4081" spans="2:12">
      <c r="B4081" s="1"/>
      <c r="E4081" s="1"/>
      <c r="F4081" s="1"/>
      <c r="I4081" s="1"/>
      <c r="L4081" s="1"/>
    </row>
    <row r="4082" spans="2:12">
      <c r="B4082" s="1"/>
      <c r="E4082" s="1"/>
      <c r="F4082" s="1"/>
      <c r="I4082" s="1"/>
      <c r="L4082" s="1"/>
    </row>
    <row r="4083" spans="2:12">
      <c r="B4083" s="1"/>
      <c r="E4083" s="1"/>
      <c r="F4083" s="1"/>
      <c r="I4083" s="1"/>
      <c r="L4083" s="1"/>
    </row>
    <row r="4084" spans="2:12">
      <c r="B4084" s="1"/>
      <c r="E4084" s="1"/>
      <c r="F4084" s="1"/>
      <c r="I4084" s="1"/>
      <c r="L4084" s="1"/>
    </row>
    <row r="4085" spans="2:12">
      <c r="B4085" s="1"/>
      <c r="E4085" s="1"/>
      <c r="F4085" s="1"/>
      <c r="I4085" s="1"/>
      <c r="L4085" s="1"/>
    </row>
    <row r="4086" spans="2:12">
      <c r="B4086" s="1"/>
      <c r="E4086" s="1"/>
      <c r="F4086" s="1"/>
      <c r="I4086" s="1"/>
      <c r="L4086" s="1"/>
    </row>
    <row r="4087" spans="2:12">
      <c r="B4087" s="1"/>
      <c r="E4087" s="1"/>
      <c r="F4087" s="1"/>
      <c r="I4087" s="1"/>
      <c r="L4087" s="1"/>
    </row>
    <row r="4088" spans="2:12">
      <c r="B4088" s="1"/>
      <c r="E4088" s="1"/>
      <c r="F4088" s="1"/>
      <c r="I4088" s="1"/>
      <c r="L4088" s="1"/>
    </row>
    <row r="4089" spans="2:12">
      <c r="B4089" s="1"/>
      <c r="E4089" s="1"/>
      <c r="F4089" s="1"/>
      <c r="I4089" s="1"/>
      <c r="L4089" s="1"/>
    </row>
    <row r="4090" spans="2:12">
      <c r="B4090" s="1"/>
      <c r="E4090" s="1"/>
      <c r="F4090" s="1"/>
      <c r="I4090" s="1"/>
      <c r="L4090" s="1"/>
    </row>
    <row r="4091" spans="2:12">
      <c r="B4091" s="1"/>
      <c r="E4091" s="1"/>
      <c r="F4091" s="1"/>
      <c r="I4091" s="1"/>
      <c r="L4091" s="1"/>
    </row>
    <row r="4092" spans="2:12">
      <c r="B4092" s="1"/>
      <c r="E4092" s="1"/>
      <c r="F4092" s="1"/>
      <c r="I4092" s="1"/>
      <c r="L4092" s="1"/>
    </row>
    <row r="4093" spans="2:12">
      <c r="B4093" s="1"/>
      <c r="E4093" s="1"/>
      <c r="F4093" s="1"/>
      <c r="I4093" s="1"/>
      <c r="L4093" s="1"/>
    </row>
    <row r="4094" spans="2:12">
      <c r="B4094" s="1"/>
      <c r="E4094" s="1"/>
      <c r="F4094" s="1"/>
      <c r="I4094" s="1"/>
      <c r="L4094" s="1"/>
    </row>
    <row r="4095" spans="2:12">
      <c r="B4095" s="1"/>
      <c r="E4095" s="1"/>
      <c r="F4095" s="1"/>
      <c r="I4095" s="1"/>
      <c r="L4095" s="1"/>
    </row>
    <row r="4096" spans="2:12">
      <c r="B4096" s="1"/>
      <c r="E4096" s="1"/>
      <c r="F4096" s="1"/>
      <c r="I4096" s="1"/>
      <c r="L4096" s="1"/>
    </row>
    <row r="4097" spans="2:12">
      <c r="B4097" s="1"/>
      <c r="E4097" s="1"/>
      <c r="F4097" s="1"/>
      <c r="I4097" s="1"/>
      <c r="L4097" s="1"/>
    </row>
    <row r="4098" spans="2:12">
      <c r="B4098" s="1"/>
      <c r="E4098" s="1"/>
      <c r="F4098" s="1"/>
      <c r="I4098" s="1"/>
      <c r="L4098" s="1"/>
    </row>
    <row r="4099" spans="2:12">
      <c r="B4099" s="1"/>
      <c r="E4099" s="1"/>
      <c r="F4099" s="1"/>
      <c r="I4099" s="1"/>
      <c r="L4099" s="1"/>
    </row>
    <row r="4100" spans="2:12">
      <c r="B4100" s="1"/>
      <c r="E4100" s="1"/>
      <c r="F4100" s="1"/>
      <c r="I4100" s="1"/>
      <c r="L4100" s="1"/>
    </row>
    <row r="4101" spans="2:12">
      <c r="B4101" s="1"/>
      <c r="E4101" s="1"/>
      <c r="F4101" s="1"/>
      <c r="I4101" s="1"/>
      <c r="L4101" s="1"/>
    </row>
    <row r="4102" spans="2:12">
      <c r="B4102" s="1"/>
      <c r="E4102" s="1"/>
      <c r="F4102" s="1"/>
      <c r="I4102" s="1"/>
      <c r="L4102" s="1"/>
    </row>
    <row r="4103" spans="2:12">
      <c r="B4103" s="1"/>
      <c r="E4103" s="1"/>
      <c r="F4103" s="1"/>
      <c r="I4103" s="1"/>
      <c r="L4103" s="1"/>
    </row>
    <row r="4104" spans="2:12">
      <c r="B4104" s="1"/>
      <c r="E4104" s="1"/>
      <c r="F4104" s="1"/>
      <c r="I4104" s="1"/>
      <c r="L4104" s="1"/>
    </row>
    <row r="4105" spans="2:12">
      <c r="B4105" s="1"/>
      <c r="E4105" s="1"/>
      <c r="F4105" s="1"/>
      <c r="I4105" s="1"/>
      <c r="L4105" s="1"/>
    </row>
    <row r="4106" spans="2:12">
      <c r="B4106" s="1"/>
      <c r="E4106" s="1"/>
      <c r="F4106" s="1"/>
      <c r="I4106" s="1"/>
      <c r="L4106" s="1"/>
    </row>
    <row r="4107" spans="2:12">
      <c r="B4107" s="1"/>
      <c r="E4107" s="1"/>
      <c r="F4107" s="1"/>
      <c r="I4107" s="1"/>
      <c r="L4107" s="1"/>
    </row>
    <row r="4108" spans="2:12">
      <c r="B4108" s="1"/>
      <c r="E4108" s="1"/>
      <c r="F4108" s="1"/>
      <c r="I4108" s="1"/>
      <c r="L4108" s="1"/>
    </row>
    <row r="4109" spans="2:12">
      <c r="B4109" s="1"/>
      <c r="E4109" s="1"/>
      <c r="F4109" s="1"/>
      <c r="I4109" s="1"/>
      <c r="L4109" s="1"/>
    </row>
    <row r="4110" spans="2:12">
      <c r="B4110" s="1"/>
      <c r="E4110" s="1"/>
      <c r="F4110" s="1"/>
      <c r="I4110" s="1"/>
      <c r="L4110" s="1"/>
    </row>
    <row r="4111" spans="2:12">
      <c r="B4111" s="1"/>
      <c r="E4111" s="1"/>
      <c r="F4111" s="1"/>
      <c r="I4111" s="1"/>
      <c r="L4111" s="1"/>
    </row>
    <row r="4112" spans="2:12">
      <c r="B4112" s="1"/>
      <c r="E4112" s="1"/>
      <c r="F4112" s="1"/>
      <c r="I4112" s="1"/>
      <c r="L4112" s="1"/>
    </row>
    <row r="4113" spans="2:12">
      <c r="B4113" s="1"/>
      <c r="E4113" s="1"/>
      <c r="F4113" s="1"/>
      <c r="I4113" s="1"/>
      <c r="L4113" s="1"/>
    </row>
    <row r="4114" spans="2:12">
      <c r="B4114" s="1"/>
      <c r="E4114" s="1"/>
      <c r="F4114" s="1"/>
      <c r="I4114" s="1"/>
      <c r="L4114" s="1"/>
    </row>
    <row r="4115" spans="2:12">
      <c r="B4115" s="1"/>
      <c r="E4115" s="1"/>
      <c r="F4115" s="1"/>
      <c r="I4115" s="1"/>
      <c r="L4115" s="1"/>
    </row>
    <row r="4116" spans="2:12">
      <c r="B4116" s="1"/>
      <c r="E4116" s="1"/>
      <c r="F4116" s="1"/>
      <c r="I4116" s="1"/>
      <c r="L4116" s="1"/>
    </row>
    <row r="4117" spans="2:12">
      <c r="B4117" s="1"/>
      <c r="E4117" s="1"/>
      <c r="F4117" s="1"/>
      <c r="I4117" s="1"/>
      <c r="L4117" s="1"/>
    </row>
    <row r="4118" spans="2:12">
      <c r="B4118" s="1"/>
      <c r="E4118" s="1"/>
      <c r="F4118" s="1"/>
      <c r="I4118" s="1"/>
      <c r="L4118" s="1"/>
    </row>
    <row r="4119" spans="2:12">
      <c r="B4119" s="1"/>
      <c r="E4119" s="1"/>
      <c r="F4119" s="1"/>
      <c r="I4119" s="1"/>
      <c r="L4119" s="1"/>
    </row>
    <row r="4120" spans="2:12">
      <c r="B4120" s="1"/>
      <c r="E4120" s="1"/>
      <c r="F4120" s="1"/>
      <c r="I4120" s="1"/>
      <c r="L4120" s="1"/>
    </row>
    <row r="4121" spans="2:12">
      <c r="B4121" s="1"/>
      <c r="E4121" s="1"/>
      <c r="F4121" s="1"/>
      <c r="I4121" s="1"/>
      <c r="L4121" s="1"/>
    </row>
    <row r="4122" spans="2:12">
      <c r="B4122" s="1"/>
      <c r="E4122" s="1"/>
      <c r="F4122" s="1"/>
      <c r="I4122" s="1"/>
      <c r="L4122" s="1"/>
    </row>
    <row r="4123" spans="2:12">
      <c r="B4123" s="1"/>
      <c r="E4123" s="1"/>
      <c r="F4123" s="1"/>
      <c r="I4123" s="1"/>
      <c r="L4123" s="1"/>
    </row>
    <row r="4124" spans="2:12">
      <c r="B4124" s="1"/>
      <c r="E4124" s="1"/>
      <c r="F4124" s="1"/>
      <c r="I4124" s="1"/>
      <c r="L4124" s="1"/>
    </row>
    <row r="4125" spans="2:12">
      <c r="B4125" s="1"/>
      <c r="E4125" s="1"/>
      <c r="F4125" s="1"/>
      <c r="I4125" s="1"/>
      <c r="L4125" s="1"/>
    </row>
    <row r="4126" spans="2:12">
      <c r="B4126" s="1"/>
      <c r="E4126" s="1"/>
      <c r="F4126" s="1"/>
      <c r="I4126" s="1"/>
      <c r="L4126" s="1"/>
    </row>
    <row r="4127" spans="2:12">
      <c r="B4127" s="1"/>
      <c r="E4127" s="1"/>
      <c r="F4127" s="1"/>
      <c r="I4127" s="1"/>
      <c r="L4127" s="1"/>
    </row>
    <row r="4128" spans="2:12">
      <c r="B4128" s="1"/>
      <c r="E4128" s="1"/>
      <c r="F4128" s="1"/>
      <c r="I4128" s="1"/>
      <c r="L4128" s="1"/>
    </row>
    <row r="4129" spans="2:12">
      <c r="B4129" s="1"/>
      <c r="E4129" s="1"/>
      <c r="F4129" s="1"/>
      <c r="I4129" s="1"/>
      <c r="L4129" s="1"/>
    </row>
    <row r="4130" spans="2:12">
      <c r="B4130" s="1"/>
      <c r="E4130" s="1"/>
      <c r="F4130" s="1"/>
      <c r="I4130" s="1"/>
      <c r="L4130" s="1"/>
    </row>
    <row r="4131" spans="2:12">
      <c r="B4131" s="1"/>
      <c r="E4131" s="1"/>
      <c r="F4131" s="1"/>
      <c r="I4131" s="1"/>
      <c r="L4131" s="1"/>
    </row>
    <row r="4132" spans="2:12">
      <c r="B4132" s="1"/>
      <c r="E4132" s="1"/>
      <c r="F4132" s="1"/>
      <c r="I4132" s="1"/>
      <c r="L4132" s="1"/>
    </row>
    <row r="4133" spans="2:12">
      <c r="B4133" s="1"/>
      <c r="E4133" s="1"/>
      <c r="F4133" s="1"/>
      <c r="I4133" s="1"/>
      <c r="L4133" s="1"/>
    </row>
    <row r="4134" spans="2:12">
      <c r="B4134" s="1"/>
      <c r="E4134" s="1"/>
      <c r="F4134" s="1"/>
      <c r="I4134" s="1"/>
      <c r="L4134" s="1"/>
    </row>
    <row r="4135" spans="2:12">
      <c r="B4135" s="1"/>
      <c r="E4135" s="1"/>
      <c r="F4135" s="1"/>
      <c r="I4135" s="1"/>
      <c r="L4135" s="1"/>
    </row>
    <row r="4136" spans="2:12">
      <c r="B4136" s="1"/>
      <c r="E4136" s="1"/>
      <c r="F4136" s="1"/>
      <c r="I4136" s="1"/>
      <c r="L4136" s="1"/>
    </row>
    <row r="4137" spans="2:12">
      <c r="B4137" s="1"/>
      <c r="E4137" s="1"/>
      <c r="F4137" s="1"/>
      <c r="I4137" s="1"/>
      <c r="L4137" s="1"/>
    </row>
    <row r="4138" spans="2:12">
      <c r="B4138" s="1"/>
      <c r="E4138" s="1"/>
      <c r="F4138" s="1"/>
      <c r="I4138" s="1"/>
      <c r="L4138" s="1"/>
    </row>
    <row r="4139" spans="2:12">
      <c r="B4139" s="1"/>
      <c r="E4139" s="1"/>
      <c r="F4139" s="1"/>
      <c r="I4139" s="1"/>
      <c r="L4139" s="1"/>
    </row>
    <row r="4140" spans="2:12">
      <c r="B4140" s="1"/>
      <c r="E4140" s="1"/>
      <c r="F4140" s="1"/>
      <c r="I4140" s="1"/>
      <c r="L4140" s="1"/>
    </row>
    <row r="4141" spans="2:12">
      <c r="B4141" s="1"/>
      <c r="E4141" s="1"/>
      <c r="F4141" s="1"/>
      <c r="I4141" s="1"/>
      <c r="L4141" s="1"/>
    </row>
    <row r="4142" spans="2:12">
      <c r="B4142" s="1"/>
      <c r="E4142" s="1"/>
      <c r="F4142" s="1"/>
      <c r="I4142" s="1"/>
      <c r="L4142" s="1"/>
    </row>
    <row r="4143" spans="2:12">
      <c r="B4143" s="1"/>
      <c r="E4143" s="1"/>
      <c r="F4143" s="1"/>
      <c r="I4143" s="1"/>
      <c r="L4143" s="1"/>
    </row>
    <row r="4144" spans="2:12">
      <c r="B4144" s="1"/>
      <c r="E4144" s="1"/>
      <c r="F4144" s="1"/>
      <c r="I4144" s="1"/>
      <c r="L4144" s="1"/>
    </row>
    <row r="4145" spans="2:12">
      <c r="B4145" s="1"/>
      <c r="E4145" s="1"/>
      <c r="F4145" s="1"/>
      <c r="I4145" s="1"/>
      <c r="L4145" s="1"/>
    </row>
    <row r="4146" spans="2:12">
      <c r="B4146" s="1"/>
      <c r="E4146" s="1"/>
      <c r="F4146" s="1"/>
      <c r="I4146" s="1"/>
      <c r="L4146" s="1"/>
    </row>
    <row r="4147" spans="2:12">
      <c r="B4147" s="1"/>
      <c r="E4147" s="1"/>
      <c r="F4147" s="1"/>
      <c r="I4147" s="1"/>
      <c r="L4147" s="1"/>
    </row>
    <row r="4148" spans="2:12">
      <c r="B4148" s="1"/>
      <c r="E4148" s="1"/>
      <c r="F4148" s="1"/>
      <c r="I4148" s="1"/>
      <c r="L4148" s="1"/>
    </row>
    <row r="4149" spans="2:12">
      <c r="B4149" s="1"/>
      <c r="E4149" s="1"/>
      <c r="F4149" s="1"/>
      <c r="I4149" s="1"/>
      <c r="L4149" s="1"/>
    </row>
    <row r="4150" spans="2:12">
      <c r="B4150" s="1"/>
      <c r="E4150" s="1"/>
      <c r="F4150" s="1"/>
      <c r="I4150" s="1"/>
      <c r="L4150" s="1"/>
    </row>
    <row r="4151" spans="2:12">
      <c r="B4151" s="1"/>
      <c r="E4151" s="1"/>
      <c r="F4151" s="1"/>
      <c r="I4151" s="1"/>
      <c r="L4151" s="1"/>
    </row>
    <row r="4152" spans="2:12">
      <c r="B4152" s="1"/>
      <c r="E4152" s="1"/>
      <c r="F4152" s="1"/>
      <c r="I4152" s="1"/>
      <c r="L4152" s="1"/>
    </row>
    <row r="4153" spans="2:12">
      <c r="B4153" s="1"/>
      <c r="E4153" s="1"/>
      <c r="F4153" s="1"/>
      <c r="I4153" s="1"/>
      <c r="L4153" s="1"/>
    </row>
    <row r="4154" spans="2:12">
      <c r="B4154" s="1"/>
      <c r="E4154" s="1"/>
      <c r="F4154" s="1"/>
      <c r="I4154" s="1"/>
      <c r="L4154" s="1"/>
    </row>
    <row r="4155" spans="2:12">
      <c r="B4155" s="1"/>
      <c r="E4155" s="1"/>
      <c r="F4155" s="1"/>
      <c r="I4155" s="1"/>
      <c r="L4155" s="1"/>
    </row>
    <row r="4156" spans="2:12">
      <c r="B4156" s="1"/>
      <c r="E4156" s="1"/>
      <c r="F4156" s="1"/>
      <c r="I4156" s="1"/>
      <c r="L4156" s="1"/>
    </row>
    <row r="4157" spans="2:12">
      <c r="B4157" s="1"/>
      <c r="E4157" s="1"/>
      <c r="F4157" s="1"/>
      <c r="I4157" s="1"/>
      <c r="L4157" s="1"/>
    </row>
    <row r="4158" spans="2:12">
      <c r="B4158" s="1"/>
      <c r="E4158" s="1"/>
      <c r="F4158" s="1"/>
      <c r="I4158" s="1"/>
      <c r="L4158" s="1"/>
    </row>
    <row r="4159" spans="2:12">
      <c r="B4159" s="1"/>
      <c r="E4159" s="1"/>
      <c r="F4159" s="1"/>
      <c r="I4159" s="1"/>
      <c r="L4159" s="1"/>
    </row>
    <row r="4160" spans="2:12">
      <c r="B4160" s="1"/>
      <c r="E4160" s="1"/>
      <c r="F4160" s="1"/>
      <c r="I4160" s="1"/>
      <c r="L4160" s="1"/>
    </row>
    <row r="4161" spans="2:12">
      <c r="B4161" s="1"/>
      <c r="E4161" s="1"/>
      <c r="F4161" s="1"/>
      <c r="I4161" s="1"/>
      <c r="L4161" s="1"/>
    </row>
    <row r="4162" spans="2:12">
      <c r="B4162" s="1"/>
      <c r="E4162" s="1"/>
      <c r="F4162" s="1"/>
      <c r="I4162" s="1"/>
      <c r="L4162" s="1"/>
    </row>
    <row r="4163" spans="2:12">
      <c r="B4163" s="1"/>
      <c r="E4163" s="1"/>
      <c r="F4163" s="1"/>
      <c r="I4163" s="1"/>
      <c r="L4163" s="1"/>
    </row>
    <row r="4164" spans="2:12">
      <c r="B4164" s="1"/>
      <c r="E4164" s="1"/>
      <c r="F4164" s="1"/>
      <c r="I4164" s="1"/>
      <c r="L4164" s="1"/>
    </row>
    <row r="4165" spans="2:12">
      <c r="B4165" s="1"/>
      <c r="E4165" s="1"/>
      <c r="F4165" s="1"/>
      <c r="I4165" s="1"/>
      <c r="L4165" s="1"/>
    </row>
    <row r="4166" spans="2:12">
      <c r="B4166" s="1"/>
      <c r="E4166" s="1"/>
      <c r="F4166" s="1"/>
      <c r="I4166" s="1"/>
      <c r="L4166" s="1"/>
    </row>
    <row r="4167" spans="2:12">
      <c r="B4167" s="1"/>
      <c r="E4167" s="1"/>
      <c r="F4167" s="1"/>
      <c r="I4167" s="1"/>
      <c r="L4167" s="1"/>
    </row>
    <row r="4168" spans="2:12">
      <c r="B4168" s="1"/>
      <c r="E4168" s="1"/>
      <c r="F4168" s="1"/>
      <c r="I4168" s="1"/>
      <c r="L4168" s="1"/>
    </row>
    <row r="4169" spans="2:12">
      <c r="B4169" s="1"/>
      <c r="E4169" s="1"/>
      <c r="F4169" s="1"/>
      <c r="I4169" s="1"/>
      <c r="L4169" s="1"/>
    </row>
    <row r="4170" spans="2:12">
      <c r="B4170" s="1"/>
      <c r="E4170" s="1"/>
      <c r="F4170" s="1"/>
      <c r="I4170" s="1"/>
      <c r="L4170" s="1"/>
    </row>
    <row r="4171" spans="2:12">
      <c r="B4171" s="1"/>
      <c r="E4171" s="1"/>
      <c r="F4171" s="1"/>
      <c r="I4171" s="1"/>
      <c r="L4171" s="1"/>
    </row>
    <row r="4172" spans="2:12">
      <c r="B4172" s="1"/>
      <c r="E4172" s="1"/>
      <c r="F4172" s="1"/>
      <c r="I4172" s="1"/>
      <c r="L4172" s="1"/>
    </row>
    <row r="4173" spans="2:12">
      <c r="B4173" s="1"/>
      <c r="E4173" s="1"/>
      <c r="F4173" s="1"/>
      <c r="I4173" s="1"/>
      <c r="L4173" s="1"/>
    </row>
    <row r="4174" spans="2:12">
      <c r="B4174" s="1"/>
      <c r="E4174" s="1"/>
      <c r="F4174" s="1"/>
      <c r="I4174" s="1"/>
      <c r="L4174" s="1"/>
    </row>
    <row r="4175" spans="2:12">
      <c r="B4175" s="1"/>
      <c r="E4175" s="1"/>
      <c r="F4175" s="1"/>
      <c r="I4175" s="1"/>
      <c r="L4175" s="1"/>
    </row>
    <row r="4176" spans="2:12">
      <c r="B4176" s="1"/>
      <c r="E4176" s="1"/>
      <c r="F4176" s="1"/>
      <c r="I4176" s="1"/>
      <c r="L4176" s="1"/>
    </row>
    <row r="4177" spans="2:12">
      <c r="B4177" s="1"/>
      <c r="E4177" s="1"/>
      <c r="F4177" s="1"/>
      <c r="I4177" s="1"/>
      <c r="L4177" s="1"/>
    </row>
    <row r="4178" spans="2:12">
      <c r="B4178" s="1"/>
      <c r="E4178" s="1"/>
      <c r="F4178" s="1"/>
      <c r="I4178" s="1"/>
      <c r="L4178" s="1"/>
    </row>
    <row r="4179" spans="2:12">
      <c r="B4179" s="1"/>
      <c r="E4179" s="1"/>
      <c r="F4179" s="1"/>
      <c r="I4179" s="1"/>
      <c r="L4179" s="1"/>
    </row>
    <row r="4180" spans="2:12">
      <c r="B4180" s="1"/>
      <c r="E4180" s="1"/>
      <c r="F4180" s="1"/>
      <c r="I4180" s="1"/>
      <c r="L4180" s="1"/>
    </row>
    <row r="4181" spans="2:12">
      <c r="B4181" s="1"/>
      <c r="E4181" s="1"/>
      <c r="F4181" s="1"/>
      <c r="I4181" s="1"/>
      <c r="L4181" s="1"/>
    </row>
    <row r="4182" spans="2:12">
      <c r="B4182" s="1"/>
      <c r="E4182" s="1"/>
      <c r="F4182" s="1"/>
      <c r="I4182" s="1"/>
      <c r="L4182" s="1"/>
    </row>
    <row r="4183" spans="2:12">
      <c r="B4183" s="1"/>
      <c r="E4183" s="1"/>
      <c r="F4183" s="1"/>
      <c r="I4183" s="1"/>
      <c r="L4183" s="1"/>
    </row>
    <row r="4184" spans="2:12">
      <c r="B4184" s="1"/>
      <c r="E4184" s="1"/>
      <c r="F4184" s="1"/>
      <c r="I4184" s="1"/>
      <c r="L4184" s="1"/>
    </row>
    <row r="4185" spans="2:12">
      <c r="B4185" s="1"/>
      <c r="E4185" s="1"/>
      <c r="F4185" s="1"/>
      <c r="I4185" s="1"/>
      <c r="L4185" s="1"/>
    </row>
    <row r="4186" spans="2:12">
      <c r="B4186" s="1"/>
      <c r="E4186" s="1"/>
      <c r="F4186" s="1"/>
      <c r="I4186" s="1"/>
      <c r="L4186" s="1"/>
    </row>
    <row r="4187" spans="2:12">
      <c r="B4187" s="1"/>
      <c r="E4187" s="1"/>
      <c r="F4187" s="1"/>
      <c r="I4187" s="1"/>
      <c r="L4187" s="1"/>
    </row>
    <row r="4188" spans="2:12">
      <c r="B4188" s="1"/>
      <c r="E4188" s="1"/>
      <c r="F4188" s="1"/>
      <c r="I4188" s="1"/>
      <c r="L4188" s="1"/>
    </row>
    <row r="4189" spans="2:12">
      <c r="B4189" s="1"/>
      <c r="E4189" s="1"/>
      <c r="F4189" s="1"/>
      <c r="I4189" s="1"/>
      <c r="L4189" s="1"/>
    </row>
    <row r="4190" spans="2:12">
      <c r="B4190" s="1"/>
      <c r="E4190" s="1"/>
      <c r="F4190" s="1"/>
      <c r="I4190" s="1"/>
      <c r="L4190" s="1"/>
    </row>
    <row r="4191" spans="2:12">
      <c r="B4191" s="1"/>
      <c r="E4191" s="1"/>
      <c r="F4191" s="1"/>
      <c r="I4191" s="1"/>
      <c r="L4191" s="1"/>
    </row>
    <row r="4192" spans="2:12">
      <c r="B4192" s="1"/>
      <c r="E4192" s="1"/>
      <c r="F4192" s="1"/>
      <c r="I4192" s="1"/>
      <c r="L4192" s="1"/>
    </row>
    <row r="4193" spans="2:12">
      <c r="B4193" s="1"/>
      <c r="E4193" s="1"/>
      <c r="F4193" s="1"/>
      <c r="I4193" s="1"/>
      <c r="L4193" s="1"/>
    </row>
    <row r="4194" spans="2:12">
      <c r="B4194" s="1"/>
      <c r="E4194" s="1"/>
      <c r="F4194" s="1"/>
      <c r="I4194" s="1"/>
      <c r="L4194" s="1"/>
    </row>
    <row r="4195" spans="2:12">
      <c r="B4195" s="1"/>
      <c r="E4195" s="1"/>
      <c r="F4195" s="1"/>
      <c r="I4195" s="1"/>
      <c r="L4195" s="1"/>
    </row>
    <row r="4196" spans="2:12">
      <c r="B4196" s="1"/>
      <c r="E4196" s="1"/>
      <c r="F4196" s="1"/>
      <c r="I4196" s="1"/>
      <c r="L4196" s="1"/>
    </row>
    <row r="4197" spans="2:12">
      <c r="B4197" s="1"/>
      <c r="E4197" s="1"/>
      <c r="F4197" s="1"/>
      <c r="I4197" s="1"/>
      <c r="L4197" s="1"/>
    </row>
    <row r="4198" spans="2:12">
      <c r="B4198" s="1"/>
      <c r="E4198" s="1"/>
      <c r="F4198" s="1"/>
      <c r="I4198" s="1"/>
      <c r="L4198" s="1"/>
    </row>
    <row r="4199" spans="2:12">
      <c r="B4199" s="1"/>
      <c r="E4199" s="1"/>
      <c r="F4199" s="1"/>
      <c r="I4199" s="1"/>
      <c r="L4199" s="1"/>
    </row>
    <row r="4200" spans="2:12">
      <c r="B4200" s="1"/>
      <c r="E4200" s="1"/>
      <c r="F4200" s="1"/>
      <c r="I4200" s="1"/>
      <c r="L4200" s="1"/>
    </row>
    <row r="4201" spans="2:12">
      <c r="B4201" s="1"/>
      <c r="E4201" s="1"/>
      <c r="F4201" s="1"/>
      <c r="I4201" s="1"/>
      <c r="L4201" s="1"/>
    </row>
    <row r="4202" spans="2:12">
      <c r="B4202" s="1"/>
      <c r="E4202" s="1"/>
      <c r="F4202" s="1"/>
      <c r="I4202" s="1"/>
      <c r="L4202" s="1"/>
    </row>
    <row r="4203" spans="2:12">
      <c r="B4203" s="1"/>
      <c r="E4203" s="1"/>
      <c r="F4203" s="1"/>
      <c r="I4203" s="1"/>
      <c r="L4203" s="1"/>
    </row>
    <row r="4204" spans="2:12">
      <c r="B4204" s="1"/>
      <c r="E4204" s="1"/>
      <c r="F4204" s="1"/>
      <c r="I4204" s="1"/>
      <c r="L4204" s="1"/>
    </row>
    <row r="4205" spans="2:12">
      <c r="B4205" s="1"/>
      <c r="E4205" s="1"/>
      <c r="F4205" s="1"/>
      <c r="I4205" s="1"/>
      <c r="L4205" s="1"/>
    </row>
    <row r="4206" spans="2:12">
      <c r="B4206" s="1"/>
      <c r="E4206" s="1"/>
      <c r="F4206" s="1"/>
      <c r="I4206" s="1"/>
      <c r="L4206" s="1"/>
    </row>
    <row r="4207" spans="2:12">
      <c r="B4207" s="1"/>
      <c r="E4207" s="1"/>
      <c r="F4207" s="1"/>
      <c r="I4207" s="1"/>
      <c r="L4207" s="1"/>
    </row>
    <row r="4208" spans="2:12">
      <c r="B4208" s="1"/>
      <c r="E4208" s="1"/>
      <c r="F4208" s="1"/>
      <c r="I4208" s="1"/>
      <c r="L4208" s="1"/>
    </row>
    <row r="4209" spans="2:12">
      <c r="B4209" s="1"/>
      <c r="E4209" s="1"/>
      <c r="F4209" s="1"/>
      <c r="I4209" s="1"/>
      <c r="L4209" s="1"/>
    </row>
    <row r="4210" spans="2:12">
      <c r="B4210" s="1"/>
      <c r="E4210" s="1"/>
      <c r="F4210" s="1"/>
      <c r="I4210" s="1"/>
      <c r="L4210" s="1"/>
    </row>
    <row r="4211" spans="2:12">
      <c r="B4211" s="1"/>
      <c r="E4211" s="1"/>
      <c r="F4211" s="1"/>
      <c r="I4211" s="1"/>
      <c r="L4211" s="1"/>
    </row>
    <row r="4212" spans="2:12">
      <c r="B4212" s="1"/>
      <c r="E4212" s="1"/>
      <c r="F4212" s="1"/>
      <c r="I4212" s="1"/>
      <c r="L4212" s="1"/>
    </row>
    <row r="4213" spans="2:12">
      <c r="B4213" s="1"/>
      <c r="E4213" s="1"/>
      <c r="F4213" s="1"/>
      <c r="I4213" s="1"/>
      <c r="L4213" s="1"/>
    </row>
    <row r="4214" spans="2:12">
      <c r="B4214" s="1"/>
      <c r="E4214" s="1"/>
      <c r="F4214" s="1"/>
      <c r="I4214" s="1"/>
      <c r="L4214" s="1"/>
    </row>
    <row r="4215" spans="2:12">
      <c r="B4215" s="1"/>
      <c r="E4215" s="1"/>
      <c r="F4215" s="1"/>
      <c r="I4215" s="1"/>
      <c r="L4215" s="1"/>
    </row>
    <row r="4216" spans="2:12">
      <c r="B4216" s="1"/>
      <c r="E4216" s="1"/>
      <c r="F4216" s="1"/>
      <c r="I4216" s="1"/>
      <c r="L4216" s="1"/>
    </row>
    <row r="4217" spans="2:12">
      <c r="B4217" s="1"/>
      <c r="E4217" s="1"/>
      <c r="F4217" s="1"/>
      <c r="I4217" s="1"/>
      <c r="L4217" s="1"/>
    </row>
    <row r="4218" spans="2:12">
      <c r="B4218" s="1"/>
      <c r="E4218" s="1"/>
      <c r="F4218" s="1"/>
      <c r="I4218" s="1"/>
      <c r="L4218" s="1"/>
    </row>
    <row r="4219" spans="2:12">
      <c r="B4219" s="1"/>
      <c r="E4219" s="1"/>
      <c r="F4219" s="1"/>
      <c r="I4219" s="1"/>
      <c r="L4219" s="1"/>
    </row>
    <row r="4220" spans="2:12">
      <c r="B4220" s="1"/>
      <c r="E4220" s="1"/>
      <c r="F4220" s="1"/>
      <c r="I4220" s="1"/>
      <c r="L4220" s="1"/>
    </row>
    <row r="4221" spans="2:12">
      <c r="B4221" s="1"/>
      <c r="E4221" s="1"/>
      <c r="F4221" s="1"/>
      <c r="I4221" s="1"/>
      <c r="L4221" s="1"/>
    </row>
    <row r="4222" spans="2:12">
      <c r="B4222" s="1"/>
      <c r="E4222" s="1"/>
      <c r="F4222" s="1"/>
      <c r="I4222" s="1"/>
      <c r="L4222" s="1"/>
    </row>
    <row r="4223" spans="2:12">
      <c r="B4223" s="1"/>
      <c r="E4223" s="1"/>
      <c r="F4223" s="1"/>
      <c r="I4223" s="1"/>
      <c r="L4223" s="1"/>
    </row>
    <row r="4224" spans="2:12">
      <c r="B4224" s="1"/>
      <c r="E4224" s="1"/>
      <c r="F4224" s="1"/>
      <c r="I4224" s="1"/>
      <c r="L4224" s="1"/>
    </row>
    <row r="4225" spans="2:12">
      <c r="B4225" s="1"/>
      <c r="E4225" s="1"/>
      <c r="F4225" s="1"/>
      <c r="I4225" s="1"/>
      <c r="L4225" s="1"/>
    </row>
    <row r="4226" spans="2:12">
      <c r="B4226" s="1"/>
      <c r="E4226" s="1"/>
      <c r="F4226" s="1"/>
      <c r="I4226" s="1"/>
      <c r="L4226" s="1"/>
    </row>
    <row r="4227" spans="2:12">
      <c r="B4227" s="1"/>
      <c r="E4227" s="1"/>
      <c r="F4227" s="1"/>
      <c r="I4227" s="1"/>
      <c r="L4227" s="1"/>
    </row>
    <row r="4228" spans="2:12">
      <c r="B4228" s="1"/>
      <c r="E4228" s="1"/>
      <c r="F4228" s="1"/>
      <c r="I4228" s="1"/>
      <c r="L4228" s="1"/>
    </row>
    <row r="4229" spans="2:12">
      <c r="B4229" s="1"/>
      <c r="E4229" s="1"/>
      <c r="F4229" s="1"/>
      <c r="I4229" s="1"/>
      <c r="L4229" s="1"/>
    </row>
    <row r="4230" spans="2:12">
      <c r="B4230" s="1"/>
      <c r="E4230" s="1"/>
      <c r="F4230" s="1"/>
      <c r="I4230" s="1"/>
      <c r="L4230" s="1"/>
    </row>
    <row r="4231" spans="2:12">
      <c r="B4231" s="1"/>
      <c r="E4231" s="1"/>
      <c r="F4231" s="1"/>
      <c r="I4231" s="1"/>
      <c r="L4231" s="1"/>
    </row>
    <row r="4232" spans="2:12">
      <c r="B4232" s="1"/>
      <c r="E4232" s="1"/>
      <c r="F4232" s="1"/>
      <c r="I4232" s="1"/>
      <c r="L4232" s="1"/>
    </row>
    <row r="4233" spans="2:12">
      <c r="B4233" s="1"/>
      <c r="E4233" s="1"/>
      <c r="F4233" s="1"/>
      <c r="I4233" s="1"/>
      <c r="L4233" s="1"/>
    </row>
    <row r="4234" spans="2:12">
      <c r="B4234" s="1"/>
      <c r="E4234" s="1"/>
      <c r="F4234" s="1"/>
      <c r="I4234" s="1"/>
      <c r="L4234" s="1"/>
    </row>
    <row r="4235" spans="2:12">
      <c r="B4235" s="1"/>
      <c r="E4235" s="1"/>
      <c r="F4235" s="1"/>
      <c r="I4235" s="1"/>
      <c r="L4235" s="1"/>
    </row>
    <row r="4236" spans="2:12">
      <c r="B4236" s="1"/>
      <c r="E4236" s="1"/>
      <c r="F4236" s="1"/>
      <c r="I4236" s="1"/>
      <c r="L4236" s="1"/>
    </row>
    <row r="4237" spans="2:12">
      <c r="B4237" s="1"/>
      <c r="E4237" s="1"/>
      <c r="F4237" s="1"/>
      <c r="I4237" s="1"/>
      <c r="L4237" s="1"/>
    </row>
    <row r="4238" spans="2:12">
      <c r="B4238" s="1"/>
      <c r="E4238" s="1"/>
      <c r="F4238" s="1"/>
      <c r="I4238" s="1"/>
      <c r="L4238" s="1"/>
    </row>
    <row r="4239" spans="2:12">
      <c r="B4239" s="1"/>
      <c r="E4239" s="1"/>
      <c r="F4239" s="1"/>
      <c r="I4239" s="1"/>
      <c r="L4239" s="1"/>
    </row>
    <row r="4240" spans="2:12">
      <c r="B4240" s="1"/>
      <c r="E4240" s="1"/>
      <c r="F4240" s="1"/>
      <c r="I4240" s="1"/>
      <c r="L4240" s="1"/>
    </row>
    <row r="4241" spans="2:12">
      <c r="B4241" s="1"/>
      <c r="E4241" s="1"/>
      <c r="F4241" s="1"/>
      <c r="I4241" s="1"/>
      <c r="L4241" s="1"/>
    </row>
    <row r="4242" spans="2:12">
      <c r="B4242" s="1"/>
      <c r="E4242" s="1"/>
      <c r="F4242" s="1"/>
      <c r="I4242" s="1"/>
      <c r="L4242" s="1"/>
    </row>
    <row r="4243" spans="2:12">
      <c r="B4243" s="1"/>
      <c r="E4243" s="1"/>
      <c r="F4243" s="1"/>
      <c r="I4243" s="1"/>
      <c r="L4243" s="1"/>
    </row>
    <row r="4244" spans="2:12">
      <c r="B4244" s="1"/>
      <c r="E4244" s="1"/>
      <c r="F4244" s="1"/>
      <c r="I4244" s="1"/>
      <c r="L4244" s="1"/>
    </row>
    <row r="4245" spans="2:12">
      <c r="B4245" s="1"/>
      <c r="E4245" s="1"/>
      <c r="F4245" s="1"/>
      <c r="I4245" s="1"/>
      <c r="L4245" s="1"/>
    </row>
    <row r="4246" spans="2:12">
      <c r="B4246" s="1"/>
      <c r="E4246" s="1"/>
      <c r="F4246" s="1"/>
      <c r="I4246" s="1"/>
      <c r="L4246" s="1"/>
    </row>
    <row r="4247" spans="2:12">
      <c r="B4247" s="1"/>
      <c r="E4247" s="1"/>
      <c r="F4247" s="1"/>
      <c r="I4247" s="1"/>
      <c r="L4247" s="1"/>
    </row>
    <row r="4248" spans="2:12">
      <c r="B4248" s="1"/>
      <c r="E4248" s="1"/>
      <c r="F4248" s="1"/>
      <c r="I4248" s="1"/>
      <c r="L4248" s="1"/>
    </row>
    <row r="4249" spans="2:12">
      <c r="B4249" s="1"/>
      <c r="E4249" s="1"/>
      <c r="F4249" s="1"/>
      <c r="I4249" s="1"/>
      <c r="L4249" s="1"/>
    </row>
    <row r="4250" spans="2:12">
      <c r="B4250" s="1"/>
      <c r="E4250" s="1"/>
      <c r="F4250" s="1"/>
      <c r="I4250" s="1"/>
      <c r="L4250" s="1"/>
    </row>
    <row r="4251" spans="2:12">
      <c r="B4251" s="1"/>
      <c r="E4251" s="1"/>
      <c r="F4251" s="1"/>
      <c r="I4251" s="1"/>
      <c r="L4251" s="1"/>
    </row>
    <row r="4252" spans="2:12">
      <c r="B4252" s="1"/>
      <c r="E4252" s="1"/>
      <c r="F4252" s="1"/>
      <c r="I4252" s="1"/>
      <c r="L4252" s="1"/>
    </row>
    <row r="4253" spans="2:12">
      <c r="B4253" s="1"/>
      <c r="E4253" s="1"/>
      <c r="F4253" s="1"/>
      <c r="I4253" s="1"/>
      <c r="L4253" s="1"/>
    </row>
    <row r="4254" spans="2:12">
      <c r="B4254" s="1"/>
      <c r="E4254" s="1"/>
      <c r="F4254" s="1"/>
      <c r="I4254" s="1"/>
      <c r="L4254" s="1"/>
    </row>
    <row r="4255" spans="2:12">
      <c r="B4255" s="1"/>
      <c r="E4255" s="1"/>
      <c r="F4255" s="1"/>
      <c r="I4255" s="1"/>
      <c r="L4255" s="1"/>
    </row>
    <row r="4256" spans="2:12">
      <c r="B4256" s="1"/>
      <c r="E4256" s="1"/>
      <c r="F4256" s="1"/>
      <c r="I4256" s="1"/>
      <c r="L4256" s="1"/>
    </row>
    <row r="4257" spans="2:12">
      <c r="B4257" s="1"/>
      <c r="E4257" s="1"/>
      <c r="F4257" s="1"/>
      <c r="I4257" s="1"/>
      <c r="L4257" s="1"/>
    </row>
    <row r="4258" spans="2:12">
      <c r="B4258" s="1"/>
      <c r="E4258" s="1"/>
      <c r="F4258" s="1"/>
      <c r="I4258" s="1"/>
      <c r="L4258" s="1"/>
    </row>
    <row r="4259" spans="2:12">
      <c r="B4259" s="1"/>
      <c r="E4259" s="1"/>
      <c r="F4259" s="1"/>
      <c r="I4259" s="1"/>
      <c r="L4259" s="1"/>
    </row>
    <row r="4260" spans="2:12">
      <c r="B4260" s="1"/>
      <c r="E4260" s="1"/>
      <c r="F4260" s="1"/>
      <c r="I4260" s="1"/>
      <c r="L4260" s="1"/>
    </row>
    <row r="4261" spans="2:12">
      <c r="B4261" s="1"/>
      <c r="E4261" s="1"/>
      <c r="F4261" s="1"/>
      <c r="I4261" s="1"/>
      <c r="L4261" s="1"/>
    </row>
    <row r="4262" spans="2:12">
      <c r="B4262" s="1"/>
      <c r="E4262" s="1"/>
      <c r="F4262" s="1"/>
      <c r="I4262" s="1"/>
      <c r="L4262" s="1"/>
    </row>
    <row r="4263" spans="2:12">
      <c r="B4263" s="1"/>
      <c r="E4263" s="1"/>
      <c r="F4263" s="1"/>
      <c r="I4263" s="1"/>
      <c r="L4263" s="1"/>
    </row>
    <row r="4264" spans="2:12">
      <c r="B4264" s="1"/>
      <c r="E4264" s="1"/>
      <c r="F4264" s="1"/>
      <c r="I4264" s="1"/>
      <c r="L4264" s="1"/>
    </row>
    <row r="4265" spans="2:12">
      <c r="B4265" s="1"/>
      <c r="E4265" s="1"/>
      <c r="F4265" s="1"/>
      <c r="I4265" s="1"/>
      <c r="L4265" s="1"/>
    </row>
    <row r="4266" spans="2:12">
      <c r="B4266" s="1"/>
      <c r="E4266" s="1"/>
      <c r="F4266" s="1"/>
      <c r="I4266" s="1"/>
      <c r="L4266" s="1"/>
    </row>
    <row r="4267" spans="2:12">
      <c r="B4267" s="1"/>
      <c r="E4267" s="1"/>
      <c r="F4267" s="1"/>
      <c r="I4267" s="1"/>
      <c r="L4267" s="1"/>
    </row>
    <row r="4268" spans="2:12">
      <c r="B4268" s="1"/>
      <c r="E4268" s="1"/>
      <c r="F4268" s="1"/>
      <c r="I4268" s="1"/>
      <c r="L4268" s="1"/>
    </row>
    <row r="4269" spans="2:12">
      <c r="B4269" s="1"/>
      <c r="E4269" s="1"/>
      <c r="F4269" s="1"/>
      <c r="I4269" s="1"/>
      <c r="L4269" s="1"/>
    </row>
    <row r="4270" spans="2:12">
      <c r="B4270" s="1"/>
      <c r="E4270" s="1"/>
      <c r="F4270" s="1"/>
      <c r="I4270" s="1"/>
      <c r="L4270" s="1"/>
    </row>
    <row r="4271" spans="2:12">
      <c r="B4271" s="1"/>
      <c r="E4271" s="1"/>
      <c r="F4271" s="1"/>
      <c r="I4271" s="1"/>
      <c r="L4271" s="1"/>
    </row>
    <row r="4272" spans="2:12">
      <c r="B4272" s="1"/>
      <c r="E4272" s="1"/>
      <c r="F4272" s="1"/>
      <c r="I4272" s="1"/>
      <c r="L4272" s="1"/>
    </row>
    <row r="4273" spans="2:12">
      <c r="B4273" s="1"/>
      <c r="E4273" s="1"/>
      <c r="F4273" s="1"/>
      <c r="I4273" s="1"/>
      <c r="L4273" s="1"/>
    </row>
    <row r="4274" spans="2:12">
      <c r="B4274" s="1"/>
      <c r="E4274" s="1"/>
      <c r="F4274" s="1"/>
      <c r="I4274" s="1"/>
      <c r="L4274" s="1"/>
    </row>
    <row r="4275" spans="2:12">
      <c r="B4275" s="1"/>
      <c r="E4275" s="1"/>
      <c r="F4275" s="1"/>
      <c r="I4275" s="1"/>
      <c r="L4275" s="1"/>
    </row>
    <row r="4276" spans="2:12">
      <c r="B4276" s="1"/>
      <c r="E4276" s="1"/>
      <c r="F4276" s="1"/>
      <c r="I4276" s="1"/>
      <c r="L4276" s="1"/>
    </row>
    <row r="4277" spans="2:12">
      <c r="B4277" s="1"/>
      <c r="E4277" s="1"/>
      <c r="F4277" s="1"/>
      <c r="I4277" s="1"/>
      <c r="L4277" s="1"/>
    </row>
    <row r="4278" spans="2:12">
      <c r="B4278" s="1"/>
      <c r="E4278" s="1"/>
      <c r="F4278" s="1"/>
      <c r="I4278" s="1"/>
      <c r="L4278" s="1"/>
    </row>
    <row r="4279" spans="2:12">
      <c r="B4279" s="1"/>
      <c r="E4279" s="1"/>
      <c r="F4279" s="1"/>
      <c r="I4279" s="1"/>
      <c r="L4279" s="1"/>
    </row>
    <row r="4280" spans="2:12">
      <c r="B4280" s="1"/>
      <c r="E4280" s="1"/>
      <c r="F4280" s="1"/>
      <c r="I4280" s="1"/>
      <c r="L4280" s="1"/>
    </row>
    <row r="4281" spans="2:12">
      <c r="B4281" s="1"/>
      <c r="E4281" s="1"/>
      <c r="F4281" s="1"/>
      <c r="I4281" s="1"/>
      <c r="L4281" s="1"/>
    </row>
    <row r="4282" spans="2:12">
      <c r="B4282" s="1"/>
      <c r="E4282" s="1"/>
      <c r="F4282" s="1"/>
      <c r="I4282" s="1"/>
      <c r="L4282" s="1"/>
    </row>
    <row r="4283" spans="2:12">
      <c r="B4283" s="1"/>
      <c r="E4283" s="1"/>
      <c r="F4283" s="1"/>
      <c r="I4283" s="1"/>
      <c r="L4283" s="1"/>
    </row>
    <row r="4284" spans="2:12">
      <c r="B4284" s="1"/>
      <c r="E4284" s="1"/>
      <c r="F4284" s="1"/>
      <c r="I4284" s="1"/>
      <c r="L4284" s="1"/>
    </row>
    <row r="4285" spans="2:12">
      <c r="B4285" s="1"/>
      <c r="E4285" s="1"/>
      <c r="F4285" s="1"/>
      <c r="I4285" s="1"/>
      <c r="L4285" s="1"/>
    </row>
    <row r="4286" spans="2:12">
      <c r="B4286" s="1"/>
      <c r="E4286" s="1"/>
      <c r="F4286" s="1"/>
      <c r="I4286" s="1"/>
      <c r="L4286" s="1"/>
    </row>
    <row r="4287" spans="2:12">
      <c r="B4287" s="1"/>
      <c r="E4287" s="1"/>
      <c r="F4287" s="1"/>
      <c r="I4287" s="1"/>
      <c r="L4287" s="1"/>
    </row>
    <row r="4288" spans="2:12">
      <c r="B4288" s="1"/>
      <c r="E4288" s="1"/>
      <c r="F4288" s="1"/>
      <c r="I4288" s="1"/>
      <c r="L4288" s="1"/>
    </row>
    <row r="4289" spans="2:12">
      <c r="B4289" s="1"/>
      <c r="E4289" s="1"/>
      <c r="F4289" s="1"/>
      <c r="I4289" s="1"/>
      <c r="L4289" s="1"/>
    </row>
    <row r="4290" spans="2:12">
      <c r="B4290" s="1"/>
      <c r="E4290" s="1"/>
      <c r="F4290" s="1"/>
      <c r="I4290" s="1"/>
      <c r="L4290" s="1"/>
    </row>
    <row r="4291" spans="2:12">
      <c r="B4291" s="1"/>
      <c r="E4291" s="1"/>
      <c r="F4291" s="1"/>
      <c r="I4291" s="1"/>
      <c r="L4291" s="1"/>
    </row>
    <row r="4292" spans="2:12">
      <c r="B4292" s="1"/>
      <c r="E4292" s="1"/>
      <c r="F4292" s="1"/>
      <c r="I4292" s="1"/>
      <c r="L4292" s="1"/>
    </row>
    <row r="4293" spans="2:12">
      <c r="B4293" s="1"/>
      <c r="E4293" s="1"/>
      <c r="F4293" s="1"/>
      <c r="I4293" s="1"/>
      <c r="L4293" s="1"/>
    </row>
    <row r="4294" spans="2:12">
      <c r="B4294" s="1"/>
      <c r="E4294" s="1"/>
      <c r="F4294" s="1"/>
      <c r="I4294" s="1"/>
      <c r="L4294" s="1"/>
    </row>
    <row r="4295" spans="2:12">
      <c r="B4295" s="1"/>
      <c r="E4295" s="1"/>
      <c r="F4295" s="1"/>
      <c r="I4295" s="1"/>
      <c r="L4295" s="1"/>
    </row>
    <row r="4296" spans="2:12">
      <c r="B4296" s="1"/>
      <c r="E4296" s="1"/>
      <c r="F4296" s="1"/>
      <c r="I4296" s="1"/>
      <c r="L4296" s="1"/>
    </row>
    <row r="4297" spans="2:12">
      <c r="B4297" s="1"/>
      <c r="E4297" s="1"/>
      <c r="F4297" s="1"/>
      <c r="I4297" s="1"/>
      <c r="L4297" s="1"/>
    </row>
    <row r="4298" spans="2:12">
      <c r="B4298" s="1"/>
      <c r="E4298" s="1"/>
      <c r="F4298" s="1"/>
      <c r="I4298" s="1"/>
      <c r="L4298" s="1"/>
    </row>
    <row r="4299" spans="2:12">
      <c r="B4299" s="1"/>
      <c r="E4299" s="1"/>
      <c r="F4299" s="1"/>
      <c r="I4299" s="1"/>
      <c r="L4299" s="1"/>
    </row>
    <row r="4300" spans="2:12">
      <c r="B4300" s="1"/>
      <c r="E4300" s="1"/>
      <c r="F4300" s="1"/>
      <c r="I4300" s="1"/>
      <c r="L4300" s="1"/>
    </row>
    <row r="4301" spans="2:12">
      <c r="B4301" s="1"/>
      <c r="E4301" s="1"/>
      <c r="F4301" s="1"/>
      <c r="I4301" s="1"/>
      <c r="L4301" s="1"/>
    </row>
    <row r="4302" spans="2:12">
      <c r="B4302" s="1"/>
      <c r="E4302" s="1"/>
      <c r="F4302" s="1"/>
      <c r="I4302" s="1"/>
      <c r="L4302" s="1"/>
    </row>
    <row r="4303" spans="2:12">
      <c r="B4303" s="1"/>
      <c r="E4303" s="1"/>
      <c r="F4303" s="1"/>
      <c r="I4303" s="1"/>
      <c r="L4303" s="1"/>
    </row>
    <row r="4304" spans="2:12">
      <c r="B4304" s="1"/>
      <c r="E4304" s="1"/>
      <c r="F4304" s="1"/>
      <c r="I4304" s="1"/>
      <c r="L4304" s="1"/>
    </row>
    <row r="4305" spans="2:12">
      <c r="B4305" s="1"/>
      <c r="E4305" s="1"/>
      <c r="F4305" s="1"/>
      <c r="I4305" s="1"/>
      <c r="L4305" s="1"/>
    </row>
    <row r="4306" spans="2:12">
      <c r="B4306" s="1"/>
      <c r="E4306" s="1"/>
      <c r="F4306" s="1"/>
      <c r="I4306" s="1"/>
      <c r="L4306" s="1"/>
    </row>
    <row r="4307" spans="2:12">
      <c r="B4307" s="1"/>
      <c r="E4307" s="1"/>
      <c r="F4307" s="1"/>
      <c r="I4307" s="1"/>
      <c r="L4307" s="1"/>
    </row>
    <row r="4308" spans="2:12">
      <c r="B4308" s="1"/>
      <c r="E4308" s="1"/>
      <c r="F4308" s="1"/>
      <c r="I4308" s="1"/>
      <c r="L4308" s="1"/>
    </row>
    <row r="4309" spans="2:12">
      <c r="B4309" s="1"/>
      <c r="E4309" s="1"/>
      <c r="F4309" s="1"/>
      <c r="I4309" s="1"/>
      <c r="L4309" s="1"/>
    </row>
    <row r="4310" spans="2:12">
      <c r="B4310" s="1"/>
      <c r="E4310" s="1"/>
      <c r="F4310" s="1"/>
      <c r="I4310" s="1"/>
      <c r="L4310" s="1"/>
    </row>
    <row r="4311" spans="2:12">
      <c r="B4311" s="1"/>
      <c r="E4311" s="1"/>
      <c r="F4311" s="1"/>
      <c r="I4311" s="1"/>
      <c r="L4311" s="1"/>
    </row>
    <row r="4312" spans="2:12">
      <c r="B4312" s="1"/>
      <c r="E4312" s="1"/>
      <c r="F4312" s="1"/>
      <c r="I4312" s="1"/>
      <c r="L4312" s="1"/>
    </row>
    <row r="4313" spans="2:12">
      <c r="B4313" s="1"/>
      <c r="E4313" s="1"/>
      <c r="F4313" s="1"/>
      <c r="I4313" s="1"/>
      <c r="L4313" s="1"/>
    </row>
    <row r="4314" spans="2:12">
      <c r="B4314" s="1"/>
      <c r="E4314" s="1"/>
      <c r="F4314" s="1"/>
      <c r="I4314" s="1"/>
      <c r="L4314" s="1"/>
    </row>
    <row r="4315" spans="2:12">
      <c r="B4315" s="1"/>
      <c r="E4315" s="1"/>
      <c r="F4315" s="1"/>
      <c r="I4315" s="1"/>
      <c r="L4315" s="1"/>
    </row>
    <row r="4316" spans="2:12">
      <c r="B4316" s="1"/>
      <c r="E4316" s="1"/>
      <c r="F4316" s="1"/>
      <c r="I4316" s="1"/>
      <c r="L4316" s="1"/>
    </row>
    <row r="4317" spans="2:12">
      <c r="B4317" s="1"/>
      <c r="E4317" s="1"/>
      <c r="F4317" s="1"/>
      <c r="I4317" s="1"/>
      <c r="L4317" s="1"/>
    </row>
    <row r="4318" spans="2:12">
      <c r="B4318" s="1"/>
      <c r="E4318" s="1"/>
      <c r="F4318" s="1"/>
      <c r="I4318" s="1"/>
      <c r="L4318" s="1"/>
    </row>
    <row r="4319" spans="2:12">
      <c r="B4319" s="1"/>
      <c r="E4319" s="1"/>
      <c r="F4319" s="1"/>
      <c r="I4319" s="1"/>
      <c r="L4319" s="1"/>
    </row>
    <row r="4320" spans="2:12">
      <c r="B4320" s="1"/>
      <c r="E4320" s="1"/>
      <c r="F4320" s="1"/>
      <c r="I4320" s="1"/>
      <c r="L4320" s="1"/>
    </row>
    <row r="4321" spans="2:12">
      <c r="B4321" s="1"/>
      <c r="E4321" s="1"/>
      <c r="F4321" s="1"/>
      <c r="I4321" s="1"/>
      <c r="L4321" s="1"/>
    </row>
    <row r="4322" spans="2:12">
      <c r="B4322" s="1"/>
      <c r="E4322" s="1"/>
      <c r="F4322" s="1"/>
      <c r="I4322" s="1"/>
      <c r="L4322" s="1"/>
    </row>
    <row r="4323" spans="2:12">
      <c r="B4323" s="1"/>
      <c r="E4323" s="1"/>
      <c r="F4323" s="1"/>
      <c r="I4323" s="1"/>
      <c r="L4323" s="1"/>
    </row>
    <row r="4324" spans="2:12">
      <c r="B4324" s="1"/>
      <c r="E4324" s="1"/>
      <c r="F4324" s="1"/>
      <c r="I4324" s="1"/>
      <c r="L4324" s="1"/>
    </row>
    <row r="4325" spans="2:12">
      <c r="B4325" s="1"/>
      <c r="E4325" s="1"/>
      <c r="F4325" s="1"/>
      <c r="I4325" s="1"/>
      <c r="L4325" s="1"/>
    </row>
    <row r="4326" spans="2:12">
      <c r="B4326" s="1"/>
      <c r="E4326" s="1"/>
      <c r="F4326" s="1"/>
      <c r="I4326" s="1"/>
      <c r="L4326" s="1"/>
    </row>
    <row r="4327" spans="2:12">
      <c r="B4327" s="1"/>
      <c r="E4327" s="1"/>
      <c r="F4327" s="1"/>
      <c r="I4327" s="1"/>
      <c r="L4327" s="1"/>
    </row>
    <row r="4328" spans="2:12">
      <c r="B4328" s="1"/>
      <c r="E4328" s="1"/>
      <c r="F4328" s="1"/>
      <c r="I4328" s="1"/>
      <c r="L4328" s="1"/>
    </row>
    <row r="4329" spans="2:12">
      <c r="B4329" s="1"/>
      <c r="E4329" s="1"/>
      <c r="F4329" s="1"/>
      <c r="I4329" s="1"/>
      <c r="L4329" s="1"/>
    </row>
    <row r="4330" spans="2:12">
      <c r="B4330" s="1"/>
      <c r="E4330" s="1"/>
      <c r="F4330" s="1"/>
      <c r="I4330" s="1"/>
      <c r="L4330" s="1"/>
    </row>
    <row r="4331" spans="2:12">
      <c r="B4331" s="1"/>
      <c r="E4331" s="1"/>
      <c r="F4331" s="1"/>
      <c r="I4331" s="1"/>
      <c r="L4331" s="1"/>
    </row>
    <row r="4332" spans="2:12">
      <c r="B4332" s="1"/>
      <c r="E4332" s="1"/>
      <c r="F4332" s="1"/>
      <c r="I4332" s="1"/>
      <c r="L4332" s="1"/>
    </row>
    <row r="4333" spans="2:12">
      <c r="B4333" s="1"/>
      <c r="E4333" s="1"/>
      <c r="F4333" s="1"/>
      <c r="I4333" s="1"/>
      <c r="L4333" s="1"/>
    </row>
    <row r="4334" spans="2:12">
      <c r="B4334" s="1"/>
      <c r="E4334" s="1"/>
      <c r="F4334" s="1"/>
      <c r="I4334" s="1"/>
      <c r="L4334" s="1"/>
    </row>
    <row r="4335" spans="2:12">
      <c r="B4335" s="1"/>
      <c r="E4335" s="1"/>
      <c r="F4335" s="1"/>
      <c r="I4335" s="1"/>
      <c r="L4335" s="1"/>
    </row>
    <row r="4336" spans="2:12">
      <c r="B4336" s="1"/>
      <c r="E4336" s="1"/>
      <c r="F4336" s="1"/>
      <c r="I4336" s="1"/>
      <c r="L4336" s="1"/>
    </row>
    <row r="4337" spans="2:12">
      <c r="B4337" s="1"/>
      <c r="E4337" s="1"/>
      <c r="F4337" s="1"/>
      <c r="I4337" s="1"/>
      <c r="L4337" s="1"/>
    </row>
    <row r="4338" spans="2:12">
      <c r="B4338" s="1"/>
      <c r="E4338" s="1"/>
      <c r="F4338" s="1"/>
      <c r="I4338" s="1"/>
      <c r="L4338" s="1"/>
    </row>
    <row r="4339" spans="2:12">
      <c r="B4339" s="1"/>
      <c r="E4339" s="1"/>
      <c r="F4339" s="1"/>
      <c r="I4339" s="1"/>
      <c r="L4339" s="1"/>
    </row>
    <row r="4340" spans="2:12">
      <c r="B4340" s="1"/>
      <c r="E4340" s="1"/>
      <c r="F4340" s="1"/>
      <c r="I4340" s="1"/>
      <c r="L4340" s="1"/>
    </row>
    <row r="4341" spans="2:12">
      <c r="B4341" s="1"/>
      <c r="E4341" s="1"/>
      <c r="F4341" s="1"/>
      <c r="I4341" s="1"/>
      <c r="L4341" s="1"/>
    </row>
    <row r="4342" spans="2:12">
      <c r="B4342" s="1"/>
      <c r="E4342" s="1"/>
      <c r="F4342" s="1"/>
      <c r="I4342" s="1"/>
      <c r="L4342" s="1"/>
    </row>
    <row r="4343" spans="2:12">
      <c r="B4343" s="1"/>
      <c r="E4343" s="1"/>
      <c r="F4343" s="1"/>
      <c r="I4343" s="1"/>
      <c r="L4343" s="1"/>
    </row>
    <row r="4344" spans="2:12">
      <c r="B4344" s="1"/>
      <c r="E4344" s="1"/>
      <c r="F4344" s="1"/>
      <c r="I4344" s="1"/>
      <c r="L4344" s="1"/>
    </row>
    <row r="4345" spans="2:12">
      <c r="B4345" s="1"/>
      <c r="E4345" s="1"/>
      <c r="F4345" s="1"/>
      <c r="I4345" s="1"/>
      <c r="L4345" s="1"/>
    </row>
    <row r="4346" spans="2:12">
      <c r="B4346" s="1"/>
      <c r="E4346" s="1"/>
      <c r="F4346" s="1"/>
      <c r="I4346" s="1"/>
      <c r="L4346" s="1"/>
    </row>
    <row r="4347" spans="2:12">
      <c r="B4347" s="1"/>
      <c r="E4347" s="1"/>
      <c r="F4347" s="1"/>
      <c r="I4347" s="1"/>
      <c r="L4347" s="1"/>
    </row>
    <row r="4348" spans="2:12">
      <c r="B4348" s="1"/>
      <c r="E4348" s="1"/>
      <c r="F4348" s="1"/>
      <c r="I4348" s="1"/>
      <c r="L4348" s="1"/>
    </row>
    <row r="4349" spans="2:12">
      <c r="B4349" s="1"/>
      <c r="E4349" s="1"/>
      <c r="F4349" s="1"/>
      <c r="I4349" s="1"/>
      <c r="L4349" s="1"/>
    </row>
    <row r="4350" spans="2:12">
      <c r="B4350" s="1"/>
      <c r="E4350" s="1"/>
      <c r="F4350" s="1"/>
      <c r="I4350" s="1"/>
      <c r="L4350" s="1"/>
    </row>
    <row r="4351" spans="2:12">
      <c r="B4351" s="1"/>
      <c r="E4351" s="1"/>
      <c r="F4351" s="1"/>
      <c r="I4351" s="1"/>
      <c r="L4351" s="1"/>
    </row>
    <row r="4352" spans="2:12">
      <c r="B4352" s="1"/>
      <c r="E4352" s="1"/>
      <c r="F4352" s="1"/>
      <c r="I4352" s="1"/>
      <c r="L4352" s="1"/>
    </row>
    <row r="4353" spans="2:12">
      <c r="B4353" s="1"/>
      <c r="E4353" s="1"/>
      <c r="F4353" s="1"/>
      <c r="I4353" s="1"/>
      <c r="L4353" s="1"/>
    </row>
    <row r="4354" spans="2:12">
      <c r="B4354" s="1"/>
      <c r="E4354" s="1"/>
      <c r="F4354" s="1"/>
      <c r="I4354" s="1"/>
      <c r="L4354" s="1"/>
    </row>
    <row r="4355" spans="2:12">
      <c r="B4355" s="1"/>
      <c r="E4355" s="1"/>
      <c r="F4355" s="1"/>
      <c r="I4355" s="1"/>
      <c r="L4355" s="1"/>
    </row>
    <row r="4356" spans="2:12">
      <c r="B4356" s="1"/>
      <c r="E4356" s="1"/>
      <c r="F4356" s="1"/>
      <c r="I4356" s="1"/>
      <c r="L4356" s="1"/>
    </row>
    <row r="4357" spans="2:12">
      <c r="B4357" s="1"/>
      <c r="E4357" s="1"/>
      <c r="F4357" s="1"/>
      <c r="I4357" s="1"/>
      <c r="L4357" s="1"/>
    </row>
    <row r="4358" spans="2:12">
      <c r="B4358" s="1"/>
      <c r="E4358" s="1"/>
      <c r="F4358" s="1"/>
      <c r="I4358" s="1"/>
      <c r="L4358" s="1"/>
    </row>
    <row r="4359" spans="2:12">
      <c r="B4359" s="1"/>
      <c r="E4359" s="1"/>
      <c r="F4359" s="1"/>
      <c r="I4359" s="1"/>
      <c r="L4359" s="1"/>
    </row>
    <row r="4360" spans="2:12">
      <c r="B4360" s="1"/>
      <c r="E4360" s="1"/>
      <c r="F4360" s="1"/>
      <c r="I4360" s="1"/>
      <c r="L4360" s="1"/>
    </row>
    <row r="4361" spans="2:12">
      <c r="B4361" s="1"/>
      <c r="E4361" s="1"/>
      <c r="F4361" s="1"/>
      <c r="I4361" s="1"/>
      <c r="L4361" s="1"/>
    </row>
    <row r="4362" spans="2:12">
      <c r="B4362" s="1"/>
      <c r="E4362" s="1"/>
      <c r="F4362" s="1"/>
      <c r="I4362" s="1"/>
      <c r="L4362" s="1"/>
    </row>
    <row r="4363" spans="2:12">
      <c r="B4363" s="1"/>
      <c r="E4363" s="1"/>
      <c r="F4363" s="1"/>
      <c r="I4363" s="1"/>
      <c r="L4363" s="1"/>
    </row>
    <row r="4364" spans="2:12">
      <c r="B4364" s="1"/>
      <c r="E4364" s="1"/>
      <c r="F4364" s="1"/>
      <c r="I4364" s="1"/>
      <c r="L4364" s="1"/>
    </row>
    <row r="4365" spans="2:12">
      <c r="B4365" s="1"/>
      <c r="E4365" s="1"/>
      <c r="F4365" s="1"/>
      <c r="I4365" s="1"/>
      <c r="L4365" s="1"/>
    </row>
    <row r="4366" spans="2:12">
      <c r="B4366" s="1"/>
      <c r="E4366" s="1"/>
      <c r="F4366" s="1"/>
      <c r="I4366" s="1"/>
      <c r="L4366" s="1"/>
    </row>
    <row r="4367" spans="2:12">
      <c r="B4367" s="1"/>
      <c r="E4367" s="1"/>
      <c r="F4367" s="1"/>
      <c r="I4367" s="1"/>
      <c r="L4367" s="1"/>
    </row>
    <row r="4368" spans="2:12">
      <c r="B4368" s="1"/>
      <c r="E4368" s="1"/>
      <c r="F4368" s="1"/>
      <c r="I4368" s="1"/>
      <c r="L4368" s="1"/>
    </row>
    <row r="4369" spans="2:12">
      <c r="B4369" s="1"/>
      <c r="E4369" s="1"/>
      <c r="F4369" s="1"/>
      <c r="I4369" s="1"/>
      <c r="L4369" s="1"/>
    </row>
    <row r="4370" spans="2:12">
      <c r="B4370" s="1"/>
      <c r="E4370" s="1"/>
      <c r="F4370" s="1"/>
      <c r="I4370" s="1"/>
      <c r="L4370" s="1"/>
    </row>
    <row r="4371" spans="2:12">
      <c r="B4371" s="1"/>
      <c r="E4371" s="1"/>
      <c r="F4371" s="1"/>
      <c r="I4371" s="1"/>
      <c r="L4371" s="1"/>
    </row>
    <row r="4372" spans="2:12">
      <c r="B4372" s="1"/>
      <c r="E4372" s="1"/>
      <c r="F4372" s="1"/>
      <c r="I4372" s="1"/>
      <c r="L4372" s="1"/>
    </row>
    <row r="4373" spans="2:12">
      <c r="B4373" s="1"/>
      <c r="E4373" s="1"/>
      <c r="F4373" s="1"/>
      <c r="I4373" s="1"/>
      <c r="L4373" s="1"/>
    </row>
    <row r="4374" spans="2:12">
      <c r="B4374" s="1"/>
      <c r="E4374" s="1"/>
      <c r="F4374" s="1"/>
      <c r="I4374" s="1"/>
      <c r="L4374" s="1"/>
    </row>
    <row r="4375" spans="2:12">
      <c r="B4375" s="1"/>
      <c r="E4375" s="1"/>
      <c r="F4375" s="1"/>
      <c r="I4375" s="1"/>
      <c r="L4375" s="1"/>
    </row>
    <row r="4376" spans="2:12">
      <c r="B4376" s="1"/>
      <c r="E4376" s="1"/>
      <c r="F4376" s="1"/>
      <c r="I4376" s="1"/>
      <c r="L4376" s="1"/>
    </row>
    <row r="4377" spans="2:12">
      <c r="B4377" s="1"/>
      <c r="E4377" s="1"/>
      <c r="F4377" s="1"/>
      <c r="I4377" s="1"/>
      <c r="L4377" s="1"/>
    </row>
    <row r="4378" spans="2:12">
      <c r="B4378" s="1"/>
      <c r="E4378" s="1"/>
      <c r="F4378" s="1"/>
      <c r="I4378" s="1"/>
      <c r="L4378" s="1"/>
    </row>
    <row r="4379" spans="2:12">
      <c r="B4379" s="1"/>
      <c r="E4379" s="1"/>
      <c r="F4379" s="1"/>
      <c r="I4379" s="1"/>
      <c r="L4379" s="1"/>
    </row>
    <row r="4380" spans="2:12">
      <c r="B4380" s="1"/>
      <c r="E4380" s="1"/>
      <c r="F4380" s="1"/>
      <c r="I4380" s="1"/>
      <c r="L4380" s="1"/>
    </row>
    <row r="4381" spans="2:12">
      <c r="B4381" s="1"/>
      <c r="E4381" s="1"/>
      <c r="F4381" s="1"/>
      <c r="I4381" s="1"/>
      <c r="L4381" s="1"/>
    </row>
    <row r="4382" spans="2:12">
      <c r="B4382" s="1"/>
      <c r="E4382" s="1"/>
      <c r="F4382" s="1"/>
      <c r="I4382" s="1"/>
      <c r="L4382" s="1"/>
    </row>
    <row r="4383" spans="2:12">
      <c r="B4383" s="1"/>
      <c r="E4383" s="1"/>
      <c r="F4383" s="1"/>
      <c r="I4383" s="1"/>
      <c r="L4383" s="1"/>
    </row>
    <row r="4384" spans="2:12">
      <c r="B4384" s="1"/>
      <c r="E4384" s="1"/>
      <c r="F4384" s="1"/>
      <c r="I4384" s="1"/>
      <c r="L4384" s="1"/>
    </row>
    <row r="4385" spans="2:12">
      <c r="B4385" s="1"/>
      <c r="E4385" s="1"/>
      <c r="F4385" s="1"/>
      <c r="I4385" s="1"/>
      <c r="L4385" s="1"/>
    </row>
    <row r="4386" spans="2:12">
      <c r="B4386" s="1"/>
      <c r="E4386" s="1"/>
      <c r="F4386" s="1"/>
      <c r="I4386" s="1"/>
      <c r="L4386" s="1"/>
    </row>
    <row r="4387" spans="2:12">
      <c r="B4387" s="1"/>
      <c r="E4387" s="1"/>
      <c r="F4387" s="1"/>
      <c r="I4387" s="1"/>
      <c r="L4387" s="1"/>
    </row>
    <row r="4388" spans="2:12">
      <c r="B4388" s="1"/>
      <c r="E4388" s="1"/>
      <c r="F4388" s="1"/>
      <c r="I4388" s="1"/>
      <c r="L4388" s="1"/>
    </row>
    <row r="4389" spans="2:12">
      <c r="B4389" s="1"/>
      <c r="E4389" s="1"/>
      <c r="F4389" s="1"/>
      <c r="I4389" s="1"/>
      <c r="L4389" s="1"/>
    </row>
    <row r="4390" spans="2:12">
      <c r="B4390" s="1"/>
      <c r="E4390" s="1"/>
      <c r="F4390" s="1"/>
      <c r="I4390" s="1"/>
      <c r="L4390" s="1"/>
    </row>
    <row r="4391" spans="2:12">
      <c r="B4391" s="1"/>
      <c r="E4391" s="1"/>
      <c r="F4391" s="1"/>
      <c r="I4391" s="1"/>
      <c r="L4391" s="1"/>
    </row>
    <row r="4392" spans="2:12">
      <c r="B4392" s="1"/>
      <c r="E4392" s="1"/>
      <c r="F4392" s="1"/>
      <c r="I4392" s="1"/>
      <c r="L4392" s="1"/>
    </row>
    <row r="4393" spans="2:12">
      <c r="B4393" s="1"/>
      <c r="E4393" s="1"/>
      <c r="F4393" s="1"/>
      <c r="I4393" s="1"/>
      <c r="L4393" s="1"/>
    </row>
    <row r="4394" spans="2:12">
      <c r="B4394" s="1"/>
      <c r="E4394" s="1"/>
      <c r="F4394" s="1"/>
      <c r="I4394" s="1"/>
      <c r="L4394" s="1"/>
    </row>
    <row r="4395" spans="2:12">
      <c r="B4395" s="1"/>
      <c r="E4395" s="1"/>
      <c r="F4395" s="1"/>
      <c r="I4395" s="1"/>
      <c r="L4395" s="1"/>
    </row>
    <row r="4396" spans="2:12">
      <c r="B4396" s="1"/>
      <c r="E4396" s="1"/>
      <c r="F4396" s="1"/>
      <c r="I4396" s="1"/>
      <c r="L4396" s="1"/>
    </row>
    <row r="4397" spans="2:12">
      <c r="B4397" s="1"/>
      <c r="E4397" s="1"/>
      <c r="F4397" s="1"/>
      <c r="I4397" s="1"/>
      <c r="L4397" s="1"/>
    </row>
    <row r="4398" spans="2:12">
      <c r="B4398" s="1"/>
      <c r="E4398" s="1"/>
      <c r="F4398" s="1"/>
      <c r="I4398" s="1"/>
      <c r="L4398" s="1"/>
    </row>
    <row r="4399" spans="2:12">
      <c r="B4399" s="1"/>
      <c r="E4399" s="1"/>
      <c r="F4399" s="1"/>
      <c r="I4399" s="1"/>
      <c r="L4399" s="1"/>
    </row>
    <row r="4400" spans="2:12">
      <c r="B4400" s="1"/>
      <c r="E4400" s="1"/>
      <c r="F4400" s="1"/>
      <c r="I4400" s="1"/>
      <c r="L4400" s="1"/>
    </row>
    <row r="4401" spans="2:12">
      <c r="B4401" s="1"/>
      <c r="E4401" s="1"/>
      <c r="F4401" s="1"/>
      <c r="I4401" s="1"/>
      <c r="L4401" s="1"/>
    </row>
    <row r="4402" spans="2:12">
      <c r="B4402" s="1"/>
      <c r="E4402" s="1"/>
      <c r="F4402" s="1"/>
      <c r="I4402" s="1"/>
      <c r="L4402" s="1"/>
    </row>
    <row r="4403" spans="2:12">
      <c r="B4403" s="1"/>
      <c r="E4403" s="1"/>
      <c r="F4403" s="1"/>
      <c r="I4403" s="1"/>
      <c r="L4403" s="1"/>
    </row>
    <row r="4404" spans="2:12">
      <c r="B4404" s="1"/>
      <c r="E4404" s="1"/>
      <c r="F4404" s="1"/>
      <c r="I4404" s="1"/>
      <c r="L4404" s="1"/>
    </row>
    <row r="4405" spans="2:12">
      <c r="B4405" s="1"/>
      <c r="E4405" s="1"/>
      <c r="F4405" s="1"/>
      <c r="I4405" s="1"/>
      <c r="L4405" s="1"/>
    </row>
    <row r="4406" spans="2:12">
      <c r="B4406" s="1"/>
      <c r="E4406" s="1"/>
      <c r="F4406" s="1"/>
      <c r="I4406" s="1"/>
      <c r="L4406" s="1"/>
    </row>
    <row r="4407" spans="2:12">
      <c r="B4407" s="1"/>
      <c r="E4407" s="1"/>
      <c r="F4407" s="1"/>
      <c r="I4407" s="1"/>
      <c r="L4407" s="1"/>
    </row>
    <row r="4408" spans="2:12">
      <c r="B4408" s="1"/>
      <c r="E4408" s="1"/>
      <c r="F4408" s="1"/>
      <c r="I4408" s="1"/>
      <c r="L4408" s="1"/>
    </row>
    <row r="4409" spans="2:12">
      <c r="B4409" s="1"/>
      <c r="E4409" s="1"/>
      <c r="F4409" s="1"/>
      <c r="I4409" s="1"/>
      <c r="L4409" s="1"/>
    </row>
    <row r="4410" spans="2:12">
      <c r="B4410" s="1"/>
      <c r="E4410" s="1"/>
      <c r="F4410" s="1"/>
      <c r="I4410" s="1"/>
      <c r="L4410" s="1"/>
    </row>
    <row r="4411" spans="2:12">
      <c r="B4411" s="1"/>
      <c r="E4411" s="1"/>
      <c r="F4411" s="1"/>
      <c r="I4411" s="1"/>
      <c r="L4411" s="1"/>
    </row>
    <row r="4412" spans="2:12">
      <c r="B4412" s="1"/>
      <c r="E4412" s="1"/>
      <c r="F4412" s="1"/>
      <c r="I4412" s="1"/>
      <c r="L4412" s="1"/>
    </row>
    <row r="4413" spans="2:12">
      <c r="B4413" s="1"/>
      <c r="E4413" s="1"/>
      <c r="F4413" s="1"/>
      <c r="I4413" s="1"/>
      <c r="L4413" s="1"/>
    </row>
    <row r="4414" spans="2:12">
      <c r="B4414" s="1"/>
      <c r="E4414" s="1"/>
      <c r="F4414" s="1"/>
      <c r="I4414" s="1"/>
      <c r="L4414" s="1"/>
    </row>
    <row r="4415" spans="2:12">
      <c r="B4415" s="1"/>
      <c r="E4415" s="1"/>
      <c r="F4415" s="1"/>
      <c r="I4415" s="1"/>
      <c r="L4415" s="1"/>
    </row>
    <row r="4416" spans="2:12">
      <c r="B4416" s="1"/>
      <c r="E4416" s="1"/>
      <c r="F4416" s="1"/>
      <c r="I4416" s="1"/>
      <c r="L4416" s="1"/>
    </row>
    <row r="4417" spans="2:12">
      <c r="B4417" s="1"/>
      <c r="E4417" s="1"/>
      <c r="F4417" s="1"/>
      <c r="I4417" s="1"/>
      <c r="L4417" s="1"/>
    </row>
    <row r="4418" spans="2:12">
      <c r="B4418" s="1"/>
      <c r="E4418" s="1"/>
      <c r="F4418" s="1"/>
      <c r="I4418" s="1"/>
      <c r="L4418" s="1"/>
    </row>
    <row r="4419" spans="2:12">
      <c r="B4419" s="1"/>
      <c r="E4419" s="1"/>
      <c r="F4419" s="1"/>
      <c r="I4419" s="1"/>
      <c r="L4419" s="1"/>
    </row>
    <row r="4420" spans="2:12">
      <c r="B4420" s="1"/>
      <c r="E4420" s="1"/>
      <c r="F4420" s="1"/>
      <c r="I4420" s="1"/>
      <c r="L4420" s="1"/>
    </row>
    <row r="4421" spans="2:12">
      <c r="B4421" s="1"/>
      <c r="E4421" s="1"/>
      <c r="F4421" s="1"/>
      <c r="I4421" s="1"/>
      <c r="L4421" s="1"/>
    </row>
    <row r="4422" spans="2:12">
      <c r="B4422" s="1"/>
      <c r="E4422" s="1"/>
      <c r="F4422" s="1"/>
      <c r="I4422" s="1"/>
      <c r="L4422" s="1"/>
    </row>
    <row r="4423" spans="2:12">
      <c r="B4423" s="1"/>
      <c r="E4423" s="1"/>
      <c r="F4423" s="1"/>
      <c r="I4423" s="1"/>
      <c r="L4423" s="1"/>
    </row>
    <row r="4424" spans="2:12">
      <c r="B4424" s="1"/>
      <c r="E4424" s="1"/>
      <c r="F4424" s="1"/>
      <c r="I4424" s="1"/>
      <c r="L4424" s="1"/>
    </row>
    <row r="4425" spans="2:12">
      <c r="B4425" s="1"/>
      <c r="E4425" s="1"/>
      <c r="F4425" s="1"/>
      <c r="I4425" s="1"/>
      <c r="L4425" s="1"/>
    </row>
    <row r="4426" spans="2:12">
      <c r="B4426" s="1"/>
      <c r="E4426" s="1"/>
      <c r="F4426" s="1"/>
      <c r="I4426" s="1"/>
      <c r="L4426" s="1"/>
    </row>
    <row r="4427" spans="2:12">
      <c r="B4427" s="1"/>
      <c r="E4427" s="1"/>
      <c r="F4427" s="1"/>
      <c r="I4427" s="1"/>
      <c r="L4427" s="1"/>
    </row>
    <row r="4428" spans="2:12">
      <c r="B4428" s="1"/>
      <c r="E4428" s="1"/>
      <c r="F4428" s="1"/>
      <c r="I4428" s="1"/>
      <c r="L4428" s="1"/>
    </row>
    <row r="4429" spans="2:12">
      <c r="B4429" s="1"/>
      <c r="E4429" s="1"/>
      <c r="F4429" s="1"/>
      <c r="I4429" s="1"/>
      <c r="L4429" s="1"/>
    </row>
    <row r="4430" spans="2:12">
      <c r="B4430" s="1"/>
      <c r="E4430" s="1"/>
      <c r="F4430" s="1"/>
      <c r="I4430" s="1"/>
      <c r="L4430" s="1"/>
    </row>
    <row r="4431" spans="2:12">
      <c r="B4431" s="1"/>
      <c r="E4431" s="1"/>
      <c r="F4431" s="1"/>
      <c r="I4431" s="1"/>
      <c r="L4431" s="1"/>
    </row>
    <row r="4432" spans="2:12">
      <c r="B4432" s="1"/>
      <c r="E4432" s="1"/>
      <c r="F4432" s="1"/>
      <c r="I4432" s="1"/>
      <c r="L4432" s="1"/>
    </row>
    <row r="4433" spans="2:12">
      <c r="B4433" s="1"/>
      <c r="E4433" s="1"/>
      <c r="F4433" s="1"/>
      <c r="I4433" s="1"/>
      <c r="L4433" s="1"/>
    </row>
    <row r="4434" spans="2:12">
      <c r="B4434" s="1"/>
      <c r="E4434" s="1"/>
      <c r="F4434" s="1"/>
      <c r="I4434" s="1"/>
      <c r="L4434" s="1"/>
    </row>
    <row r="4435" spans="2:12">
      <c r="B4435" s="1"/>
      <c r="E4435" s="1"/>
      <c r="F4435" s="1"/>
      <c r="I4435" s="1"/>
      <c r="L4435" s="1"/>
    </row>
    <row r="4436" spans="2:12">
      <c r="B4436" s="1"/>
      <c r="E4436" s="1"/>
      <c r="F4436" s="1"/>
      <c r="I4436" s="1"/>
      <c r="L4436" s="1"/>
    </row>
    <row r="4437" spans="2:12">
      <c r="B4437" s="1"/>
      <c r="E4437" s="1"/>
      <c r="F4437" s="1"/>
      <c r="I4437" s="1"/>
      <c r="L4437" s="1"/>
    </row>
    <row r="4438" spans="2:12">
      <c r="B4438" s="1"/>
      <c r="E4438" s="1"/>
      <c r="F4438" s="1"/>
      <c r="I4438" s="1"/>
      <c r="L4438" s="1"/>
    </row>
    <row r="4439" spans="2:12">
      <c r="B4439" s="1"/>
      <c r="E4439" s="1"/>
      <c r="F4439" s="1"/>
      <c r="I4439" s="1"/>
      <c r="L4439" s="1"/>
    </row>
    <row r="4440" spans="2:12">
      <c r="B4440" s="1"/>
      <c r="E4440" s="1"/>
      <c r="F4440" s="1"/>
      <c r="I4440" s="1"/>
      <c r="L4440" s="1"/>
    </row>
    <row r="4441" spans="2:12">
      <c r="B4441" s="1"/>
      <c r="E4441" s="1"/>
      <c r="F4441" s="1"/>
      <c r="I4441" s="1"/>
      <c r="L4441" s="1"/>
    </row>
    <row r="4442" spans="2:12">
      <c r="B4442" s="1"/>
      <c r="E4442" s="1"/>
      <c r="F4442" s="1"/>
      <c r="I4442" s="1"/>
      <c r="L4442" s="1"/>
    </row>
    <row r="4443" spans="2:12">
      <c r="B4443" s="1"/>
      <c r="E4443" s="1"/>
      <c r="F4443" s="1"/>
      <c r="I4443" s="1"/>
      <c r="L4443" s="1"/>
    </row>
    <row r="4444" spans="2:12">
      <c r="B4444" s="1"/>
      <c r="E4444" s="1"/>
      <c r="F4444" s="1"/>
      <c r="I4444" s="1"/>
      <c r="L4444" s="1"/>
    </row>
    <row r="4445" spans="2:12">
      <c r="B4445" s="1"/>
      <c r="E4445" s="1"/>
      <c r="F4445" s="1"/>
      <c r="I4445" s="1"/>
      <c r="L4445" s="1"/>
    </row>
    <row r="4446" spans="2:12">
      <c r="B4446" s="1"/>
      <c r="E4446" s="1"/>
      <c r="F4446" s="1"/>
      <c r="I4446" s="1"/>
      <c r="L4446" s="1"/>
    </row>
    <row r="4447" spans="2:12">
      <c r="B4447" s="1"/>
      <c r="E4447" s="1"/>
      <c r="F4447" s="1"/>
      <c r="I4447" s="1"/>
      <c r="L4447" s="1"/>
    </row>
    <row r="4448" spans="2:12">
      <c r="B4448" s="1"/>
      <c r="E4448" s="1"/>
      <c r="F4448" s="1"/>
      <c r="I4448" s="1"/>
      <c r="L4448" s="1"/>
    </row>
    <row r="4449" spans="2:12">
      <c r="B4449" s="1"/>
      <c r="E4449" s="1"/>
      <c r="F4449" s="1"/>
      <c r="I4449" s="1"/>
      <c r="L4449" s="1"/>
    </row>
    <row r="4450" spans="2:12">
      <c r="B4450" s="1"/>
      <c r="E4450" s="1"/>
      <c r="F4450" s="1"/>
      <c r="I4450" s="1"/>
      <c r="L4450" s="1"/>
    </row>
    <row r="4451" spans="2:12">
      <c r="B4451" s="1"/>
      <c r="E4451" s="1"/>
      <c r="F4451" s="1"/>
      <c r="I4451" s="1"/>
      <c r="L4451" s="1"/>
    </row>
    <row r="4452" spans="2:12">
      <c r="B4452" s="1"/>
      <c r="E4452" s="1"/>
      <c r="F4452" s="1"/>
      <c r="I4452" s="1"/>
      <c r="L4452" s="1"/>
    </row>
    <row r="4453" spans="2:12">
      <c r="B4453" s="1"/>
      <c r="E4453" s="1"/>
      <c r="F4453" s="1"/>
      <c r="I4453" s="1"/>
      <c r="L4453" s="1"/>
    </row>
    <row r="4454" spans="2:12">
      <c r="B4454" s="1"/>
      <c r="E4454" s="1"/>
      <c r="F4454" s="1"/>
      <c r="I4454" s="1"/>
      <c r="L4454" s="1"/>
    </row>
    <row r="4455" spans="2:12">
      <c r="B4455" s="1"/>
      <c r="E4455" s="1"/>
      <c r="F4455" s="1"/>
      <c r="I4455" s="1"/>
      <c r="L4455" s="1"/>
    </row>
    <row r="4456" spans="2:12">
      <c r="B4456" s="1"/>
      <c r="E4456" s="1"/>
      <c r="F4456" s="1"/>
      <c r="I4456" s="1"/>
      <c r="L4456" s="1"/>
    </row>
    <row r="4457" spans="2:12">
      <c r="B4457" s="1"/>
      <c r="E4457" s="1"/>
      <c r="F4457" s="1"/>
      <c r="I4457" s="1"/>
      <c r="L4457" s="1"/>
    </row>
    <row r="4458" spans="2:12">
      <c r="B4458" s="1"/>
      <c r="E4458" s="1"/>
      <c r="F4458" s="1"/>
      <c r="I4458" s="1"/>
      <c r="L4458" s="1"/>
    </row>
    <row r="4459" spans="2:12">
      <c r="B4459" s="1"/>
      <c r="E4459" s="1"/>
      <c r="F4459" s="1"/>
      <c r="I4459" s="1"/>
      <c r="L4459" s="1"/>
    </row>
    <row r="4460" spans="2:12">
      <c r="B4460" s="1"/>
      <c r="E4460" s="1"/>
      <c r="F4460" s="1"/>
      <c r="I4460" s="1"/>
      <c r="L4460" s="1"/>
    </row>
    <row r="4461" spans="2:12">
      <c r="B4461" s="1"/>
      <c r="E4461" s="1"/>
      <c r="F4461" s="1"/>
      <c r="I4461" s="1"/>
      <c r="L4461" s="1"/>
    </row>
    <row r="4462" spans="2:12">
      <c r="B4462" s="1"/>
      <c r="E4462" s="1"/>
      <c r="F4462" s="1"/>
      <c r="I4462" s="1"/>
      <c r="L4462" s="1"/>
    </row>
    <row r="4463" spans="2:12">
      <c r="B4463" s="1"/>
      <c r="E4463" s="1"/>
      <c r="F4463" s="1"/>
      <c r="I4463" s="1"/>
      <c r="L4463" s="1"/>
    </row>
    <row r="4464" spans="2:12">
      <c r="B4464" s="1"/>
      <c r="E4464" s="1"/>
      <c r="F4464" s="1"/>
      <c r="I4464" s="1"/>
      <c r="L4464" s="1"/>
    </row>
    <row r="4465" spans="2:12">
      <c r="B4465" s="1"/>
      <c r="E4465" s="1"/>
      <c r="F4465" s="1"/>
      <c r="I4465" s="1"/>
      <c r="L4465" s="1"/>
    </row>
    <row r="4466" spans="2:12">
      <c r="B4466" s="1"/>
      <c r="E4466" s="1"/>
      <c r="F4466" s="1"/>
      <c r="I4466" s="1"/>
      <c r="L4466" s="1"/>
    </row>
    <row r="4467" spans="2:12">
      <c r="B4467" s="1"/>
      <c r="E4467" s="1"/>
      <c r="F4467" s="1"/>
      <c r="I4467" s="1"/>
      <c r="L4467" s="1"/>
    </row>
    <row r="4468" spans="2:12">
      <c r="B4468" s="1"/>
      <c r="E4468" s="1"/>
      <c r="F4468" s="1"/>
      <c r="I4468" s="1"/>
      <c r="L4468" s="1"/>
    </row>
    <row r="4469" spans="2:12">
      <c r="B4469" s="1"/>
      <c r="E4469" s="1"/>
      <c r="F4469" s="1"/>
      <c r="I4469" s="1"/>
      <c r="L4469" s="1"/>
    </row>
    <row r="4470" spans="2:12">
      <c r="B4470" s="1"/>
      <c r="E4470" s="1"/>
      <c r="F4470" s="1"/>
      <c r="I4470" s="1"/>
      <c r="L4470" s="1"/>
    </row>
    <row r="4471" spans="2:12">
      <c r="B4471" s="1"/>
      <c r="E4471" s="1"/>
      <c r="F4471" s="1"/>
      <c r="I4471" s="1"/>
      <c r="L4471" s="1"/>
    </row>
    <row r="4472" spans="2:12">
      <c r="B4472" s="1"/>
      <c r="E4472" s="1"/>
      <c r="F4472" s="1"/>
      <c r="I4472" s="1"/>
      <c r="L4472" s="1"/>
    </row>
    <row r="4473" spans="2:12">
      <c r="B4473" s="1"/>
      <c r="E4473" s="1"/>
      <c r="F4473" s="1"/>
      <c r="I4473" s="1"/>
      <c r="L4473" s="1"/>
    </row>
    <row r="4474" spans="2:12">
      <c r="B4474" s="1"/>
      <c r="E4474" s="1"/>
      <c r="F4474" s="1"/>
      <c r="I4474" s="1"/>
      <c r="L4474" s="1"/>
    </row>
    <row r="4475" spans="2:12">
      <c r="B4475" s="1"/>
      <c r="E4475" s="1"/>
      <c r="F4475" s="1"/>
      <c r="I4475" s="1"/>
      <c r="L4475" s="1"/>
    </row>
    <row r="4476" spans="2:12">
      <c r="B4476" s="1"/>
      <c r="E4476" s="1"/>
      <c r="F4476" s="1"/>
      <c r="I4476" s="1"/>
      <c r="L4476" s="1"/>
    </row>
    <row r="4477" spans="2:12">
      <c r="B4477" s="1"/>
      <c r="E4477" s="1"/>
      <c r="F4477" s="1"/>
      <c r="I4477" s="1"/>
      <c r="L4477" s="1"/>
    </row>
    <row r="4478" spans="2:12">
      <c r="B4478" s="1"/>
      <c r="E4478" s="1"/>
      <c r="F4478" s="1"/>
      <c r="I4478" s="1"/>
      <c r="L4478" s="1"/>
    </row>
    <row r="4479" spans="2:12">
      <c r="B4479" s="1"/>
      <c r="E4479" s="1"/>
      <c r="F4479" s="1"/>
      <c r="I4479" s="1"/>
      <c r="L4479" s="1"/>
    </row>
    <row r="4480" spans="2:12">
      <c r="B4480" s="1"/>
      <c r="E4480" s="1"/>
      <c r="F4480" s="1"/>
      <c r="I4480" s="1"/>
      <c r="L4480" s="1"/>
    </row>
    <row r="4481" spans="2:12">
      <c r="B4481" s="1"/>
      <c r="E4481" s="1"/>
      <c r="F4481" s="1"/>
      <c r="I4481" s="1"/>
      <c r="L4481" s="1"/>
    </row>
    <row r="4482" spans="2:12">
      <c r="B4482" s="1"/>
      <c r="E4482" s="1"/>
      <c r="F4482" s="1"/>
      <c r="I4482" s="1"/>
      <c r="L4482" s="1"/>
    </row>
    <row r="4483" spans="2:12">
      <c r="B4483" s="1"/>
      <c r="E4483" s="1"/>
      <c r="F4483" s="1"/>
      <c r="I4483" s="1"/>
      <c r="L4483" s="1"/>
    </row>
    <row r="4484" spans="2:12">
      <c r="B4484" s="1"/>
      <c r="E4484" s="1"/>
      <c r="F4484" s="1"/>
      <c r="I4484" s="1"/>
      <c r="L4484" s="1"/>
    </row>
    <row r="4485" spans="2:12">
      <c r="B4485" s="1"/>
      <c r="E4485" s="1"/>
      <c r="F4485" s="1"/>
      <c r="I4485" s="1"/>
      <c r="L4485" s="1"/>
    </row>
    <row r="4486" spans="2:12">
      <c r="B4486" s="1"/>
      <c r="E4486" s="1"/>
      <c r="F4486" s="1"/>
      <c r="I4486" s="1"/>
      <c r="L4486" s="1"/>
    </row>
    <row r="4487" spans="2:12">
      <c r="B4487" s="1"/>
      <c r="E4487" s="1"/>
      <c r="F4487" s="1"/>
      <c r="I4487" s="1"/>
      <c r="L4487" s="1"/>
    </row>
    <row r="4488" spans="2:12">
      <c r="B4488" s="1"/>
      <c r="E4488" s="1"/>
      <c r="F4488" s="1"/>
      <c r="I4488" s="1"/>
      <c r="L4488" s="1"/>
    </row>
    <row r="4489" spans="2:12">
      <c r="B4489" s="1"/>
      <c r="E4489" s="1"/>
      <c r="F4489" s="1"/>
      <c r="I4489" s="1"/>
      <c r="L4489" s="1"/>
    </row>
    <row r="4490" spans="2:12">
      <c r="B4490" s="1"/>
      <c r="E4490" s="1"/>
      <c r="F4490" s="1"/>
      <c r="I4490" s="1"/>
      <c r="L4490" s="1"/>
    </row>
    <row r="4491" spans="2:12">
      <c r="B4491" s="1"/>
      <c r="E4491" s="1"/>
      <c r="F4491" s="1"/>
      <c r="I4491" s="1"/>
      <c r="L4491" s="1"/>
    </row>
    <row r="4492" spans="2:12">
      <c r="B4492" s="1"/>
      <c r="E4492" s="1"/>
      <c r="F4492" s="1"/>
      <c r="I4492" s="1"/>
      <c r="L4492" s="1"/>
    </row>
    <row r="4493" spans="2:12">
      <c r="B4493" s="1"/>
      <c r="E4493" s="1"/>
      <c r="F4493" s="1"/>
      <c r="I4493" s="1"/>
      <c r="L4493" s="1"/>
    </row>
    <row r="4494" spans="2:12">
      <c r="B4494" s="1"/>
      <c r="E4494" s="1"/>
      <c r="F4494" s="1"/>
      <c r="I4494" s="1"/>
      <c r="L4494" s="1"/>
    </row>
    <row r="4495" spans="2:12">
      <c r="B4495" s="1"/>
      <c r="E4495" s="1"/>
      <c r="F4495" s="1"/>
      <c r="I4495" s="1"/>
      <c r="L4495" s="1"/>
    </row>
    <row r="4496" spans="2:12">
      <c r="B4496" s="1"/>
      <c r="E4496" s="1"/>
      <c r="F4496" s="1"/>
      <c r="I4496" s="1"/>
      <c r="L4496" s="1"/>
    </row>
    <row r="4497" spans="2:12">
      <c r="B4497" s="1"/>
      <c r="E4497" s="1"/>
      <c r="F4497" s="1"/>
      <c r="I4497" s="1"/>
      <c r="L4497" s="1"/>
    </row>
    <row r="4498" spans="2:12">
      <c r="B4498" s="1"/>
      <c r="E4498" s="1"/>
      <c r="F4498" s="1"/>
      <c r="I4498" s="1"/>
      <c r="L4498" s="1"/>
    </row>
    <row r="4499" spans="2:12">
      <c r="B4499" s="1"/>
      <c r="E4499" s="1"/>
      <c r="F4499" s="1"/>
      <c r="I4499" s="1"/>
      <c r="L4499" s="1"/>
    </row>
    <row r="4500" spans="2:12">
      <c r="B4500" s="1"/>
      <c r="E4500" s="1"/>
      <c r="F4500" s="1"/>
      <c r="I4500" s="1"/>
      <c r="L4500" s="1"/>
    </row>
    <row r="4501" spans="2:12">
      <c r="B4501" s="1"/>
      <c r="E4501" s="1"/>
      <c r="F4501" s="1"/>
      <c r="I4501" s="1"/>
      <c r="L4501" s="1"/>
    </row>
    <row r="4502" spans="2:12">
      <c r="B4502" s="1"/>
      <c r="E4502" s="1"/>
      <c r="F4502" s="1"/>
      <c r="I4502" s="1"/>
      <c r="L4502" s="1"/>
    </row>
    <row r="4503" spans="2:12">
      <c r="B4503" s="1"/>
      <c r="E4503" s="1"/>
      <c r="F4503" s="1"/>
      <c r="I4503" s="1"/>
      <c r="L4503" s="1"/>
    </row>
    <row r="4504" spans="2:12">
      <c r="B4504" s="1"/>
      <c r="E4504" s="1"/>
      <c r="F4504" s="1"/>
      <c r="I4504" s="1"/>
      <c r="L4504" s="1"/>
    </row>
    <row r="4505" spans="2:12">
      <c r="B4505" s="1"/>
      <c r="E4505" s="1"/>
      <c r="F4505" s="1"/>
      <c r="I4505" s="1"/>
      <c r="L4505" s="1"/>
    </row>
    <row r="4506" spans="2:12">
      <c r="B4506" s="1"/>
      <c r="E4506" s="1"/>
      <c r="F4506" s="1"/>
      <c r="I4506" s="1"/>
      <c r="L4506" s="1"/>
    </row>
    <row r="4507" spans="2:12">
      <c r="B4507" s="1"/>
      <c r="E4507" s="1"/>
      <c r="F4507" s="1"/>
      <c r="I4507" s="1"/>
      <c r="L4507" s="1"/>
    </row>
    <row r="4508" spans="2:12">
      <c r="B4508" s="1"/>
      <c r="E4508" s="1"/>
      <c r="F4508" s="1"/>
      <c r="I4508" s="1"/>
      <c r="L4508" s="1"/>
    </row>
    <row r="4509" spans="2:12">
      <c r="B4509" s="1"/>
      <c r="E4509" s="1"/>
      <c r="F4509" s="1"/>
      <c r="I4509" s="1"/>
      <c r="L4509" s="1"/>
    </row>
    <row r="4510" spans="2:12">
      <c r="B4510" s="1"/>
      <c r="E4510" s="1"/>
      <c r="F4510" s="1"/>
      <c r="I4510" s="1"/>
      <c r="L4510" s="1"/>
    </row>
    <row r="4511" spans="2:12">
      <c r="B4511" s="1"/>
      <c r="E4511" s="1"/>
      <c r="F4511" s="1"/>
      <c r="I4511" s="1"/>
      <c r="L4511" s="1"/>
    </row>
    <row r="4512" spans="2:12">
      <c r="B4512" s="1"/>
      <c r="E4512" s="1"/>
      <c r="F4512" s="1"/>
      <c r="I4512" s="1"/>
      <c r="L4512" s="1"/>
    </row>
    <row r="4513" spans="2:12">
      <c r="B4513" s="1"/>
      <c r="E4513" s="1"/>
      <c r="F4513" s="1"/>
      <c r="I4513" s="1"/>
      <c r="L4513" s="1"/>
    </row>
    <row r="4514" spans="2:12">
      <c r="B4514" s="1"/>
      <c r="E4514" s="1"/>
      <c r="F4514" s="1"/>
      <c r="I4514" s="1"/>
      <c r="L4514" s="1"/>
    </row>
    <row r="4515" spans="2:12">
      <c r="B4515" s="1"/>
      <c r="E4515" s="1"/>
      <c r="F4515" s="1"/>
      <c r="I4515" s="1"/>
      <c r="L4515" s="1"/>
    </row>
    <row r="4516" spans="2:12">
      <c r="B4516" s="1"/>
      <c r="E4516" s="1"/>
      <c r="F4516" s="1"/>
      <c r="I4516" s="1"/>
      <c r="L4516" s="1"/>
    </row>
    <row r="4517" spans="2:12">
      <c r="B4517" s="1"/>
      <c r="E4517" s="1"/>
      <c r="F4517" s="1"/>
      <c r="I4517" s="1"/>
      <c r="L4517" s="1"/>
    </row>
    <row r="4518" spans="2:12">
      <c r="B4518" s="1"/>
      <c r="E4518" s="1"/>
      <c r="F4518" s="1"/>
      <c r="I4518" s="1"/>
      <c r="L4518" s="1"/>
    </row>
    <row r="4519" spans="2:12">
      <c r="B4519" s="1"/>
      <c r="E4519" s="1"/>
      <c r="F4519" s="1"/>
      <c r="I4519" s="1"/>
      <c r="L4519" s="1"/>
    </row>
    <row r="4520" spans="2:12">
      <c r="B4520" s="1"/>
      <c r="E4520" s="1"/>
      <c r="F4520" s="1"/>
      <c r="I4520" s="1"/>
      <c r="L4520" s="1"/>
    </row>
    <row r="4521" spans="2:12">
      <c r="B4521" s="1"/>
      <c r="E4521" s="1"/>
      <c r="F4521" s="1"/>
      <c r="I4521" s="1"/>
      <c r="L4521" s="1"/>
    </row>
    <row r="4522" spans="2:12">
      <c r="B4522" s="1"/>
      <c r="E4522" s="1"/>
      <c r="F4522" s="1"/>
      <c r="I4522" s="1"/>
      <c r="L4522" s="1"/>
    </row>
    <row r="4523" spans="2:12">
      <c r="B4523" s="1"/>
      <c r="E4523" s="1"/>
      <c r="F4523" s="1"/>
      <c r="I4523" s="1"/>
      <c r="L4523" s="1"/>
    </row>
    <row r="4524" spans="2:12">
      <c r="B4524" s="1"/>
      <c r="E4524" s="1"/>
      <c r="F4524" s="1"/>
      <c r="I4524" s="1"/>
      <c r="L4524" s="1"/>
    </row>
    <row r="4525" spans="2:12">
      <c r="B4525" s="1"/>
      <c r="E4525" s="1"/>
      <c r="F4525" s="1"/>
      <c r="I4525" s="1"/>
      <c r="L4525" s="1"/>
    </row>
    <row r="4526" spans="2:12">
      <c r="B4526" s="1"/>
      <c r="E4526" s="1"/>
      <c r="F4526" s="1"/>
      <c r="I4526" s="1"/>
      <c r="L4526" s="1"/>
    </row>
    <row r="4527" spans="2:12">
      <c r="B4527" s="1"/>
      <c r="E4527" s="1"/>
      <c r="F4527" s="1"/>
      <c r="I4527" s="1"/>
      <c r="L4527" s="1"/>
    </row>
    <row r="4528" spans="2:12">
      <c r="B4528" s="1"/>
      <c r="E4528" s="1"/>
      <c r="F4528" s="1"/>
      <c r="I4528" s="1"/>
      <c r="L4528" s="1"/>
    </row>
    <row r="4529" spans="2:12">
      <c r="B4529" s="1"/>
      <c r="E4529" s="1"/>
      <c r="F4529" s="1"/>
      <c r="I4529" s="1"/>
      <c r="L4529" s="1"/>
    </row>
    <row r="4530" spans="2:12">
      <c r="B4530" s="1"/>
      <c r="E4530" s="1"/>
      <c r="F4530" s="1"/>
      <c r="I4530" s="1"/>
      <c r="L4530" s="1"/>
    </row>
    <row r="4531" spans="2:12">
      <c r="B4531" s="1"/>
      <c r="E4531" s="1"/>
      <c r="F4531" s="1"/>
      <c r="I4531" s="1"/>
      <c r="L4531" s="1"/>
    </row>
    <row r="4532" spans="2:12">
      <c r="B4532" s="1"/>
      <c r="E4532" s="1"/>
      <c r="F4532" s="1"/>
      <c r="I4532" s="1"/>
      <c r="L4532" s="1"/>
    </row>
    <row r="4533" spans="2:12">
      <c r="B4533" s="1"/>
      <c r="E4533" s="1"/>
      <c r="F4533" s="1"/>
      <c r="I4533" s="1"/>
      <c r="L4533" s="1"/>
    </row>
    <row r="4534" spans="2:12">
      <c r="B4534" s="1"/>
      <c r="E4534" s="1"/>
      <c r="F4534" s="1"/>
      <c r="I4534" s="1"/>
      <c r="L4534" s="1"/>
    </row>
    <row r="4535" spans="2:12">
      <c r="B4535" s="1"/>
      <c r="E4535" s="1"/>
      <c r="F4535" s="1"/>
      <c r="I4535" s="1"/>
      <c r="L4535" s="1"/>
    </row>
    <row r="4536" spans="2:12">
      <c r="B4536" s="1"/>
      <c r="E4536" s="1"/>
      <c r="F4536" s="1"/>
      <c r="I4536" s="1"/>
      <c r="L4536" s="1"/>
    </row>
    <row r="4537" spans="2:12">
      <c r="B4537" s="1"/>
      <c r="E4537" s="1"/>
      <c r="F4537" s="1"/>
      <c r="I4537" s="1"/>
      <c r="L4537" s="1"/>
    </row>
    <row r="4538" spans="2:12">
      <c r="B4538" s="1"/>
      <c r="E4538" s="1"/>
      <c r="F4538" s="1"/>
      <c r="I4538" s="1"/>
      <c r="L4538" s="1"/>
    </row>
    <row r="4539" spans="2:12">
      <c r="B4539" s="1"/>
      <c r="E4539" s="1"/>
      <c r="F4539" s="1"/>
      <c r="I4539" s="1"/>
      <c r="L4539" s="1"/>
    </row>
    <row r="4540" spans="2:12">
      <c r="B4540" s="1"/>
      <c r="E4540" s="1"/>
      <c r="F4540" s="1"/>
      <c r="I4540" s="1"/>
      <c r="L4540" s="1"/>
    </row>
    <row r="4541" spans="2:12">
      <c r="B4541" s="1"/>
      <c r="E4541" s="1"/>
      <c r="F4541" s="1"/>
      <c r="I4541" s="1"/>
      <c r="L4541" s="1"/>
    </row>
    <row r="4542" spans="2:12">
      <c r="B4542" s="1"/>
      <c r="E4542" s="1"/>
      <c r="F4542" s="1"/>
      <c r="I4542" s="1"/>
      <c r="L4542" s="1"/>
    </row>
    <row r="4543" spans="2:12">
      <c r="B4543" s="1"/>
      <c r="E4543" s="1"/>
      <c r="F4543" s="1"/>
      <c r="I4543" s="1"/>
      <c r="L4543" s="1"/>
    </row>
    <row r="4544" spans="2:12">
      <c r="B4544" s="1"/>
      <c r="E4544" s="1"/>
      <c r="F4544" s="1"/>
      <c r="I4544" s="1"/>
      <c r="L4544" s="1"/>
    </row>
    <row r="4545" spans="2:12">
      <c r="B4545" s="1"/>
      <c r="E4545" s="1"/>
      <c r="F4545" s="1"/>
      <c r="I4545" s="1"/>
      <c r="L4545" s="1"/>
    </row>
    <row r="4546" spans="2:12">
      <c r="B4546" s="1"/>
      <c r="E4546" s="1"/>
      <c r="F4546" s="1"/>
      <c r="I4546" s="1"/>
      <c r="L4546" s="1"/>
    </row>
    <row r="4547" spans="2:12">
      <c r="B4547" s="1"/>
      <c r="E4547" s="1"/>
      <c r="F4547" s="1"/>
      <c r="I4547" s="1"/>
      <c r="L4547" s="1"/>
    </row>
    <row r="4548" spans="2:12">
      <c r="B4548" s="1"/>
      <c r="E4548" s="1"/>
      <c r="F4548" s="1"/>
      <c r="I4548" s="1"/>
      <c r="L4548" s="1"/>
    </row>
    <row r="4549" spans="2:12">
      <c r="B4549" s="1"/>
      <c r="E4549" s="1"/>
      <c r="F4549" s="1"/>
      <c r="I4549" s="1"/>
      <c r="L4549" s="1"/>
    </row>
    <row r="4550" spans="2:12">
      <c r="B4550" s="1"/>
      <c r="E4550" s="1"/>
      <c r="F4550" s="1"/>
      <c r="I4550" s="1"/>
      <c r="L4550" s="1"/>
    </row>
    <row r="4551" spans="2:12">
      <c r="B4551" s="1"/>
      <c r="E4551" s="1"/>
      <c r="F4551" s="1"/>
      <c r="I4551" s="1"/>
      <c r="L4551" s="1"/>
    </row>
    <row r="4552" spans="2:12">
      <c r="B4552" s="1"/>
      <c r="E4552" s="1"/>
      <c r="F4552" s="1"/>
      <c r="I4552" s="1"/>
      <c r="L4552" s="1"/>
    </row>
    <row r="4553" spans="2:12">
      <c r="B4553" s="1"/>
      <c r="E4553" s="1"/>
      <c r="F4553" s="1"/>
      <c r="I4553" s="1"/>
      <c r="L4553" s="1"/>
    </row>
    <row r="4554" spans="2:12">
      <c r="B4554" s="1"/>
      <c r="E4554" s="1"/>
      <c r="F4554" s="1"/>
      <c r="I4554" s="1"/>
      <c r="L4554" s="1"/>
    </row>
    <row r="4555" spans="2:12">
      <c r="B4555" s="1"/>
      <c r="E4555" s="1"/>
      <c r="F4555" s="1"/>
      <c r="I4555" s="1"/>
      <c r="L4555" s="1"/>
    </row>
    <row r="4556" spans="2:12">
      <c r="B4556" s="1"/>
      <c r="E4556" s="1"/>
      <c r="F4556" s="1"/>
      <c r="I4556" s="1"/>
      <c r="L4556" s="1"/>
    </row>
    <row r="4557" spans="2:12">
      <c r="B4557" s="1"/>
      <c r="E4557" s="1"/>
      <c r="F4557" s="1"/>
      <c r="I4557" s="1"/>
      <c r="L4557" s="1"/>
    </row>
    <row r="4558" spans="2:12">
      <c r="B4558" s="1"/>
      <c r="E4558" s="1"/>
      <c r="F4558" s="1"/>
      <c r="I4558" s="1"/>
      <c r="L4558" s="1"/>
    </row>
    <row r="4559" spans="2:12">
      <c r="B4559" s="1"/>
      <c r="E4559" s="1"/>
      <c r="F4559" s="1"/>
      <c r="I4559" s="1"/>
      <c r="L4559" s="1"/>
    </row>
    <row r="4560" spans="2:12">
      <c r="B4560" s="1"/>
      <c r="E4560" s="1"/>
      <c r="F4560" s="1"/>
      <c r="I4560" s="1"/>
      <c r="L4560" s="1"/>
    </row>
    <row r="4561" spans="2:12">
      <c r="B4561" s="1"/>
      <c r="E4561" s="1"/>
      <c r="F4561" s="1"/>
      <c r="I4561" s="1"/>
      <c r="L4561" s="1"/>
    </row>
    <row r="4562" spans="2:12">
      <c r="B4562" s="1"/>
      <c r="E4562" s="1"/>
      <c r="F4562" s="1"/>
      <c r="I4562" s="1"/>
      <c r="L4562" s="1"/>
    </row>
    <row r="4563" spans="2:12">
      <c r="B4563" s="1"/>
      <c r="E4563" s="1"/>
      <c r="F4563" s="1"/>
      <c r="I4563" s="1"/>
      <c r="L4563" s="1"/>
    </row>
    <row r="4564" spans="2:12">
      <c r="B4564" s="1"/>
      <c r="E4564" s="1"/>
      <c r="F4564" s="1"/>
      <c r="I4564" s="1"/>
      <c r="L4564" s="1"/>
    </row>
    <row r="4565" spans="2:12">
      <c r="B4565" s="1"/>
      <c r="E4565" s="1"/>
      <c r="F4565" s="1"/>
      <c r="I4565" s="1"/>
      <c r="L4565" s="1"/>
    </row>
    <row r="4566" spans="2:12">
      <c r="B4566" s="1"/>
      <c r="E4566" s="1"/>
      <c r="F4566" s="1"/>
      <c r="I4566" s="1"/>
      <c r="L4566" s="1"/>
    </row>
    <row r="4567" spans="2:12">
      <c r="B4567" s="1"/>
      <c r="E4567" s="1"/>
      <c r="F4567" s="1"/>
      <c r="I4567" s="1"/>
      <c r="L4567" s="1"/>
    </row>
    <row r="4568" spans="2:12">
      <c r="B4568" s="1"/>
      <c r="E4568" s="1"/>
      <c r="F4568" s="1"/>
      <c r="I4568" s="1"/>
      <c r="L4568" s="1"/>
    </row>
    <row r="4569" spans="2:12">
      <c r="B4569" s="1"/>
      <c r="E4569" s="1"/>
      <c r="F4569" s="1"/>
      <c r="I4569" s="1"/>
      <c r="L4569" s="1"/>
    </row>
    <row r="4570" spans="2:12">
      <c r="B4570" s="1"/>
      <c r="E4570" s="1"/>
      <c r="F4570" s="1"/>
      <c r="I4570" s="1"/>
      <c r="L4570" s="1"/>
    </row>
    <row r="4571" spans="2:12">
      <c r="B4571" s="1"/>
      <c r="E4571" s="1"/>
      <c r="F4571" s="1"/>
      <c r="I4571" s="1"/>
      <c r="L4571" s="1"/>
    </row>
    <row r="4572" spans="2:12">
      <c r="B4572" s="1"/>
      <c r="E4572" s="1"/>
      <c r="F4572" s="1"/>
      <c r="I4572" s="1"/>
      <c r="L4572" s="1"/>
    </row>
    <row r="4573" spans="2:12">
      <c r="B4573" s="1"/>
      <c r="E4573" s="1"/>
      <c r="F4573" s="1"/>
      <c r="I4573" s="1"/>
      <c r="L4573" s="1"/>
    </row>
    <row r="4574" spans="2:12">
      <c r="B4574" s="1"/>
      <c r="E4574" s="1"/>
      <c r="F4574" s="1"/>
      <c r="I4574" s="1"/>
      <c r="L4574" s="1"/>
    </row>
    <row r="4575" spans="2:12">
      <c r="B4575" s="1"/>
      <c r="E4575" s="1"/>
      <c r="F4575" s="1"/>
      <c r="I4575" s="1"/>
      <c r="L4575" s="1"/>
    </row>
    <row r="4576" spans="2:12">
      <c r="B4576" s="1"/>
      <c r="E4576" s="1"/>
      <c r="F4576" s="1"/>
      <c r="I4576" s="1"/>
      <c r="L4576" s="1"/>
    </row>
    <row r="4577" spans="2:12">
      <c r="B4577" s="1"/>
      <c r="E4577" s="1"/>
      <c r="F4577" s="1"/>
      <c r="I4577" s="1"/>
      <c r="L4577" s="1"/>
    </row>
    <row r="4578" spans="2:12">
      <c r="B4578" s="1"/>
      <c r="E4578" s="1"/>
      <c r="F4578" s="1"/>
      <c r="I4578" s="1"/>
      <c r="L4578" s="1"/>
    </row>
    <row r="4579" spans="2:12">
      <c r="B4579" s="1"/>
      <c r="E4579" s="1"/>
      <c r="F4579" s="1"/>
      <c r="I4579" s="1"/>
      <c r="L4579" s="1"/>
    </row>
    <row r="4580" spans="2:12">
      <c r="B4580" s="1"/>
      <c r="E4580" s="1"/>
      <c r="F4580" s="1"/>
      <c r="I4580" s="1"/>
      <c r="L4580" s="1"/>
    </row>
    <row r="4581" spans="2:12">
      <c r="B4581" s="1"/>
      <c r="E4581" s="1"/>
      <c r="F4581" s="1"/>
      <c r="I4581" s="1"/>
      <c r="L4581" s="1"/>
    </row>
    <row r="4582" spans="2:12">
      <c r="B4582" s="1"/>
      <c r="E4582" s="1"/>
      <c r="F4582" s="1"/>
      <c r="I4582" s="1"/>
      <c r="L4582" s="1"/>
    </row>
    <row r="4583" spans="2:12">
      <c r="B4583" s="1"/>
      <c r="E4583" s="1"/>
      <c r="F4583" s="1"/>
      <c r="I4583" s="1"/>
      <c r="L4583" s="1"/>
    </row>
    <row r="4584" spans="2:12">
      <c r="B4584" s="1"/>
      <c r="E4584" s="1"/>
      <c r="F4584" s="1"/>
      <c r="I4584" s="1"/>
      <c r="L4584" s="1"/>
    </row>
    <row r="4585" spans="2:12">
      <c r="B4585" s="1"/>
      <c r="E4585" s="1"/>
      <c r="F4585" s="1"/>
      <c r="I4585" s="1"/>
      <c r="L4585" s="1"/>
    </row>
    <row r="4586" spans="2:12">
      <c r="B4586" s="1"/>
      <c r="E4586" s="1"/>
      <c r="F4586" s="1"/>
      <c r="I4586" s="1"/>
      <c r="L4586" s="1"/>
    </row>
    <row r="4587" spans="2:12">
      <c r="B4587" s="1"/>
      <c r="E4587" s="1"/>
      <c r="F4587" s="1"/>
      <c r="I4587" s="1"/>
      <c r="L4587" s="1"/>
    </row>
    <row r="4588" spans="2:12">
      <c r="B4588" s="1"/>
      <c r="E4588" s="1"/>
      <c r="F4588" s="1"/>
      <c r="I4588" s="1"/>
      <c r="L4588" s="1"/>
    </row>
    <row r="4589" spans="2:12">
      <c r="B4589" s="1"/>
      <c r="E4589" s="1"/>
      <c r="F4589" s="1"/>
      <c r="I4589" s="1"/>
      <c r="L4589" s="1"/>
    </row>
    <row r="4590" spans="2:12">
      <c r="B4590" s="1"/>
      <c r="E4590" s="1"/>
      <c r="F4590" s="1"/>
      <c r="I4590" s="1"/>
      <c r="L4590" s="1"/>
    </row>
    <row r="4591" spans="2:12">
      <c r="B4591" s="1"/>
      <c r="E4591" s="1"/>
      <c r="F4591" s="1"/>
      <c r="I4591" s="1"/>
      <c r="L4591" s="1"/>
    </row>
    <row r="4592" spans="2:12">
      <c r="B4592" s="1"/>
      <c r="E4592" s="1"/>
      <c r="F4592" s="1"/>
      <c r="I4592" s="1"/>
      <c r="L4592" s="1"/>
    </row>
    <row r="4593" spans="2:12">
      <c r="B4593" s="1"/>
      <c r="E4593" s="1"/>
      <c r="F4593" s="1"/>
      <c r="I4593" s="1"/>
      <c r="L4593" s="1"/>
    </row>
    <row r="4594" spans="2:12">
      <c r="B4594" s="1"/>
      <c r="E4594" s="1"/>
      <c r="F4594" s="1"/>
      <c r="I4594" s="1"/>
      <c r="L4594" s="1"/>
    </row>
    <row r="4595" spans="2:12">
      <c r="B4595" s="1"/>
      <c r="E4595" s="1"/>
      <c r="F4595" s="1"/>
      <c r="I4595" s="1"/>
      <c r="L4595" s="1"/>
    </row>
    <row r="4596" spans="2:12">
      <c r="B4596" s="1"/>
      <c r="E4596" s="1"/>
      <c r="F4596" s="1"/>
      <c r="I4596" s="1"/>
      <c r="L4596" s="1"/>
    </row>
    <row r="4597" spans="2:12">
      <c r="B4597" s="1"/>
      <c r="E4597" s="1"/>
      <c r="F4597" s="1"/>
      <c r="I4597" s="1"/>
      <c r="L4597" s="1"/>
    </row>
    <row r="4598" spans="2:12">
      <c r="B4598" s="1"/>
      <c r="E4598" s="1"/>
      <c r="F4598" s="1"/>
      <c r="I4598" s="1"/>
      <c r="L4598" s="1"/>
    </row>
    <row r="4599" spans="2:12">
      <c r="B4599" s="1"/>
      <c r="E4599" s="1"/>
      <c r="F4599" s="1"/>
      <c r="I4599" s="1"/>
      <c r="L4599" s="1"/>
    </row>
    <row r="4600" spans="2:12">
      <c r="B4600" s="1"/>
      <c r="E4600" s="1"/>
      <c r="F4600" s="1"/>
      <c r="I4600" s="1"/>
      <c r="L4600" s="1"/>
    </row>
    <row r="4601" spans="2:12">
      <c r="B4601" s="1"/>
      <c r="E4601" s="1"/>
      <c r="F4601" s="1"/>
      <c r="I4601" s="1"/>
      <c r="L4601" s="1"/>
    </row>
    <row r="4602" spans="2:12">
      <c r="B4602" s="1"/>
      <c r="E4602" s="1"/>
      <c r="F4602" s="1"/>
      <c r="I4602" s="1"/>
      <c r="L4602" s="1"/>
    </row>
    <row r="4603" spans="2:12">
      <c r="B4603" s="1"/>
      <c r="E4603" s="1"/>
      <c r="F4603" s="1"/>
      <c r="I4603" s="1"/>
      <c r="L4603" s="1"/>
    </row>
    <row r="4604" spans="2:12">
      <c r="B4604" s="1"/>
      <c r="E4604" s="1"/>
      <c r="F4604" s="1"/>
      <c r="I4604" s="1"/>
      <c r="L4604" s="1"/>
    </row>
    <row r="4605" spans="2:12">
      <c r="B4605" s="1"/>
      <c r="E4605" s="1"/>
      <c r="F4605" s="1"/>
      <c r="I4605" s="1"/>
      <c r="L4605" s="1"/>
    </row>
    <row r="4606" spans="2:12">
      <c r="B4606" s="1"/>
      <c r="E4606" s="1"/>
      <c r="F4606" s="1"/>
      <c r="I4606" s="1"/>
      <c r="L4606" s="1"/>
    </row>
    <row r="4607" spans="2:12">
      <c r="B4607" s="1"/>
      <c r="E4607" s="1"/>
      <c r="F4607" s="1"/>
      <c r="I4607" s="1"/>
      <c r="L4607" s="1"/>
    </row>
    <row r="4608" spans="2:12">
      <c r="B4608" s="1"/>
      <c r="E4608" s="1"/>
      <c r="F4608" s="1"/>
      <c r="I4608" s="1"/>
      <c r="L4608" s="1"/>
    </row>
    <row r="4609" spans="2:12">
      <c r="B4609" s="1"/>
      <c r="E4609" s="1"/>
      <c r="F4609" s="1"/>
      <c r="I4609" s="1"/>
      <c r="L4609" s="1"/>
    </row>
    <row r="4610" spans="2:12">
      <c r="B4610" s="1"/>
      <c r="E4610" s="1"/>
      <c r="F4610" s="1"/>
      <c r="I4610" s="1"/>
      <c r="L4610" s="1"/>
    </row>
    <row r="4611" spans="2:12">
      <c r="B4611" s="1"/>
      <c r="E4611" s="1"/>
      <c r="F4611" s="1"/>
      <c r="I4611" s="1"/>
      <c r="L4611" s="1"/>
    </row>
    <row r="4612" spans="2:12">
      <c r="B4612" s="1"/>
      <c r="E4612" s="1"/>
      <c r="F4612" s="1"/>
      <c r="I4612" s="1"/>
      <c r="L4612" s="1"/>
    </row>
    <row r="4613" spans="2:12">
      <c r="B4613" s="1"/>
      <c r="E4613" s="1"/>
      <c r="F4613" s="1"/>
      <c r="I4613" s="1"/>
      <c r="L4613" s="1"/>
    </row>
    <row r="4614" spans="2:12">
      <c r="B4614" s="1"/>
      <c r="E4614" s="1"/>
      <c r="F4614" s="1"/>
      <c r="I4614" s="1"/>
      <c r="L4614" s="1"/>
    </row>
    <row r="4615" spans="2:12">
      <c r="B4615" s="1"/>
      <c r="E4615" s="1"/>
      <c r="F4615" s="1"/>
      <c r="I4615" s="1"/>
      <c r="L4615" s="1"/>
    </row>
    <row r="4616" spans="2:12">
      <c r="B4616" s="1"/>
      <c r="E4616" s="1"/>
      <c r="F4616" s="1"/>
      <c r="I4616" s="1"/>
      <c r="L4616" s="1"/>
    </row>
    <row r="4617" spans="2:12">
      <c r="B4617" s="1"/>
      <c r="E4617" s="1"/>
      <c r="F4617" s="1"/>
      <c r="I4617" s="1"/>
      <c r="L4617" s="1"/>
    </row>
    <row r="4618" spans="2:12">
      <c r="B4618" s="1"/>
      <c r="E4618" s="1"/>
      <c r="F4618" s="1"/>
      <c r="I4618" s="1"/>
      <c r="L4618" s="1"/>
    </row>
    <row r="4619" spans="2:12">
      <c r="B4619" s="1"/>
      <c r="E4619" s="1"/>
      <c r="F4619" s="1"/>
      <c r="I4619" s="1"/>
      <c r="L4619" s="1"/>
    </row>
    <row r="4620" spans="2:12">
      <c r="B4620" s="1"/>
      <c r="E4620" s="1"/>
      <c r="F4620" s="1"/>
      <c r="I4620" s="1"/>
      <c r="L4620" s="1"/>
    </row>
    <row r="4621" spans="2:12">
      <c r="B4621" s="1"/>
      <c r="E4621" s="1"/>
      <c r="F4621" s="1"/>
      <c r="I4621" s="1"/>
      <c r="L4621" s="1"/>
    </row>
    <row r="4622" spans="2:12">
      <c r="B4622" s="1"/>
      <c r="E4622" s="1"/>
      <c r="F4622" s="1"/>
      <c r="I4622" s="1"/>
      <c r="L4622" s="1"/>
    </row>
    <row r="4623" spans="2:12">
      <c r="B4623" s="1"/>
      <c r="E4623" s="1"/>
      <c r="F4623" s="1"/>
      <c r="I4623" s="1"/>
      <c r="L4623" s="1"/>
    </row>
    <row r="4624" spans="2:12">
      <c r="B4624" s="1"/>
      <c r="E4624" s="1"/>
      <c r="F4624" s="1"/>
      <c r="I4624" s="1"/>
      <c r="L4624" s="1"/>
    </row>
    <row r="4625" spans="2:12">
      <c r="B4625" s="1"/>
      <c r="E4625" s="1"/>
      <c r="F4625" s="1"/>
      <c r="I4625" s="1"/>
      <c r="L4625" s="1"/>
    </row>
    <row r="4626" spans="2:12">
      <c r="B4626" s="1"/>
      <c r="E4626" s="1"/>
      <c r="F4626" s="1"/>
      <c r="I4626" s="1"/>
      <c r="L4626" s="1"/>
    </row>
    <row r="4627" spans="2:12">
      <c r="B4627" s="1"/>
      <c r="E4627" s="1"/>
      <c r="F4627" s="1"/>
      <c r="I4627" s="1"/>
      <c r="L4627" s="1"/>
    </row>
    <row r="4628" spans="2:12">
      <c r="B4628" s="1"/>
      <c r="E4628" s="1"/>
      <c r="F4628" s="1"/>
      <c r="I4628" s="1"/>
      <c r="L4628" s="1"/>
    </row>
    <row r="4629" spans="2:12">
      <c r="B4629" s="1"/>
      <c r="E4629" s="1"/>
      <c r="F4629" s="1"/>
      <c r="I4629" s="1"/>
      <c r="L4629" s="1"/>
    </row>
    <row r="4630" spans="2:12">
      <c r="B4630" s="1"/>
      <c r="E4630" s="1"/>
      <c r="F4630" s="1"/>
      <c r="I4630" s="1"/>
      <c r="L4630" s="1"/>
    </row>
    <row r="4631" spans="2:12">
      <c r="B4631" s="1"/>
      <c r="E4631" s="1"/>
      <c r="F4631" s="1"/>
      <c r="I4631" s="1"/>
      <c r="L4631" s="1"/>
    </row>
    <row r="4632" spans="2:12">
      <c r="B4632" s="1"/>
      <c r="E4632" s="1"/>
      <c r="F4632" s="1"/>
      <c r="I4632" s="1"/>
      <c r="L4632" s="1"/>
    </row>
    <row r="4633" spans="2:12">
      <c r="B4633" s="1"/>
      <c r="E4633" s="1"/>
      <c r="F4633" s="1"/>
      <c r="I4633" s="1"/>
      <c r="L4633" s="1"/>
    </row>
    <row r="4634" spans="2:12">
      <c r="B4634" s="1"/>
      <c r="E4634" s="1"/>
      <c r="F4634" s="1"/>
      <c r="I4634" s="1"/>
      <c r="L4634" s="1"/>
    </row>
    <row r="4635" spans="2:12">
      <c r="B4635" s="1"/>
      <c r="E4635" s="1"/>
      <c r="F4635" s="1"/>
      <c r="I4635" s="1"/>
      <c r="L4635" s="1"/>
    </row>
    <row r="4636" spans="2:12">
      <c r="B4636" s="1"/>
      <c r="E4636" s="1"/>
      <c r="F4636" s="1"/>
      <c r="I4636" s="1"/>
      <c r="L4636" s="1"/>
    </row>
    <row r="4637" spans="2:12">
      <c r="B4637" s="1"/>
      <c r="E4637" s="1"/>
      <c r="F4637" s="1"/>
      <c r="I4637" s="1"/>
      <c r="L4637" s="1"/>
    </row>
    <row r="4638" spans="2:12">
      <c r="B4638" s="1"/>
      <c r="E4638" s="1"/>
      <c r="F4638" s="1"/>
      <c r="I4638" s="1"/>
      <c r="L4638" s="1"/>
    </row>
    <row r="4639" spans="2:12">
      <c r="B4639" s="1"/>
      <c r="E4639" s="1"/>
      <c r="F4639" s="1"/>
      <c r="I4639" s="1"/>
      <c r="L4639" s="1"/>
    </row>
    <row r="4640" spans="2:12">
      <c r="B4640" s="1"/>
      <c r="E4640" s="1"/>
      <c r="F4640" s="1"/>
      <c r="I4640" s="1"/>
      <c r="L4640" s="1"/>
    </row>
    <row r="4641" spans="2:12">
      <c r="B4641" s="1"/>
      <c r="E4641" s="1"/>
      <c r="F4641" s="1"/>
      <c r="I4641" s="1"/>
      <c r="L4641" s="1"/>
    </row>
    <row r="4642" spans="2:12">
      <c r="B4642" s="1"/>
      <c r="E4642" s="1"/>
      <c r="F4642" s="1"/>
      <c r="I4642" s="1"/>
      <c r="L4642" s="1"/>
    </row>
    <row r="4643" spans="2:12">
      <c r="B4643" s="1"/>
      <c r="E4643" s="1"/>
      <c r="F4643" s="1"/>
      <c r="I4643" s="1"/>
      <c r="L4643" s="1"/>
    </row>
    <row r="4644" spans="2:12">
      <c r="B4644" s="1"/>
      <c r="E4644" s="1"/>
      <c r="F4644" s="1"/>
      <c r="I4644" s="1"/>
      <c r="L4644" s="1"/>
    </row>
    <row r="4645" spans="2:12">
      <c r="B4645" s="1"/>
      <c r="E4645" s="1"/>
      <c r="F4645" s="1"/>
      <c r="I4645" s="1"/>
      <c r="L4645" s="1"/>
    </row>
    <row r="4646" spans="2:12">
      <c r="B4646" s="1"/>
      <c r="E4646" s="1"/>
      <c r="F4646" s="1"/>
      <c r="I4646" s="1"/>
      <c r="L4646" s="1"/>
    </row>
    <row r="4647" spans="2:12">
      <c r="B4647" s="1"/>
      <c r="E4647" s="1"/>
      <c r="F4647" s="1"/>
      <c r="I4647" s="1"/>
      <c r="L4647" s="1"/>
    </row>
    <row r="4648" spans="2:12">
      <c r="B4648" s="1"/>
      <c r="E4648" s="1"/>
      <c r="F4648" s="1"/>
      <c r="I4648" s="1"/>
      <c r="L4648" s="1"/>
    </row>
    <row r="4649" spans="2:12">
      <c r="B4649" s="1"/>
      <c r="E4649" s="1"/>
      <c r="F4649" s="1"/>
      <c r="I4649" s="1"/>
      <c r="L4649" s="1"/>
    </row>
    <row r="4650" spans="2:12">
      <c r="B4650" s="1"/>
      <c r="E4650" s="1"/>
      <c r="F4650" s="1"/>
      <c r="I4650" s="1"/>
      <c r="L4650" s="1"/>
    </row>
    <row r="4651" spans="2:12">
      <c r="B4651" s="1"/>
      <c r="E4651" s="1"/>
      <c r="F4651" s="1"/>
      <c r="I4651" s="1"/>
      <c r="L4651" s="1"/>
    </row>
    <row r="4652" spans="2:12">
      <c r="B4652" s="1"/>
      <c r="E4652" s="1"/>
      <c r="F4652" s="1"/>
      <c r="I4652" s="1"/>
      <c r="L4652" s="1"/>
    </row>
    <row r="4653" spans="2:12">
      <c r="B4653" s="1"/>
      <c r="E4653" s="1"/>
      <c r="F4653" s="1"/>
      <c r="I4653" s="1"/>
      <c r="L4653" s="1"/>
    </row>
    <row r="4654" spans="2:12">
      <c r="B4654" s="1"/>
      <c r="E4654" s="1"/>
      <c r="F4654" s="1"/>
      <c r="I4654" s="1"/>
      <c r="L4654" s="1"/>
    </row>
    <row r="4655" spans="2:12">
      <c r="B4655" s="1"/>
      <c r="E4655" s="1"/>
      <c r="F4655" s="1"/>
      <c r="I4655" s="1"/>
      <c r="L4655" s="1"/>
    </row>
    <row r="4656" spans="2:12">
      <c r="B4656" s="1"/>
      <c r="E4656" s="1"/>
      <c r="F4656" s="1"/>
      <c r="I4656" s="1"/>
      <c r="L4656" s="1"/>
    </row>
    <row r="4657" spans="2:12">
      <c r="B4657" s="1"/>
      <c r="E4657" s="1"/>
      <c r="F4657" s="1"/>
      <c r="I4657" s="1"/>
      <c r="L4657" s="1"/>
    </row>
    <row r="4658" spans="2:12">
      <c r="B4658" s="1"/>
      <c r="E4658" s="1"/>
      <c r="F4658" s="1"/>
      <c r="I4658" s="1"/>
      <c r="L4658" s="1"/>
    </row>
    <row r="4659" spans="2:12">
      <c r="B4659" s="1"/>
      <c r="E4659" s="1"/>
      <c r="F4659" s="1"/>
      <c r="I4659" s="1"/>
      <c r="L4659" s="1"/>
    </row>
    <row r="4660" spans="2:12">
      <c r="B4660" s="1"/>
      <c r="E4660" s="1"/>
      <c r="F4660" s="1"/>
      <c r="I4660" s="1"/>
      <c r="L4660" s="1"/>
    </row>
    <row r="4661" spans="2:12">
      <c r="B4661" s="1"/>
      <c r="E4661" s="1"/>
      <c r="F4661" s="1"/>
      <c r="I4661" s="1"/>
      <c r="L4661" s="1"/>
    </row>
    <row r="4662" spans="2:12">
      <c r="B4662" s="1"/>
      <c r="E4662" s="1"/>
      <c r="F4662" s="1"/>
      <c r="I4662" s="1"/>
      <c r="L4662" s="1"/>
    </row>
    <row r="4663" spans="2:12">
      <c r="B4663" s="1"/>
      <c r="E4663" s="1"/>
      <c r="F4663" s="1"/>
      <c r="I4663" s="1"/>
      <c r="L4663" s="1"/>
    </row>
    <row r="4664" spans="2:12">
      <c r="B4664" s="1"/>
      <c r="E4664" s="1"/>
      <c r="F4664" s="1"/>
      <c r="I4664" s="1"/>
      <c r="L4664" s="1"/>
    </row>
    <row r="4665" spans="2:12">
      <c r="B4665" s="1"/>
      <c r="E4665" s="1"/>
      <c r="F4665" s="1"/>
      <c r="I4665" s="1"/>
      <c r="L4665" s="1"/>
    </row>
    <row r="4666" spans="2:12">
      <c r="B4666" s="1"/>
      <c r="E4666" s="1"/>
      <c r="F4666" s="1"/>
      <c r="I4666" s="1"/>
      <c r="L4666" s="1"/>
    </row>
    <row r="4667" spans="2:12">
      <c r="B4667" s="1"/>
      <c r="E4667" s="1"/>
      <c r="F4667" s="1"/>
      <c r="I4667" s="1"/>
      <c r="L4667" s="1"/>
    </row>
    <row r="4668" spans="2:12">
      <c r="B4668" s="1"/>
      <c r="E4668" s="1"/>
      <c r="F4668" s="1"/>
      <c r="I4668" s="1"/>
      <c r="L4668" s="1"/>
    </row>
    <row r="4669" spans="2:12">
      <c r="B4669" s="1"/>
      <c r="E4669" s="1"/>
      <c r="F4669" s="1"/>
      <c r="I4669" s="1"/>
      <c r="L4669" s="1"/>
    </row>
    <row r="4670" spans="2:12">
      <c r="B4670" s="1"/>
      <c r="E4670" s="1"/>
      <c r="F4670" s="1"/>
      <c r="I4670" s="1"/>
      <c r="L4670" s="1"/>
    </row>
    <row r="4671" spans="2:12">
      <c r="B4671" s="1"/>
      <c r="E4671" s="1"/>
      <c r="F4671" s="1"/>
      <c r="I4671" s="1"/>
      <c r="L4671" s="1"/>
    </row>
    <row r="4672" spans="2:12">
      <c r="B4672" s="1"/>
      <c r="E4672" s="1"/>
      <c r="F4672" s="1"/>
      <c r="I4672" s="1"/>
      <c r="L4672" s="1"/>
    </row>
    <row r="4673" spans="2:12">
      <c r="B4673" s="1"/>
      <c r="E4673" s="1"/>
      <c r="F4673" s="1"/>
      <c r="I4673" s="1"/>
      <c r="L4673" s="1"/>
    </row>
    <row r="4674" spans="2:12">
      <c r="B4674" s="1"/>
      <c r="E4674" s="1"/>
      <c r="F4674" s="1"/>
      <c r="I4674" s="1"/>
      <c r="L4674" s="1"/>
    </row>
    <row r="4675" spans="2:12">
      <c r="B4675" s="1"/>
      <c r="E4675" s="1"/>
      <c r="F4675" s="1"/>
      <c r="I4675" s="1"/>
      <c r="L4675" s="1"/>
    </row>
    <row r="4676" spans="2:12">
      <c r="B4676" s="1"/>
      <c r="E4676" s="1"/>
      <c r="F4676" s="1"/>
      <c r="I4676" s="1"/>
      <c r="L4676" s="1"/>
    </row>
    <row r="4677" spans="2:12">
      <c r="B4677" s="1"/>
      <c r="E4677" s="1"/>
      <c r="F4677" s="1"/>
      <c r="I4677" s="1"/>
      <c r="L4677" s="1"/>
    </row>
    <row r="4678" spans="2:12">
      <c r="B4678" s="1"/>
      <c r="E4678" s="1"/>
      <c r="F4678" s="1"/>
      <c r="I4678" s="1"/>
      <c r="L4678" s="1"/>
    </row>
    <row r="4679" spans="2:12">
      <c r="B4679" s="1"/>
      <c r="E4679" s="1"/>
      <c r="F4679" s="1"/>
      <c r="I4679" s="1"/>
      <c r="L4679" s="1"/>
    </row>
    <row r="4680" spans="2:12">
      <c r="B4680" s="1"/>
      <c r="E4680" s="1"/>
      <c r="F4680" s="1"/>
      <c r="I4680" s="1"/>
      <c r="L4680" s="1"/>
    </row>
    <row r="4681" spans="2:12">
      <c r="B4681" s="1"/>
      <c r="E4681" s="1"/>
      <c r="F4681" s="1"/>
      <c r="I4681" s="1"/>
      <c r="L4681" s="1"/>
    </row>
    <row r="4682" spans="2:12">
      <c r="B4682" s="1"/>
      <c r="E4682" s="1"/>
      <c r="F4682" s="1"/>
      <c r="I4682" s="1"/>
      <c r="L4682" s="1"/>
    </row>
    <row r="4683" spans="2:12">
      <c r="B4683" s="1"/>
      <c r="E4683" s="1"/>
      <c r="F4683" s="1"/>
      <c r="I4683" s="1"/>
      <c r="L4683" s="1"/>
    </row>
    <row r="4684" spans="2:12">
      <c r="B4684" s="1"/>
      <c r="E4684" s="1"/>
      <c r="F4684" s="1"/>
      <c r="I4684" s="1"/>
      <c r="L4684" s="1"/>
    </row>
    <row r="4685" spans="2:12">
      <c r="B4685" s="1"/>
      <c r="E4685" s="1"/>
      <c r="F4685" s="1"/>
      <c r="I4685" s="1"/>
      <c r="L4685" s="1"/>
    </row>
    <row r="4686" spans="2:12">
      <c r="B4686" s="1"/>
      <c r="E4686" s="1"/>
      <c r="F4686" s="1"/>
      <c r="I4686" s="1"/>
      <c r="L4686" s="1"/>
    </row>
    <row r="4687" spans="2:12">
      <c r="B4687" s="1"/>
      <c r="E4687" s="1"/>
      <c r="F4687" s="1"/>
      <c r="I4687" s="1"/>
      <c r="L4687" s="1"/>
    </row>
    <row r="4688" spans="2:12">
      <c r="B4688" s="1"/>
      <c r="E4688" s="1"/>
      <c r="F4688" s="1"/>
      <c r="I4688" s="1"/>
      <c r="L4688" s="1"/>
    </row>
    <row r="4689" spans="2:12">
      <c r="B4689" s="1"/>
      <c r="E4689" s="1"/>
      <c r="F4689" s="1"/>
      <c r="I4689" s="1"/>
      <c r="L4689" s="1"/>
    </row>
    <row r="4690" spans="2:12">
      <c r="B4690" s="1"/>
      <c r="E4690" s="1"/>
      <c r="F4690" s="1"/>
      <c r="I4690" s="1"/>
      <c r="L4690" s="1"/>
    </row>
    <row r="4691" spans="2:12">
      <c r="B4691" s="1"/>
      <c r="E4691" s="1"/>
      <c r="F4691" s="1"/>
      <c r="I4691" s="1"/>
      <c r="L4691" s="1"/>
    </row>
    <row r="4692" spans="2:12">
      <c r="B4692" s="1"/>
      <c r="E4692" s="1"/>
      <c r="F4692" s="1"/>
      <c r="I4692" s="1"/>
      <c r="L4692" s="1"/>
    </row>
    <row r="4693" spans="2:12">
      <c r="B4693" s="1"/>
      <c r="E4693" s="1"/>
      <c r="F4693" s="1"/>
      <c r="I4693" s="1"/>
      <c r="L4693" s="1"/>
    </row>
    <row r="4694" spans="2:12">
      <c r="B4694" s="1"/>
      <c r="E4694" s="1"/>
      <c r="F4694" s="1"/>
      <c r="I4694" s="1"/>
      <c r="L4694" s="1"/>
    </row>
    <row r="4695" spans="2:12">
      <c r="B4695" s="1"/>
      <c r="E4695" s="1"/>
      <c r="F4695" s="1"/>
      <c r="I4695" s="1"/>
      <c r="L4695" s="1"/>
    </row>
    <row r="4696" spans="2:12">
      <c r="B4696" s="1"/>
      <c r="E4696" s="1"/>
      <c r="F4696" s="1"/>
      <c r="I4696" s="1"/>
      <c r="L4696" s="1"/>
    </row>
    <row r="4697" spans="2:12">
      <c r="B4697" s="1"/>
      <c r="E4697" s="1"/>
      <c r="F4697" s="1"/>
      <c r="I4697" s="1"/>
      <c r="L4697" s="1"/>
    </row>
    <row r="4698" spans="2:12">
      <c r="B4698" s="1"/>
      <c r="E4698" s="1"/>
      <c r="F4698" s="1"/>
      <c r="I4698" s="1"/>
      <c r="L4698" s="1"/>
    </row>
    <row r="4699" spans="2:12">
      <c r="B4699" s="1"/>
      <c r="E4699" s="1"/>
      <c r="F4699" s="1"/>
      <c r="I4699" s="1"/>
      <c r="L4699" s="1"/>
    </row>
    <row r="4700" spans="2:12">
      <c r="B4700" s="1"/>
      <c r="E4700" s="1"/>
      <c r="F4700" s="1"/>
      <c r="I4700" s="1"/>
      <c r="L4700" s="1"/>
    </row>
    <row r="4701" spans="2:12">
      <c r="B4701" s="1"/>
      <c r="E4701" s="1"/>
      <c r="F4701" s="1"/>
      <c r="I4701" s="1"/>
      <c r="L4701" s="1"/>
    </row>
    <row r="4702" spans="2:12">
      <c r="B4702" s="1"/>
      <c r="E4702" s="1"/>
      <c r="F4702" s="1"/>
      <c r="I4702" s="1"/>
      <c r="L4702" s="1"/>
    </row>
    <row r="4703" spans="2:12">
      <c r="B4703" s="1"/>
      <c r="E4703" s="1"/>
      <c r="F4703" s="1"/>
      <c r="I4703" s="1"/>
      <c r="L4703" s="1"/>
    </row>
    <row r="4704" spans="2:12">
      <c r="B4704" s="1"/>
      <c r="E4704" s="1"/>
      <c r="F4704" s="1"/>
      <c r="I4704" s="1"/>
      <c r="L4704" s="1"/>
    </row>
    <row r="4705" spans="2:12">
      <c r="B4705" s="1"/>
      <c r="E4705" s="1"/>
      <c r="F4705" s="1"/>
      <c r="I4705" s="1"/>
      <c r="L4705" s="1"/>
    </row>
    <row r="4706" spans="2:12">
      <c r="B4706" s="1"/>
      <c r="E4706" s="1"/>
      <c r="F4706" s="1"/>
      <c r="I4706" s="1"/>
      <c r="L4706" s="1"/>
    </row>
    <row r="4707" spans="2:12">
      <c r="B4707" s="1"/>
      <c r="E4707" s="1"/>
      <c r="F4707" s="1"/>
      <c r="I4707" s="1"/>
      <c r="L4707" s="1"/>
    </row>
    <row r="4708" spans="2:12">
      <c r="B4708" s="1"/>
      <c r="E4708" s="1"/>
      <c r="F4708" s="1"/>
      <c r="I4708" s="1"/>
      <c r="L4708" s="1"/>
    </row>
    <row r="4709" spans="2:12">
      <c r="B4709" s="1"/>
      <c r="E4709" s="1"/>
      <c r="F4709" s="1"/>
      <c r="I4709" s="1"/>
      <c r="L4709" s="1"/>
    </row>
    <row r="4710" spans="2:12">
      <c r="B4710" s="1"/>
      <c r="E4710" s="1"/>
      <c r="F4710" s="1"/>
      <c r="I4710" s="1"/>
      <c r="L4710" s="1"/>
    </row>
    <row r="4711" spans="2:12">
      <c r="B4711" s="1"/>
      <c r="E4711" s="1"/>
      <c r="F4711" s="1"/>
      <c r="I4711" s="1"/>
      <c r="L4711" s="1"/>
    </row>
    <row r="4712" spans="2:12">
      <c r="B4712" s="1"/>
      <c r="E4712" s="1"/>
      <c r="F4712" s="1"/>
      <c r="I4712" s="1"/>
      <c r="L4712" s="1"/>
    </row>
    <row r="4713" spans="2:12">
      <c r="B4713" s="1"/>
      <c r="E4713" s="1"/>
      <c r="F4713" s="1"/>
      <c r="I4713" s="1"/>
      <c r="L4713" s="1"/>
    </row>
    <row r="4714" spans="2:12">
      <c r="B4714" s="1"/>
      <c r="E4714" s="1"/>
      <c r="F4714" s="1"/>
      <c r="I4714" s="1"/>
      <c r="L4714" s="1"/>
    </row>
    <row r="4715" spans="2:12">
      <c r="B4715" s="1"/>
      <c r="E4715" s="1"/>
      <c r="F4715" s="1"/>
      <c r="I4715" s="1"/>
      <c r="L4715" s="1"/>
    </row>
    <row r="4716" spans="2:12">
      <c r="B4716" s="1"/>
      <c r="E4716" s="1"/>
      <c r="F4716" s="1"/>
      <c r="I4716" s="1"/>
      <c r="L4716" s="1"/>
    </row>
    <row r="4717" spans="2:12">
      <c r="B4717" s="1"/>
      <c r="E4717" s="1"/>
      <c r="F4717" s="1"/>
      <c r="I4717" s="1"/>
      <c r="L4717" s="1"/>
    </row>
    <row r="4718" spans="2:12">
      <c r="B4718" s="1"/>
      <c r="E4718" s="1"/>
      <c r="F4718" s="1"/>
      <c r="I4718" s="1"/>
      <c r="L4718" s="1"/>
    </row>
    <row r="4719" spans="2:12">
      <c r="B4719" s="1"/>
      <c r="E4719" s="1"/>
      <c r="F4719" s="1"/>
      <c r="I4719" s="1"/>
      <c r="L4719" s="1"/>
    </row>
    <row r="4720" spans="2:12">
      <c r="B4720" s="1"/>
      <c r="E4720" s="1"/>
      <c r="F4720" s="1"/>
      <c r="I4720" s="1"/>
      <c r="L4720" s="1"/>
    </row>
    <row r="4721" spans="2:12">
      <c r="B4721" s="1"/>
      <c r="E4721" s="1"/>
      <c r="F4721" s="1"/>
      <c r="I4721" s="1"/>
      <c r="L4721" s="1"/>
    </row>
    <row r="4722" spans="2:12">
      <c r="B4722" s="1"/>
      <c r="E4722" s="1"/>
      <c r="F4722" s="1"/>
      <c r="I4722" s="1"/>
      <c r="L4722" s="1"/>
    </row>
    <row r="4723" spans="2:12">
      <c r="B4723" s="1"/>
      <c r="E4723" s="1"/>
      <c r="F4723" s="1"/>
      <c r="I4723" s="1"/>
      <c r="L4723" s="1"/>
    </row>
    <row r="4724" spans="2:12">
      <c r="B4724" s="1"/>
      <c r="E4724" s="1"/>
      <c r="F4724" s="1"/>
      <c r="I4724" s="1"/>
      <c r="L4724" s="1"/>
    </row>
    <row r="4725" spans="2:12">
      <c r="B4725" s="1"/>
      <c r="E4725" s="1"/>
      <c r="F4725" s="1"/>
      <c r="I4725" s="1"/>
      <c r="L4725" s="1"/>
    </row>
    <row r="4726" spans="2:12">
      <c r="B4726" s="1"/>
      <c r="E4726" s="1"/>
      <c r="F4726" s="1"/>
      <c r="I4726" s="1"/>
      <c r="L4726" s="1"/>
    </row>
    <row r="4727" spans="2:12">
      <c r="B4727" s="1"/>
      <c r="E4727" s="1"/>
      <c r="F4727" s="1"/>
      <c r="I4727" s="1"/>
      <c r="L4727" s="1"/>
    </row>
    <row r="4728" spans="2:12">
      <c r="B4728" s="1"/>
      <c r="E4728" s="1"/>
      <c r="F4728" s="1"/>
      <c r="I4728" s="1"/>
      <c r="L4728" s="1"/>
    </row>
    <row r="4729" spans="2:12">
      <c r="B4729" s="1"/>
      <c r="E4729" s="1"/>
      <c r="F4729" s="1"/>
      <c r="I4729" s="1"/>
      <c r="L4729" s="1"/>
    </row>
    <row r="4730" spans="2:12">
      <c r="B4730" s="1"/>
      <c r="E4730" s="1"/>
      <c r="F4730" s="1"/>
      <c r="I4730" s="1"/>
      <c r="L4730" s="1"/>
    </row>
    <row r="4731" spans="2:12">
      <c r="B4731" s="1"/>
      <c r="E4731" s="1"/>
      <c r="F4731" s="1"/>
      <c r="I4731" s="1"/>
      <c r="L4731" s="1"/>
    </row>
    <row r="4732" spans="2:12">
      <c r="B4732" s="1"/>
      <c r="E4732" s="1"/>
      <c r="F4732" s="1"/>
      <c r="I4732" s="1"/>
      <c r="L4732" s="1"/>
    </row>
    <row r="4733" spans="2:12">
      <c r="B4733" s="1"/>
      <c r="E4733" s="1"/>
      <c r="F4733" s="1"/>
      <c r="I4733" s="1"/>
      <c r="L4733" s="1"/>
    </row>
    <row r="4734" spans="2:12">
      <c r="B4734" s="1"/>
      <c r="E4734" s="1"/>
      <c r="F4734" s="1"/>
      <c r="I4734" s="1"/>
      <c r="L4734" s="1"/>
    </row>
    <row r="4735" spans="2:12">
      <c r="B4735" s="1"/>
      <c r="E4735" s="1"/>
      <c r="F4735" s="1"/>
      <c r="I4735" s="1"/>
      <c r="L4735" s="1"/>
    </row>
    <row r="4736" spans="2:12">
      <c r="B4736" s="1"/>
      <c r="E4736" s="1"/>
      <c r="F4736" s="1"/>
      <c r="I4736" s="1"/>
      <c r="L4736" s="1"/>
    </row>
    <row r="4737" spans="2:12">
      <c r="B4737" s="1"/>
      <c r="E4737" s="1"/>
      <c r="F4737" s="1"/>
      <c r="I4737" s="1"/>
      <c r="L4737" s="1"/>
    </row>
    <row r="4738" spans="2:12">
      <c r="B4738" s="1"/>
      <c r="E4738" s="1"/>
      <c r="F4738" s="1"/>
      <c r="I4738" s="1"/>
      <c r="L4738" s="1"/>
    </row>
    <row r="4739" spans="2:12">
      <c r="B4739" s="1"/>
      <c r="E4739" s="1"/>
      <c r="F4739" s="1"/>
      <c r="I4739" s="1"/>
      <c r="L4739" s="1"/>
    </row>
    <row r="4740" spans="2:12">
      <c r="B4740" s="1"/>
      <c r="E4740" s="1"/>
      <c r="F4740" s="1"/>
      <c r="I4740" s="1"/>
      <c r="L4740" s="1"/>
    </row>
    <row r="4741" spans="2:12">
      <c r="B4741" s="1"/>
      <c r="E4741" s="1"/>
      <c r="F4741" s="1"/>
      <c r="I4741" s="1"/>
      <c r="L4741" s="1"/>
    </row>
    <row r="4742" spans="2:12">
      <c r="B4742" s="1"/>
      <c r="E4742" s="1"/>
      <c r="F4742" s="1"/>
      <c r="I4742" s="1"/>
      <c r="L4742" s="1"/>
    </row>
    <row r="4743" spans="2:12">
      <c r="B4743" s="1"/>
      <c r="E4743" s="1"/>
      <c r="F4743" s="1"/>
      <c r="I4743" s="1"/>
      <c r="L4743" s="1"/>
    </row>
    <row r="4744" spans="2:12">
      <c r="B4744" s="1"/>
      <c r="E4744" s="1"/>
      <c r="F4744" s="1"/>
      <c r="I4744" s="1"/>
      <c r="L4744" s="1"/>
    </row>
    <row r="4745" spans="2:12">
      <c r="B4745" s="1"/>
      <c r="E4745" s="1"/>
      <c r="F4745" s="1"/>
      <c r="I4745" s="1"/>
      <c r="L4745" s="1"/>
    </row>
    <row r="4746" spans="2:12">
      <c r="B4746" s="1"/>
      <c r="E4746" s="1"/>
      <c r="F4746" s="1"/>
      <c r="I4746" s="1"/>
      <c r="L4746" s="1"/>
    </row>
    <row r="4747" spans="2:12">
      <c r="B4747" s="1"/>
      <c r="E4747" s="1"/>
      <c r="F4747" s="1"/>
      <c r="I4747" s="1"/>
      <c r="L4747" s="1"/>
    </row>
    <row r="4748" spans="2:12">
      <c r="B4748" s="1"/>
      <c r="E4748" s="1"/>
      <c r="F4748" s="1"/>
      <c r="I4748" s="1"/>
      <c r="L4748" s="1"/>
    </row>
    <row r="4749" spans="2:12">
      <c r="B4749" s="1"/>
      <c r="E4749" s="1"/>
      <c r="F4749" s="1"/>
      <c r="I4749" s="1"/>
      <c r="L4749" s="1"/>
    </row>
    <row r="4750" spans="2:12">
      <c r="B4750" s="1"/>
      <c r="E4750" s="1"/>
      <c r="F4750" s="1"/>
      <c r="I4750" s="1"/>
      <c r="L4750" s="1"/>
    </row>
    <row r="4751" spans="2:12">
      <c r="B4751" s="1"/>
      <c r="E4751" s="1"/>
      <c r="F4751" s="1"/>
      <c r="I4751" s="1"/>
      <c r="L4751" s="1"/>
    </row>
    <row r="4752" spans="2:12">
      <c r="B4752" s="1"/>
      <c r="E4752" s="1"/>
      <c r="F4752" s="1"/>
      <c r="I4752" s="1"/>
      <c r="L4752" s="1"/>
    </row>
    <row r="4753" spans="2:12">
      <c r="B4753" s="1"/>
      <c r="E4753" s="1"/>
      <c r="F4753" s="1"/>
      <c r="I4753" s="1"/>
      <c r="L4753" s="1"/>
    </row>
    <row r="4754" spans="2:12">
      <c r="B4754" s="1"/>
      <c r="E4754" s="1"/>
      <c r="F4754" s="1"/>
      <c r="I4754" s="1"/>
      <c r="L4754" s="1"/>
    </row>
    <row r="4755" spans="2:12">
      <c r="B4755" s="1"/>
      <c r="E4755" s="1"/>
      <c r="F4755" s="1"/>
      <c r="I4755" s="1"/>
      <c r="L4755" s="1"/>
    </row>
    <row r="4756" spans="2:12">
      <c r="B4756" s="1"/>
      <c r="E4756" s="1"/>
      <c r="F4756" s="1"/>
      <c r="I4756" s="1"/>
      <c r="L4756" s="1"/>
    </row>
    <row r="4757" spans="2:12">
      <c r="B4757" s="1"/>
      <c r="E4757" s="1"/>
      <c r="F4757" s="1"/>
      <c r="I4757" s="1"/>
      <c r="L4757" s="1"/>
    </row>
    <row r="4758" spans="2:12">
      <c r="B4758" s="1"/>
      <c r="E4758" s="1"/>
      <c r="F4758" s="1"/>
      <c r="I4758" s="1"/>
      <c r="L4758" s="1"/>
    </row>
    <row r="4759" spans="2:12">
      <c r="B4759" s="1"/>
      <c r="E4759" s="1"/>
      <c r="F4759" s="1"/>
      <c r="I4759" s="1"/>
      <c r="L4759" s="1"/>
    </row>
    <row r="4760" spans="2:12">
      <c r="B4760" s="1"/>
      <c r="E4760" s="1"/>
      <c r="F4760" s="1"/>
      <c r="I4760" s="1"/>
      <c r="L4760" s="1"/>
    </row>
    <row r="4761" spans="2:12">
      <c r="B4761" s="1"/>
      <c r="E4761" s="1"/>
      <c r="F4761" s="1"/>
      <c r="I4761" s="1"/>
      <c r="L4761" s="1"/>
    </row>
    <row r="4762" spans="2:12">
      <c r="B4762" s="1"/>
      <c r="E4762" s="1"/>
      <c r="F4762" s="1"/>
      <c r="I4762" s="1"/>
      <c r="L4762" s="1"/>
    </row>
    <row r="4763" spans="2:12">
      <c r="B4763" s="1"/>
      <c r="E4763" s="1"/>
      <c r="F4763" s="1"/>
      <c r="I4763" s="1"/>
      <c r="L4763" s="1"/>
    </row>
    <row r="4764" spans="2:12">
      <c r="B4764" s="1"/>
      <c r="E4764" s="1"/>
      <c r="F4764" s="1"/>
      <c r="I4764" s="1"/>
      <c r="L4764" s="1"/>
    </row>
    <row r="4765" spans="2:12">
      <c r="B4765" s="1"/>
      <c r="E4765" s="1"/>
      <c r="F4765" s="1"/>
      <c r="I4765" s="1"/>
      <c r="L4765" s="1"/>
    </row>
    <row r="4766" spans="2:12">
      <c r="B4766" s="1"/>
      <c r="E4766" s="1"/>
      <c r="F4766" s="1"/>
      <c r="I4766" s="1"/>
      <c r="L4766" s="1"/>
    </row>
    <row r="4767" spans="2:12">
      <c r="B4767" s="1"/>
      <c r="E4767" s="1"/>
      <c r="F4767" s="1"/>
      <c r="I4767" s="1"/>
      <c r="L4767" s="1"/>
    </row>
    <row r="4768" spans="2:12">
      <c r="B4768" s="1"/>
      <c r="E4768" s="1"/>
      <c r="F4768" s="1"/>
      <c r="I4768" s="1"/>
      <c r="L4768" s="1"/>
    </row>
    <row r="4769" spans="2:12">
      <c r="B4769" s="1"/>
      <c r="E4769" s="1"/>
      <c r="F4769" s="1"/>
      <c r="I4769" s="1"/>
      <c r="L4769" s="1"/>
    </row>
    <row r="4770" spans="2:12">
      <c r="B4770" s="1"/>
      <c r="E4770" s="1"/>
      <c r="F4770" s="1"/>
      <c r="I4770" s="1"/>
      <c r="L4770" s="1"/>
    </row>
    <row r="4771" spans="2:12">
      <c r="B4771" s="1"/>
      <c r="E4771" s="1"/>
      <c r="F4771" s="1"/>
      <c r="I4771" s="1"/>
      <c r="L4771" s="1"/>
    </row>
    <row r="4772" spans="2:12">
      <c r="B4772" s="1"/>
      <c r="E4772" s="1"/>
      <c r="F4772" s="1"/>
      <c r="I4772" s="1"/>
      <c r="L4772" s="1"/>
    </row>
    <row r="4773" spans="2:12">
      <c r="B4773" s="1"/>
      <c r="E4773" s="1"/>
      <c r="F4773" s="1"/>
      <c r="I4773" s="1"/>
      <c r="L4773" s="1"/>
    </row>
    <row r="4774" spans="2:12">
      <c r="B4774" s="1"/>
      <c r="E4774" s="1"/>
      <c r="F4774" s="1"/>
      <c r="I4774" s="1"/>
      <c r="L4774" s="1"/>
    </row>
    <row r="4775" spans="2:12">
      <c r="B4775" s="1"/>
      <c r="E4775" s="1"/>
      <c r="F4775" s="1"/>
      <c r="I4775" s="1"/>
      <c r="L4775" s="1"/>
    </row>
    <row r="4776" spans="2:12">
      <c r="B4776" s="1"/>
      <c r="E4776" s="1"/>
      <c r="F4776" s="1"/>
      <c r="I4776" s="1"/>
      <c r="L4776" s="1"/>
    </row>
    <row r="4777" spans="2:12">
      <c r="B4777" s="1"/>
      <c r="E4777" s="1"/>
      <c r="F4777" s="1"/>
      <c r="I4777" s="1"/>
      <c r="L4777" s="1"/>
    </row>
    <row r="4778" spans="2:12">
      <c r="B4778" s="1"/>
      <c r="E4778" s="1"/>
      <c r="F4778" s="1"/>
      <c r="I4778" s="1"/>
      <c r="L4778" s="1"/>
    </row>
    <row r="4779" spans="2:12">
      <c r="B4779" s="1"/>
      <c r="E4779" s="1"/>
      <c r="F4779" s="1"/>
      <c r="I4779" s="1"/>
      <c r="L4779" s="1"/>
    </row>
    <row r="4780" spans="2:12">
      <c r="B4780" s="1"/>
      <c r="E4780" s="1"/>
      <c r="F4780" s="1"/>
      <c r="I4780" s="1"/>
      <c r="L4780" s="1"/>
    </row>
    <row r="4781" spans="2:12">
      <c r="B4781" s="1"/>
      <c r="E4781" s="1"/>
      <c r="F4781" s="1"/>
      <c r="I4781" s="1"/>
      <c r="L4781" s="1"/>
    </row>
    <row r="4782" spans="2:12">
      <c r="B4782" s="1"/>
      <c r="E4782" s="1"/>
      <c r="F4782" s="1"/>
      <c r="I4782" s="1"/>
      <c r="L4782" s="1"/>
    </row>
    <row r="4783" spans="2:12">
      <c r="B4783" s="1"/>
      <c r="E4783" s="1"/>
      <c r="F4783" s="1"/>
      <c r="I4783" s="1"/>
      <c r="L4783" s="1"/>
    </row>
    <row r="4784" spans="2:12">
      <c r="B4784" s="1"/>
      <c r="E4784" s="1"/>
      <c r="F4784" s="1"/>
      <c r="I4784" s="1"/>
      <c r="L4784" s="1"/>
    </row>
    <row r="4785" spans="2:12">
      <c r="B4785" s="1"/>
      <c r="E4785" s="1"/>
      <c r="F4785" s="1"/>
      <c r="I4785" s="1"/>
      <c r="L4785" s="1"/>
    </row>
    <row r="4786" spans="2:12">
      <c r="B4786" s="1"/>
      <c r="E4786" s="1"/>
      <c r="F4786" s="1"/>
      <c r="I4786" s="1"/>
      <c r="L4786" s="1"/>
    </row>
    <row r="4787" spans="2:12">
      <c r="B4787" s="1"/>
      <c r="E4787" s="1"/>
      <c r="F4787" s="1"/>
      <c r="I4787" s="1"/>
      <c r="L4787" s="1"/>
    </row>
    <row r="4788" spans="2:12">
      <c r="B4788" s="1"/>
      <c r="E4788" s="1"/>
      <c r="F4788" s="1"/>
      <c r="I4788" s="1"/>
      <c r="L4788" s="1"/>
    </row>
    <row r="4789" spans="2:12">
      <c r="B4789" s="1"/>
      <c r="E4789" s="1"/>
      <c r="F4789" s="1"/>
      <c r="I4789" s="1"/>
      <c r="L4789" s="1"/>
    </row>
    <row r="4790" spans="2:12">
      <c r="B4790" s="1"/>
      <c r="E4790" s="1"/>
      <c r="F4790" s="1"/>
      <c r="I4790" s="1"/>
      <c r="L4790" s="1"/>
    </row>
    <row r="4791" spans="2:12">
      <c r="B4791" s="1"/>
      <c r="E4791" s="1"/>
      <c r="F4791" s="1"/>
      <c r="I4791" s="1"/>
      <c r="L4791" s="1"/>
    </row>
    <row r="4792" spans="2:12">
      <c r="B4792" s="1"/>
      <c r="E4792" s="1"/>
      <c r="F4792" s="1"/>
      <c r="I4792" s="1"/>
      <c r="L4792" s="1"/>
    </row>
    <row r="4793" spans="2:12">
      <c r="B4793" s="1"/>
      <c r="E4793" s="1"/>
      <c r="F4793" s="1"/>
      <c r="I4793" s="1"/>
      <c r="L4793" s="1"/>
    </row>
    <row r="4794" spans="2:12">
      <c r="B4794" s="1"/>
      <c r="E4794" s="1"/>
      <c r="F4794" s="1"/>
      <c r="I4794" s="1"/>
      <c r="L4794" s="1"/>
    </row>
    <row r="4795" spans="2:12">
      <c r="B4795" s="1"/>
      <c r="E4795" s="1"/>
      <c r="F4795" s="1"/>
      <c r="I4795" s="1"/>
      <c r="L4795" s="1"/>
    </row>
    <row r="4796" spans="2:12">
      <c r="B4796" s="1"/>
      <c r="E4796" s="1"/>
      <c r="F4796" s="1"/>
      <c r="I4796" s="1"/>
      <c r="L4796" s="1"/>
    </row>
    <row r="4797" spans="2:12">
      <c r="B4797" s="1"/>
      <c r="E4797" s="1"/>
      <c r="F4797" s="1"/>
      <c r="I4797" s="1"/>
      <c r="L4797" s="1"/>
    </row>
    <row r="4798" spans="2:12">
      <c r="B4798" s="1"/>
      <c r="E4798" s="1"/>
      <c r="F4798" s="1"/>
      <c r="I4798" s="1"/>
      <c r="L4798" s="1"/>
    </row>
    <row r="4799" spans="2:12">
      <c r="B4799" s="1"/>
      <c r="E4799" s="1"/>
      <c r="F4799" s="1"/>
      <c r="I4799" s="1"/>
      <c r="L4799" s="1"/>
    </row>
    <row r="4800" spans="2:12">
      <c r="B4800" s="1"/>
      <c r="E4800" s="1"/>
      <c r="F4800" s="1"/>
      <c r="I4800" s="1"/>
      <c r="L4800" s="1"/>
    </row>
    <row r="4801" spans="2:12">
      <c r="B4801" s="1"/>
      <c r="E4801" s="1"/>
      <c r="F4801" s="1"/>
      <c r="I4801" s="1"/>
      <c r="L4801" s="1"/>
    </row>
    <row r="4802" spans="2:12">
      <c r="B4802" s="1"/>
      <c r="E4802" s="1"/>
      <c r="F4802" s="1"/>
      <c r="I4802" s="1"/>
      <c r="L4802" s="1"/>
    </row>
    <row r="4803" spans="2:12">
      <c r="B4803" s="1"/>
      <c r="E4803" s="1"/>
      <c r="F4803" s="1"/>
      <c r="I4803" s="1"/>
      <c r="L4803" s="1"/>
    </row>
    <row r="4804" spans="2:12">
      <c r="B4804" s="1"/>
      <c r="E4804" s="1"/>
      <c r="F4804" s="1"/>
      <c r="I4804" s="1"/>
      <c r="L4804" s="1"/>
    </row>
    <row r="4805" spans="2:12">
      <c r="B4805" s="1"/>
      <c r="E4805" s="1"/>
      <c r="F4805" s="1"/>
      <c r="I4805" s="1"/>
      <c r="L4805" s="1"/>
    </row>
    <row r="4806" spans="2:12">
      <c r="B4806" s="1"/>
      <c r="E4806" s="1"/>
      <c r="F4806" s="1"/>
      <c r="I4806" s="1"/>
      <c r="L4806" s="1"/>
    </row>
    <row r="4807" spans="2:12">
      <c r="B4807" s="1"/>
      <c r="E4807" s="1"/>
      <c r="F4807" s="1"/>
      <c r="I4807" s="1"/>
      <c r="L4807" s="1"/>
    </row>
    <row r="4808" spans="2:12">
      <c r="B4808" s="1"/>
      <c r="E4808" s="1"/>
      <c r="F4808" s="1"/>
      <c r="I4808" s="1"/>
      <c r="L4808" s="1"/>
    </row>
    <row r="4809" spans="2:12">
      <c r="B4809" s="1"/>
      <c r="E4809" s="1"/>
      <c r="F4809" s="1"/>
      <c r="I4809" s="1"/>
      <c r="L4809" s="1"/>
    </row>
    <row r="4810" spans="2:12">
      <c r="B4810" s="1"/>
      <c r="E4810" s="1"/>
      <c r="F4810" s="1"/>
      <c r="I4810" s="1"/>
      <c r="L4810" s="1"/>
    </row>
    <row r="4811" spans="2:12">
      <c r="B4811" s="1"/>
      <c r="E4811" s="1"/>
      <c r="F4811" s="1"/>
      <c r="I4811" s="1"/>
      <c r="L4811" s="1"/>
    </row>
    <row r="4812" spans="2:12">
      <c r="B4812" s="1"/>
      <c r="E4812" s="1"/>
      <c r="F4812" s="1"/>
      <c r="I4812" s="1"/>
      <c r="L4812" s="1"/>
    </row>
    <row r="4813" spans="2:12">
      <c r="B4813" s="1"/>
      <c r="E4813" s="1"/>
      <c r="F4813" s="1"/>
      <c r="I4813" s="1"/>
      <c r="L4813" s="1"/>
    </row>
    <row r="4814" spans="2:12">
      <c r="B4814" s="1"/>
      <c r="E4814" s="1"/>
      <c r="F4814" s="1"/>
      <c r="I4814" s="1"/>
      <c r="L4814" s="1"/>
    </row>
    <row r="4815" spans="2:12">
      <c r="B4815" s="1"/>
      <c r="E4815" s="1"/>
      <c r="F4815" s="1"/>
      <c r="I4815" s="1"/>
      <c r="L4815" s="1"/>
    </row>
    <row r="4816" spans="2:12">
      <c r="B4816" s="1"/>
      <c r="E4816" s="1"/>
      <c r="F4816" s="1"/>
      <c r="I4816" s="1"/>
      <c r="L4816" s="1"/>
    </row>
    <row r="4817" spans="2:12">
      <c r="B4817" s="1"/>
      <c r="E4817" s="1"/>
      <c r="F4817" s="1"/>
      <c r="I4817" s="1"/>
      <c r="L4817" s="1"/>
    </row>
    <row r="4818" spans="2:12">
      <c r="B4818" s="1"/>
      <c r="E4818" s="1"/>
      <c r="F4818" s="1"/>
      <c r="I4818" s="1"/>
      <c r="L4818" s="1"/>
    </row>
    <row r="4819" spans="2:12">
      <c r="B4819" s="1"/>
      <c r="E4819" s="1"/>
      <c r="F4819" s="1"/>
      <c r="I4819" s="1"/>
      <c r="L4819" s="1"/>
    </row>
    <row r="4820" spans="2:12">
      <c r="B4820" s="1"/>
      <c r="E4820" s="1"/>
      <c r="F4820" s="1"/>
      <c r="I4820" s="1"/>
      <c r="L4820" s="1"/>
    </row>
    <row r="4821" spans="2:12">
      <c r="B4821" s="1"/>
      <c r="E4821" s="1"/>
      <c r="F4821" s="1"/>
      <c r="I4821" s="1"/>
      <c r="L4821" s="1"/>
    </row>
    <row r="4822" spans="2:12">
      <c r="B4822" s="1"/>
      <c r="E4822" s="1"/>
      <c r="F4822" s="1"/>
      <c r="I4822" s="1"/>
      <c r="L4822" s="1"/>
    </row>
    <row r="4823" spans="2:12">
      <c r="B4823" s="1"/>
      <c r="E4823" s="1"/>
      <c r="F4823" s="1"/>
      <c r="I4823" s="1"/>
      <c r="L4823" s="1"/>
    </row>
    <row r="4824" spans="2:12">
      <c r="B4824" s="1"/>
      <c r="E4824" s="1"/>
      <c r="F4824" s="1"/>
      <c r="I4824" s="1"/>
      <c r="L4824" s="1"/>
    </row>
    <row r="4825" spans="2:12">
      <c r="B4825" s="1"/>
      <c r="E4825" s="1"/>
      <c r="F4825" s="1"/>
      <c r="I4825" s="1"/>
      <c r="L4825" s="1"/>
    </row>
    <row r="4826" spans="2:12">
      <c r="B4826" s="1"/>
      <c r="E4826" s="1"/>
      <c r="F4826" s="1"/>
      <c r="I4826" s="1"/>
      <c r="L4826" s="1"/>
    </row>
    <row r="4827" spans="2:12">
      <c r="B4827" s="1"/>
      <c r="E4827" s="1"/>
      <c r="F4827" s="1"/>
      <c r="I4827" s="1"/>
      <c r="L4827" s="1"/>
    </row>
    <row r="4828" spans="2:12">
      <c r="B4828" s="1"/>
      <c r="E4828" s="1"/>
      <c r="F4828" s="1"/>
      <c r="I4828" s="1"/>
      <c r="L4828" s="1"/>
    </row>
    <row r="4829" spans="2:12">
      <c r="B4829" s="1"/>
      <c r="E4829" s="1"/>
      <c r="F4829" s="1"/>
      <c r="I4829" s="1"/>
      <c r="L4829" s="1"/>
    </row>
    <row r="4830" spans="2:12">
      <c r="B4830" s="1"/>
      <c r="E4830" s="1"/>
      <c r="F4830" s="1"/>
      <c r="I4830" s="1"/>
      <c r="L4830" s="1"/>
    </row>
    <row r="4831" spans="2:12">
      <c r="B4831" s="1"/>
      <c r="E4831" s="1"/>
      <c r="F4831" s="1"/>
      <c r="I4831" s="1"/>
      <c r="L4831" s="1"/>
    </row>
    <row r="4832" spans="2:12">
      <c r="B4832" s="1"/>
      <c r="E4832" s="1"/>
      <c r="F4832" s="1"/>
      <c r="I4832" s="1"/>
      <c r="L4832" s="1"/>
    </row>
    <row r="4833" spans="2:12">
      <c r="B4833" s="1"/>
      <c r="E4833" s="1"/>
      <c r="F4833" s="1"/>
      <c r="I4833" s="1"/>
      <c r="L4833" s="1"/>
    </row>
    <row r="4834" spans="2:12">
      <c r="B4834" s="1"/>
      <c r="E4834" s="1"/>
      <c r="F4834" s="1"/>
      <c r="I4834" s="1"/>
      <c r="L4834" s="1"/>
    </row>
    <row r="4835" spans="2:12">
      <c r="B4835" s="1"/>
      <c r="E4835" s="1"/>
      <c r="F4835" s="1"/>
      <c r="I4835" s="1"/>
      <c r="L4835" s="1"/>
    </row>
    <row r="4836" spans="2:12">
      <c r="B4836" s="1"/>
      <c r="E4836" s="1"/>
      <c r="F4836" s="1"/>
      <c r="I4836" s="1"/>
      <c r="L4836" s="1"/>
    </row>
    <row r="4837" spans="2:12">
      <c r="B4837" s="1"/>
      <c r="E4837" s="1"/>
      <c r="F4837" s="1"/>
      <c r="I4837" s="1"/>
      <c r="L4837" s="1"/>
    </row>
    <row r="4838" spans="2:12">
      <c r="B4838" s="1"/>
      <c r="E4838" s="1"/>
      <c r="F4838" s="1"/>
      <c r="I4838" s="1"/>
      <c r="L4838" s="1"/>
    </row>
    <row r="4839" spans="2:12">
      <c r="B4839" s="1"/>
      <c r="E4839" s="1"/>
      <c r="F4839" s="1"/>
      <c r="I4839" s="1"/>
      <c r="L4839" s="1"/>
    </row>
    <row r="4840" spans="2:12">
      <c r="B4840" s="1"/>
      <c r="E4840" s="1"/>
      <c r="F4840" s="1"/>
      <c r="I4840" s="1"/>
      <c r="L4840" s="1"/>
    </row>
    <row r="4841" spans="2:12">
      <c r="B4841" s="1"/>
      <c r="E4841" s="1"/>
      <c r="F4841" s="1"/>
      <c r="I4841" s="1"/>
      <c r="L4841" s="1"/>
    </row>
    <row r="4842" spans="2:12">
      <c r="B4842" s="1"/>
      <c r="E4842" s="1"/>
      <c r="F4842" s="1"/>
      <c r="I4842" s="1"/>
      <c r="L4842" s="1"/>
    </row>
    <row r="4843" spans="2:12">
      <c r="B4843" s="1"/>
      <c r="E4843" s="1"/>
      <c r="F4843" s="1"/>
      <c r="I4843" s="1"/>
      <c r="L4843" s="1"/>
    </row>
    <row r="4844" spans="2:12">
      <c r="B4844" s="1"/>
      <c r="E4844" s="1"/>
      <c r="F4844" s="1"/>
      <c r="I4844" s="1"/>
      <c r="L4844" s="1"/>
    </row>
    <row r="4845" spans="2:12">
      <c r="B4845" s="1"/>
      <c r="E4845" s="1"/>
      <c r="F4845" s="1"/>
      <c r="I4845" s="1"/>
      <c r="L4845" s="1"/>
    </row>
    <row r="4846" spans="2:12">
      <c r="B4846" s="1"/>
      <c r="E4846" s="1"/>
      <c r="F4846" s="1"/>
      <c r="I4846" s="1"/>
      <c r="L4846" s="1"/>
    </row>
    <row r="4847" spans="2:12">
      <c r="B4847" s="1"/>
      <c r="E4847" s="1"/>
      <c r="F4847" s="1"/>
      <c r="I4847" s="1"/>
      <c r="L4847" s="1"/>
    </row>
    <row r="4848" spans="2:12">
      <c r="B4848" s="1"/>
      <c r="E4848" s="1"/>
      <c r="F4848" s="1"/>
      <c r="I4848" s="1"/>
      <c r="L4848" s="1"/>
    </row>
    <row r="4849" spans="2:12">
      <c r="B4849" s="1"/>
      <c r="E4849" s="1"/>
      <c r="F4849" s="1"/>
      <c r="I4849" s="1"/>
      <c r="L4849" s="1"/>
    </row>
    <row r="4850" spans="2:12">
      <c r="B4850" s="1"/>
      <c r="E4850" s="1"/>
      <c r="F4850" s="1"/>
      <c r="I4850" s="1"/>
      <c r="L4850" s="1"/>
    </row>
    <row r="4851" spans="2:12">
      <c r="B4851" s="1"/>
      <c r="E4851" s="1"/>
      <c r="F4851" s="1"/>
      <c r="I4851" s="1"/>
      <c r="L4851" s="1"/>
    </row>
    <row r="4852" spans="2:12">
      <c r="B4852" s="1"/>
      <c r="E4852" s="1"/>
      <c r="F4852" s="1"/>
      <c r="I4852" s="1"/>
      <c r="L4852" s="1"/>
    </row>
    <row r="4853" spans="2:12">
      <c r="B4853" s="1"/>
      <c r="E4853" s="1"/>
      <c r="F4853" s="1"/>
      <c r="I4853" s="1"/>
      <c r="L4853" s="1"/>
    </row>
    <row r="4854" spans="2:12">
      <c r="B4854" s="1"/>
      <c r="E4854" s="1"/>
      <c r="F4854" s="1"/>
      <c r="I4854" s="1"/>
      <c r="L4854" s="1"/>
    </row>
    <row r="4855" spans="2:12">
      <c r="B4855" s="1"/>
      <c r="E4855" s="1"/>
      <c r="F4855" s="1"/>
      <c r="I4855" s="1"/>
      <c r="L4855" s="1"/>
    </row>
    <row r="4856" spans="2:12">
      <c r="B4856" s="1"/>
      <c r="E4856" s="1"/>
      <c r="F4856" s="1"/>
      <c r="I4856" s="1"/>
      <c r="L4856" s="1"/>
    </row>
    <row r="4857" spans="2:12">
      <c r="B4857" s="1"/>
      <c r="E4857" s="1"/>
      <c r="F4857" s="1"/>
      <c r="I4857" s="1"/>
      <c r="L4857" s="1"/>
    </row>
    <row r="4858" spans="2:12">
      <c r="B4858" s="1"/>
      <c r="E4858" s="1"/>
      <c r="F4858" s="1"/>
      <c r="I4858" s="1"/>
      <c r="L4858" s="1"/>
    </row>
    <row r="4859" spans="2:12">
      <c r="B4859" s="1"/>
      <c r="E4859" s="1"/>
      <c r="F4859" s="1"/>
      <c r="I4859" s="1"/>
      <c r="L4859" s="1"/>
    </row>
    <row r="4860" spans="2:12">
      <c r="B4860" s="1"/>
      <c r="E4860" s="1"/>
      <c r="F4860" s="1"/>
      <c r="I4860" s="1"/>
      <c r="L4860" s="1"/>
    </row>
    <row r="4861" spans="2:12">
      <c r="B4861" s="1"/>
      <c r="E4861" s="1"/>
      <c r="F4861" s="1"/>
      <c r="I4861" s="1"/>
      <c r="L4861" s="1"/>
    </row>
    <row r="4862" spans="2:12">
      <c r="B4862" s="1"/>
      <c r="E4862" s="1"/>
      <c r="F4862" s="1"/>
      <c r="I4862" s="1"/>
      <c r="L4862" s="1"/>
    </row>
    <row r="4863" spans="2:12">
      <c r="B4863" s="1"/>
      <c r="E4863" s="1"/>
      <c r="F4863" s="1"/>
      <c r="I4863" s="1"/>
      <c r="L4863" s="1"/>
    </row>
    <row r="4864" spans="2:12">
      <c r="B4864" s="1"/>
      <c r="E4864" s="1"/>
      <c r="F4864" s="1"/>
      <c r="I4864" s="1"/>
      <c r="L4864" s="1"/>
    </row>
    <row r="4865" spans="2:12">
      <c r="B4865" s="1"/>
      <c r="E4865" s="1"/>
      <c r="F4865" s="1"/>
      <c r="I4865" s="1"/>
      <c r="L4865" s="1"/>
    </row>
    <row r="4866" spans="2:12">
      <c r="B4866" s="1"/>
      <c r="E4866" s="1"/>
      <c r="F4866" s="1"/>
      <c r="I4866" s="1"/>
      <c r="L4866" s="1"/>
    </row>
    <row r="4867" spans="2:12">
      <c r="B4867" s="1"/>
      <c r="E4867" s="1"/>
      <c r="F4867" s="1"/>
      <c r="I4867" s="1"/>
      <c r="L4867" s="1"/>
    </row>
    <row r="4868" spans="2:12">
      <c r="B4868" s="1"/>
      <c r="E4868" s="1"/>
      <c r="F4868" s="1"/>
      <c r="I4868" s="1"/>
      <c r="L4868" s="1"/>
    </row>
    <row r="4869" spans="2:12">
      <c r="B4869" s="1"/>
      <c r="E4869" s="1"/>
      <c r="F4869" s="1"/>
      <c r="I4869" s="1"/>
      <c r="L4869" s="1"/>
    </row>
    <row r="4870" spans="2:12">
      <c r="B4870" s="1"/>
      <c r="E4870" s="1"/>
      <c r="F4870" s="1"/>
      <c r="I4870" s="1"/>
      <c r="L4870" s="1"/>
    </row>
    <row r="4871" spans="2:12">
      <c r="B4871" s="1"/>
      <c r="E4871" s="1"/>
      <c r="F4871" s="1"/>
      <c r="I4871" s="1"/>
      <c r="L4871" s="1"/>
    </row>
    <row r="4872" spans="2:12">
      <c r="B4872" s="1"/>
      <c r="E4872" s="1"/>
      <c r="F4872" s="1"/>
      <c r="I4872" s="1"/>
      <c r="L4872" s="1"/>
    </row>
    <row r="4873" spans="2:12">
      <c r="B4873" s="1"/>
      <c r="E4873" s="1"/>
      <c r="F4873" s="1"/>
      <c r="I4873" s="1"/>
      <c r="L4873" s="1"/>
    </row>
    <row r="4874" spans="2:12">
      <c r="B4874" s="1"/>
      <c r="E4874" s="1"/>
      <c r="F4874" s="1"/>
      <c r="I4874" s="1"/>
      <c r="L4874" s="1"/>
    </row>
    <row r="4875" spans="2:12">
      <c r="B4875" s="1"/>
      <c r="E4875" s="1"/>
      <c r="F4875" s="1"/>
      <c r="I4875" s="1"/>
      <c r="L4875" s="1"/>
    </row>
    <row r="4876" spans="2:12">
      <c r="B4876" s="1"/>
      <c r="E4876" s="1"/>
      <c r="F4876" s="1"/>
      <c r="I4876" s="1"/>
      <c r="L4876" s="1"/>
    </row>
    <row r="4877" spans="2:12">
      <c r="B4877" s="1"/>
      <c r="E4877" s="1"/>
      <c r="F4877" s="1"/>
      <c r="I4877" s="1"/>
      <c r="L4877" s="1"/>
    </row>
    <row r="4878" spans="2:12">
      <c r="B4878" s="1"/>
      <c r="E4878" s="1"/>
      <c r="F4878" s="1"/>
      <c r="I4878" s="1"/>
      <c r="L4878" s="1"/>
    </row>
    <row r="4879" spans="2:12">
      <c r="B4879" s="1"/>
      <c r="E4879" s="1"/>
      <c r="F4879" s="1"/>
      <c r="I4879" s="1"/>
      <c r="L4879" s="1"/>
    </row>
    <row r="4880" spans="2:12">
      <c r="B4880" s="1"/>
      <c r="E4880" s="1"/>
      <c r="F4880" s="1"/>
      <c r="I4880" s="1"/>
      <c r="L4880" s="1"/>
    </row>
    <row r="4881" spans="2:12">
      <c r="B4881" s="1"/>
      <c r="E4881" s="1"/>
      <c r="F4881" s="1"/>
      <c r="I4881" s="1"/>
      <c r="L4881" s="1"/>
    </row>
    <row r="4882" spans="2:12">
      <c r="B4882" s="1"/>
      <c r="E4882" s="1"/>
      <c r="F4882" s="1"/>
      <c r="I4882" s="1"/>
      <c r="L4882" s="1"/>
    </row>
    <row r="4883" spans="2:12">
      <c r="B4883" s="1"/>
      <c r="E4883" s="1"/>
      <c r="F4883" s="1"/>
      <c r="I4883" s="1"/>
      <c r="L4883" s="1"/>
    </row>
    <row r="4884" spans="2:12">
      <c r="B4884" s="1"/>
      <c r="E4884" s="1"/>
      <c r="F4884" s="1"/>
      <c r="I4884" s="1"/>
      <c r="L4884" s="1"/>
    </row>
    <row r="4885" spans="2:12">
      <c r="B4885" s="1"/>
      <c r="E4885" s="1"/>
      <c r="F4885" s="1"/>
      <c r="I4885" s="1"/>
      <c r="L4885" s="1"/>
    </row>
    <row r="4886" spans="2:12">
      <c r="B4886" s="1"/>
      <c r="E4886" s="1"/>
      <c r="F4886" s="1"/>
      <c r="I4886" s="1"/>
      <c r="L4886" s="1"/>
    </row>
    <row r="4887" spans="2:12">
      <c r="B4887" s="1"/>
      <c r="E4887" s="1"/>
      <c r="F4887" s="1"/>
      <c r="I4887" s="1"/>
      <c r="L4887" s="1"/>
    </row>
    <row r="4888" spans="2:12">
      <c r="B4888" s="1"/>
      <c r="E4888" s="1"/>
      <c r="F4888" s="1"/>
      <c r="I4888" s="1"/>
      <c r="L4888" s="1"/>
    </row>
    <row r="4889" spans="2:12">
      <c r="B4889" s="1"/>
      <c r="E4889" s="1"/>
      <c r="F4889" s="1"/>
      <c r="I4889" s="1"/>
      <c r="L4889" s="1"/>
    </row>
    <row r="4890" spans="2:12">
      <c r="B4890" s="1"/>
      <c r="E4890" s="1"/>
      <c r="F4890" s="1"/>
      <c r="I4890" s="1"/>
      <c r="L4890" s="1"/>
    </row>
    <row r="4891" spans="2:12">
      <c r="B4891" s="1"/>
      <c r="E4891" s="1"/>
      <c r="F4891" s="1"/>
      <c r="I4891" s="1"/>
      <c r="L4891" s="1"/>
    </row>
    <row r="4892" spans="2:12">
      <c r="B4892" s="1"/>
      <c r="E4892" s="1"/>
      <c r="F4892" s="1"/>
      <c r="I4892" s="1"/>
      <c r="L4892" s="1"/>
    </row>
    <row r="4893" spans="2:12">
      <c r="B4893" s="1"/>
      <c r="E4893" s="1"/>
      <c r="F4893" s="1"/>
      <c r="I4893" s="1"/>
      <c r="L4893" s="1"/>
    </row>
    <row r="4894" spans="2:12">
      <c r="B4894" s="1"/>
      <c r="E4894" s="1"/>
      <c r="F4894" s="1"/>
      <c r="I4894" s="1"/>
      <c r="L4894" s="1"/>
    </row>
    <row r="4895" spans="2:12">
      <c r="B4895" s="1"/>
      <c r="E4895" s="1"/>
      <c r="F4895" s="1"/>
      <c r="I4895" s="1"/>
      <c r="L4895" s="1"/>
    </row>
    <row r="4896" spans="2:12">
      <c r="B4896" s="1"/>
      <c r="E4896" s="1"/>
      <c r="F4896" s="1"/>
      <c r="I4896" s="1"/>
      <c r="L4896" s="1"/>
    </row>
    <row r="4897" spans="2:12">
      <c r="B4897" s="1"/>
      <c r="E4897" s="1"/>
      <c r="F4897" s="1"/>
      <c r="I4897" s="1"/>
      <c r="L4897" s="1"/>
    </row>
    <row r="4898" spans="2:12">
      <c r="B4898" s="1"/>
      <c r="E4898" s="1"/>
      <c r="F4898" s="1"/>
      <c r="I4898" s="1"/>
      <c r="L4898" s="1"/>
    </row>
    <row r="4899" spans="2:12">
      <c r="B4899" s="1"/>
      <c r="E4899" s="1"/>
      <c r="F4899" s="1"/>
      <c r="I4899" s="1"/>
      <c r="L4899" s="1"/>
    </row>
    <row r="4900" spans="2:12">
      <c r="B4900" s="1"/>
      <c r="E4900" s="1"/>
      <c r="F4900" s="1"/>
      <c r="I4900" s="1"/>
      <c r="L4900" s="1"/>
    </row>
    <row r="4901" spans="2:12">
      <c r="B4901" s="1"/>
      <c r="E4901" s="1"/>
      <c r="F4901" s="1"/>
      <c r="I4901" s="1"/>
      <c r="L4901" s="1"/>
    </row>
    <row r="4902" spans="2:12">
      <c r="B4902" s="1"/>
      <c r="E4902" s="1"/>
      <c r="F4902" s="1"/>
      <c r="I4902" s="1"/>
      <c r="L4902" s="1"/>
    </row>
    <row r="4903" spans="2:12">
      <c r="B4903" s="1"/>
      <c r="E4903" s="1"/>
      <c r="F4903" s="1"/>
      <c r="I4903" s="1"/>
      <c r="L4903" s="1"/>
    </row>
    <row r="4904" spans="2:12">
      <c r="B4904" s="1"/>
      <c r="E4904" s="1"/>
      <c r="F4904" s="1"/>
      <c r="I4904" s="1"/>
      <c r="L4904" s="1"/>
    </row>
    <row r="4905" spans="2:12">
      <c r="B4905" s="1"/>
      <c r="E4905" s="1"/>
      <c r="F4905" s="1"/>
      <c r="I4905" s="1"/>
      <c r="L4905" s="1"/>
    </row>
    <row r="4906" spans="2:12">
      <c r="B4906" s="1"/>
      <c r="E4906" s="1"/>
      <c r="F4906" s="1"/>
      <c r="I4906" s="1"/>
      <c r="L4906" s="1"/>
    </row>
    <row r="4907" spans="2:12">
      <c r="B4907" s="1"/>
      <c r="E4907" s="1"/>
      <c r="F4907" s="1"/>
      <c r="I4907" s="1"/>
      <c r="L4907" s="1"/>
    </row>
    <row r="4908" spans="2:12">
      <c r="B4908" s="1"/>
      <c r="E4908" s="1"/>
      <c r="F4908" s="1"/>
      <c r="I4908" s="1"/>
      <c r="L4908" s="1"/>
    </row>
    <row r="4909" spans="2:12">
      <c r="B4909" s="1"/>
      <c r="E4909" s="1"/>
      <c r="F4909" s="1"/>
      <c r="I4909" s="1"/>
      <c r="L4909" s="1"/>
    </row>
    <row r="4910" spans="2:12">
      <c r="B4910" s="1"/>
      <c r="E4910" s="1"/>
      <c r="F4910" s="1"/>
      <c r="I4910" s="1"/>
      <c r="L4910" s="1"/>
    </row>
    <row r="4911" spans="2:12">
      <c r="B4911" s="1"/>
      <c r="E4911" s="1"/>
      <c r="F4911" s="1"/>
      <c r="I4911" s="1"/>
      <c r="L4911" s="1"/>
    </row>
    <row r="4912" spans="2:12">
      <c r="B4912" s="1"/>
      <c r="E4912" s="1"/>
      <c r="F4912" s="1"/>
      <c r="I4912" s="1"/>
      <c r="L4912" s="1"/>
    </row>
    <row r="4913" spans="2:12">
      <c r="B4913" s="1"/>
      <c r="E4913" s="1"/>
      <c r="F4913" s="1"/>
      <c r="I4913" s="1"/>
      <c r="L4913" s="1"/>
    </row>
    <row r="4914" spans="2:12">
      <c r="B4914" s="1"/>
      <c r="E4914" s="1"/>
      <c r="F4914" s="1"/>
      <c r="I4914" s="1"/>
      <c r="L4914" s="1"/>
    </row>
    <row r="4915" spans="2:12">
      <c r="B4915" s="1"/>
      <c r="E4915" s="1"/>
      <c r="F4915" s="1"/>
      <c r="I4915" s="1"/>
      <c r="L4915" s="1"/>
    </row>
    <row r="4916" spans="2:12">
      <c r="B4916" s="1"/>
      <c r="E4916" s="1"/>
      <c r="F4916" s="1"/>
      <c r="I4916" s="1"/>
      <c r="L4916" s="1"/>
    </row>
    <row r="4917" spans="2:12">
      <c r="B4917" s="1"/>
      <c r="E4917" s="1"/>
      <c r="F4917" s="1"/>
      <c r="I4917" s="1"/>
      <c r="L4917" s="1"/>
    </row>
    <row r="4918" spans="2:12">
      <c r="B4918" s="1"/>
      <c r="E4918" s="1"/>
      <c r="F4918" s="1"/>
      <c r="I4918" s="1"/>
      <c r="L4918" s="1"/>
    </row>
    <row r="4919" spans="2:12">
      <c r="B4919" s="1"/>
      <c r="E4919" s="1"/>
      <c r="F4919" s="1"/>
      <c r="I4919" s="1"/>
      <c r="L4919" s="1"/>
    </row>
    <row r="4920" spans="2:12">
      <c r="B4920" s="1"/>
      <c r="E4920" s="1"/>
      <c r="F4920" s="1"/>
      <c r="I4920" s="1"/>
      <c r="L4920" s="1"/>
    </row>
    <row r="4921" spans="2:12">
      <c r="B4921" s="1"/>
      <c r="E4921" s="1"/>
      <c r="F4921" s="1"/>
      <c r="I4921" s="1"/>
      <c r="L4921" s="1"/>
    </row>
    <row r="4922" spans="2:12">
      <c r="B4922" s="1"/>
      <c r="E4922" s="1"/>
      <c r="F4922" s="1"/>
      <c r="I4922" s="1"/>
      <c r="L4922" s="1"/>
    </row>
    <row r="4923" spans="2:12">
      <c r="B4923" s="1"/>
      <c r="E4923" s="1"/>
      <c r="F4923" s="1"/>
      <c r="I4923" s="1"/>
      <c r="L4923" s="1"/>
    </row>
    <row r="4924" spans="2:12">
      <c r="B4924" s="1"/>
      <c r="E4924" s="1"/>
      <c r="F4924" s="1"/>
      <c r="I4924" s="1"/>
      <c r="L4924" s="1"/>
    </row>
    <row r="4925" spans="2:12">
      <c r="B4925" s="1"/>
      <c r="E4925" s="1"/>
      <c r="F4925" s="1"/>
      <c r="I4925" s="1"/>
      <c r="L4925" s="1"/>
    </row>
    <row r="4926" spans="2:12">
      <c r="B4926" s="1"/>
      <c r="E4926" s="1"/>
      <c r="F4926" s="1"/>
      <c r="I4926" s="1"/>
      <c r="L4926" s="1"/>
    </row>
    <row r="4927" spans="2:12">
      <c r="B4927" s="1"/>
      <c r="E4927" s="1"/>
      <c r="F4927" s="1"/>
      <c r="I4927" s="1"/>
      <c r="L4927" s="1"/>
    </row>
    <row r="4928" spans="2:12">
      <c r="B4928" s="1"/>
      <c r="E4928" s="1"/>
      <c r="F4928" s="1"/>
      <c r="I4928" s="1"/>
      <c r="L4928" s="1"/>
    </row>
    <row r="4929" spans="2:12">
      <c r="B4929" s="1"/>
      <c r="E4929" s="1"/>
      <c r="F4929" s="1"/>
      <c r="I4929" s="1"/>
      <c r="L4929" s="1"/>
    </row>
    <row r="4930" spans="2:12">
      <c r="B4930" s="1"/>
      <c r="E4930" s="1"/>
      <c r="F4930" s="1"/>
      <c r="I4930" s="1"/>
      <c r="L4930" s="1"/>
    </row>
    <row r="4931" spans="2:12">
      <c r="B4931" s="1"/>
      <c r="E4931" s="1"/>
      <c r="F4931" s="1"/>
      <c r="I4931" s="1"/>
      <c r="L4931" s="1"/>
    </row>
    <row r="4932" spans="2:12">
      <c r="B4932" s="1"/>
      <c r="E4932" s="1"/>
      <c r="F4932" s="1"/>
      <c r="I4932" s="1"/>
      <c r="L4932" s="1"/>
    </row>
    <row r="4933" spans="2:12">
      <c r="B4933" s="1"/>
      <c r="E4933" s="1"/>
      <c r="F4933" s="1"/>
      <c r="I4933" s="1"/>
      <c r="L4933" s="1"/>
    </row>
    <row r="4934" spans="2:12">
      <c r="B4934" s="1"/>
      <c r="E4934" s="1"/>
      <c r="F4934" s="1"/>
      <c r="I4934" s="1"/>
      <c r="L4934" s="1"/>
    </row>
    <row r="4935" spans="2:12">
      <c r="B4935" s="1"/>
      <c r="E4935" s="1"/>
      <c r="F4935" s="1"/>
      <c r="I4935" s="1"/>
      <c r="L4935" s="1"/>
    </row>
    <row r="4936" spans="2:12">
      <c r="B4936" s="1"/>
      <c r="E4936" s="1"/>
      <c r="F4936" s="1"/>
      <c r="I4936" s="1"/>
      <c r="L4936" s="1"/>
    </row>
    <row r="4937" spans="2:12">
      <c r="B4937" s="1"/>
      <c r="E4937" s="1"/>
      <c r="F4937" s="1"/>
      <c r="I4937" s="1"/>
      <c r="L4937" s="1"/>
    </row>
    <row r="4938" spans="2:12">
      <c r="B4938" s="1"/>
      <c r="E4938" s="1"/>
      <c r="F4938" s="1"/>
      <c r="I4938" s="1"/>
      <c r="L4938" s="1"/>
    </row>
    <row r="4939" spans="2:12">
      <c r="B4939" s="1"/>
      <c r="E4939" s="1"/>
      <c r="F4939" s="1"/>
      <c r="I4939" s="1"/>
      <c r="L4939" s="1"/>
    </row>
    <row r="4940" spans="2:12">
      <c r="B4940" s="1"/>
      <c r="E4940" s="1"/>
      <c r="F4940" s="1"/>
      <c r="I4940" s="1"/>
      <c r="L4940" s="1"/>
    </row>
    <row r="4941" spans="2:12">
      <c r="B4941" s="1"/>
      <c r="E4941" s="1"/>
      <c r="F4941" s="1"/>
      <c r="I4941" s="1"/>
      <c r="L4941" s="1"/>
    </row>
    <row r="4942" spans="2:12">
      <c r="B4942" s="1"/>
      <c r="E4942" s="1"/>
      <c r="F4942" s="1"/>
      <c r="I4942" s="1"/>
      <c r="L4942" s="1"/>
    </row>
    <row r="4943" spans="2:12">
      <c r="B4943" s="1"/>
      <c r="E4943" s="1"/>
      <c r="F4943" s="1"/>
      <c r="I4943" s="1"/>
      <c r="L4943" s="1"/>
    </row>
    <row r="4944" spans="2:12">
      <c r="B4944" s="1"/>
      <c r="E4944" s="1"/>
      <c r="F4944" s="1"/>
      <c r="I4944" s="1"/>
      <c r="L4944" s="1"/>
    </row>
    <row r="4945" spans="2:12">
      <c r="B4945" s="1"/>
      <c r="E4945" s="1"/>
      <c r="F4945" s="1"/>
      <c r="I4945" s="1"/>
      <c r="L4945" s="1"/>
    </row>
    <row r="4946" spans="2:12">
      <c r="B4946" s="1"/>
      <c r="E4946" s="1"/>
      <c r="F4946" s="1"/>
      <c r="I4946" s="1"/>
      <c r="L4946" s="1"/>
    </row>
    <row r="4947" spans="2:12">
      <c r="B4947" s="1"/>
      <c r="E4947" s="1"/>
      <c r="F4947" s="1"/>
      <c r="I4947" s="1"/>
      <c r="L4947" s="1"/>
    </row>
    <row r="4948" spans="2:12">
      <c r="B4948" s="1"/>
      <c r="E4948" s="1"/>
      <c r="F4948" s="1"/>
      <c r="I4948" s="1"/>
      <c r="L4948" s="1"/>
    </row>
    <row r="4949" spans="2:12">
      <c r="B4949" s="1"/>
      <c r="E4949" s="1"/>
      <c r="F4949" s="1"/>
      <c r="I4949" s="1"/>
      <c r="L4949" s="1"/>
    </row>
    <row r="4950" spans="2:12">
      <c r="B4950" s="1"/>
      <c r="E4950" s="1"/>
      <c r="F4950" s="1"/>
      <c r="I4950" s="1"/>
      <c r="L4950" s="1"/>
    </row>
    <row r="4951" spans="2:12">
      <c r="B4951" s="1"/>
      <c r="E4951" s="1"/>
      <c r="F4951" s="1"/>
      <c r="I4951" s="1"/>
      <c r="L4951" s="1"/>
    </row>
    <row r="4952" spans="2:12">
      <c r="B4952" s="1"/>
      <c r="E4952" s="1"/>
      <c r="F4952" s="1"/>
      <c r="I4952" s="1"/>
      <c r="L4952" s="1"/>
    </row>
    <row r="4953" spans="2:12">
      <c r="B4953" s="1"/>
      <c r="E4953" s="1"/>
      <c r="F4953" s="1"/>
      <c r="I4953" s="1"/>
      <c r="L4953" s="1"/>
    </row>
    <row r="4954" spans="2:12">
      <c r="B4954" s="1"/>
      <c r="E4954" s="1"/>
      <c r="F4954" s="1"/>
      <c r="I4954" s="1"/>
      <c r="L4954" s="1"/>
    </row>
    <row r="4955" spans="2:12">
      <c r="B4955" s="1"/>
      <c r="E4955" s="1"/>
      <c r="F4955" s="1"/>
      <c r="I4955" s="1"/>
      <c r="L4955" s="1"/>
    </row>
    <row r="4956" spans="2:12">
      <c r="B4956" s="1"/>
      <c r="E4956" s="1"/>
      <c r="F4956" s="1"/>
      <c r="I4956" s="1"/>
      <c r="L4956" s="1"/>
    </row>
    <row r="4957" spans="2:12">
      <c r="B4957" s="1"/>
      <c r="E4957" s="1"/>
      <c r="F4957" s="1"/>
      <c r="I4957" s="1"/>
      <c r="L4957" s="1"/>
    </row>
    <row r="4958" spans="2:12">
      <c r="B4958" s="1"/>
      <c r="E4958" s="1"/>
      <c r="F4958" s="1"/>
      <c r="I4958" s="1"/>
      <c r="L4958" s="1"/>
    </row>
    <row r="4959" spans="2:12">
      <c r="B4959" s="1"/>
      <c r="E4959" s="1"/>
      <c r="F4959" s="1"/>
      <c r="I4959" s="1"/>
      <c r="L4959" s="1"/>
    </row>
    <row r="4960" spans="2:12">
      <c r="B4960" s="1"/>
      <c r="E4960" s="1"/>
      <c r="F4960" s="1"/>
      <c r="I4960" s="1"/>
      <c r="L4960" s="1"/>
    </row>
    <row r="4961" spans="2:12">
      <c r="B4961" s="1"/>
      <c r="E4961" s="1"/>
      <c r="F4961" s="1"/>
      <c r="I4961" s="1"/>
      <c r="L4961" s="1"/>
    </row>
    <row r="4962" spans="2:12">
      <c r="B4962" s="1"/>
      <c r="E4962" s="1"/>
      <c r="F4962" s="1"/>
      <c r="I4962" s="1"/>
      <c r="L4962" s="1"/>
    </row>
    <row r="4963" spans="2:12">
      <c r="B4963" s="1"/>
      <c r="E4963" s="1"/>
      <c r="F4963" s="1"/>
      <c r="I4963" s="1"/>
      <c r="L4963" s="1"/>
    </row>
    <row r="4964" spans="2:12">
      <c r="B4964" s="1"/>
      <c r="E4964" s="1"/>
      <c r="F4964" s="1"/>
      <c r="I4964" s="1"/>
      <c r="L4964" s="1"/>
    </row>
    <row r="4965" spans="2:12">
      <c r="B4965" s="1"/>
      <c r="E4965" s="1"/>
      <c r="F4965" s="1"/>
      <c r="I4965" s="1"/>
      <c r="L4965" s="1"/>
    </row>
    <row r="4966" spans="2:12">
      <c r="B4966" s="1"/>
      <c r="E4966" s="1"/>
      <c r="F4966" s="1"/>
      <c r="I4966" s="1"/>
      <c r="L4966" s="1"/>
    </row>
    <row r="4967" spans="2:12">
      <c r="B4967" s="1"/>
      <c r="E4967" s="1"/>
      <c r="F4967" s="1"/>
      <c r="I4967" s="1"/>
      <c r="L4967" s="1"/>
    </row>
    <row r="4968" spans="2:12">
      <c r="B4968" s="1"/>
      <c r="E4968" s="1"/>
      <c r="F4968" s="1"/>
      <c r="I4968" s="1"/>
      <c r="L4968" s="1"/>
    </row>
    <row r="4969" spans="2:12">
      <c r="B4969" s="1"/>
      <c r="E4969" s="1"/>
      <c r="F4969" s="1"/>
      <c r="I4969" s="1"/>
      <c r="L4969" s="1"/>
    </row>
    <row r="4970" spans="2:12">
      <c r="B4970" s="1"/>
      <c r="E4970" s="1"/>
      <c r="F4970" s="1"/>
      <c r="I4970" s="1"/>
      <c r="L4970" s="1"/>
    </row>
    <row r="4971" spans="2:12">
      <c r="B4971" s="1"/>
      <c r="E4971" s="1"/>
      <c r="F4971" s="1"/>
      <c r="I4971" s="1"/>
      <c r="L4971" s="1"/>
    </row>
    <row r="4972" spans="2:12">
      <c r="B4972" s="1"/>
      <c r="E4972" s="1"/>
      <c r="F4972" s="1"/>
      <c r="I4972" s="1"/>
      <c r="L4972" s="1"/>
    </row>
    <row r="4973" spans="2:12">
      <c r="B4973" s="1"/>
      <c r="E4973" s="1"/>
      <c r="F4973" s="1"/>
      <c r="I4973" s="1"/>
      <c r="L4973" s="1"/>
    </row>
    <row r="4974" spans="2:12">
      <c r="B4974" s="1"/>
      <c r="E4974" s="1"/>
      <c r="F4974" s="1"/>
      <c r="I4974" s="1"/>
      <c r="L4974" s="1"/>
    </row>
    <row r="4975" spans="2:12">
      <c r="B4975" s="1"/>
      <c r="E4975" s="1"/>
      <c r="F4975" s="1"/>
      <c r="I4975" s="1"/>
      <c r="L4975" s="1"/>
    </row>
    <row r="4976" spans="2:12">
      <c r="B4976" s="1"/>
      <c r="E4976" s="1"/>
      <c r="F4976" s="1"/>
      <c r="I4976" s="1"/>
      <c r="L4976" s="1"/>
    </row>
    <row r="4977" spans="2:12">
      <c r="B4977" s="1"/>
      <c r="E4977" s="1"/>
      <c r="F4977" s="1"/>
      <c r="I4977" s="1"/>
      <c r="L4977" s="1"/>
    </row>
    <row r="4978" spans="2:12">
      <c r="B4978" s="1"/>
      <c r="E4978" s="1"/>
      <c r="F4978" s="1"/>
      <c r="I4978" s="1"/>
      <c r="L4978" s="1"/>
    </row>
    <row r="4979" spans="2:12">
      <c r="B4979" s="1"/>
      <c r="E4979" s="1"/>
      <c r="F4979" s="1"/>
      <c r="I4979" s="1"/>
      <c r="L4979" s="1"/>
    </row>
    <row r="4980" spans="2:12">
      <c r="B4980" s="1"/>
      <c r="E4980" s="1"/>
      <c r="F4980" s="1"/>
      <c r="I4980" s="1"/>
      <c r="L4980" s="1"/>
    </row>
    <row r="4981" spans="2:12">
      <c r="B4981" s="1"/>
      <c r="E4981" s="1"/>
      <c r="F4981" s="1"/>
      <c r="I4981" s="1"/>
      <c r="L4981" s="1"/>
    </row>
    <row r="4982" spans="2:12">
      <c r="B4982" s="1"/>
      <c r="E4982" s="1"/>
      <c r="F4982" s="1"/>
      <c r="I4982" s="1"/>
      <c r="L4982" s="1"/>
    </row>
    <row r="4983" spans="2:12">
      <c r="B4983" s="1"/>
      <c r="E4983" s="1"/>
      <c r="F4983" s="1"/>
      <c r="I4983" s="1"/>
      <c r="L4983" s="1"/>
    </row>
    <row r="4984" spans="2:12">
      <c r="B4984" s="1"/>
      <c r="E4984" s="1"/>
      <c r="F4984" s="1"/>
      <c r="I4984" s="1"/>
      <c r="L4984" s="1"/>
    </row>
    <row r="4985" spans="2:12">
      <c r="B4985" s="1"/>
      <c r="E4985" s="1"/>
      <c r="F4985" s="1"/>
      <c r="I4985" s="1"/>
      <c r="L4985" s="1"/>
    </row>
    <row r="4986" spans="2:12">
      <c r="B4986" s="1"/>
      <c r="E4986" s="1"/>
      <c r="F4986" s="1"/>
      <c r="I4986" s="1"/>
      <c r="L4986" s="1"/>
    </row>
    <row r="4987" spans="2:12">
      <c r="B4987" s="1"/>
      <c r="E4987" s="1"/>
      <c r="F4987" s="1"/>
      <c r="I4987" s="1"/>
      <c r="L4987" s="1"/>
    </row>
    <row r="4988" spans="2:12">
      <c r="B4988" s="1"/>
      <c r="E4988" s="1"/>
      <c r="F4988" s="1"/>
      <c r="I4988" s="1"/>
      <c r="L4988" s="1"/>
    </row>
    <row r="4989" spans="2:12">
      <c r="B4989" s="1"/>
      <c r="E4989" s="1"/>
      <c r="F4989" s="1"/>
      <c r="I4989" s="1"/>
      <c r="L4989" s="1"/>
    </row>
    <row r="4990" spans="2:12">
      <c r="B4990" s="1"/>
      <c r="E4990" s="1"/>
      <c r="F4990" s="1"/>
      <c r="I4990" s="1"/>
      <c r="L4990" s="1"/>
    </row>
    <row r="4991" spans="2:12">
      <c r="B4991" s="1"/>
      <c r="E4991" s="1"/>
      <c r="F4991" s="1"/>
      <c r="I4991" s="1"/>
      <c r="L4991" s="1"/>
    </row>
    <row r="4992" spans="2:12">
      <c r="B4992" s="1"/>
      <c r="E4992" s="1"/>
      <c r="F4992" s="1"/>
      <c r="I4992" s="1"/>
      <c r="L4992" s="1"/>
    </row>
    <row r="4993" spans="2:12">
      <c r="B4993" s="1"/>
      <c r="E4993" s="1"/>
      <c r="F4993" s="1"/>
      <c r="I4993" s="1"/>
      <c r="L4993" s="1"/>
    </row>
    <row r="4994" spans="2:12">
      <c r="B4994" s="1"/>
      <c r="E4994" s="1"/>
      <c r="F4994" s="1"/>
      <c r="I4994" s="1"/>
      <c r="L4994" s="1"/>
    </row>
    <row r="4995" spans="2:12">
      <c r="B4995" s="1"/>
      <c r="E4995" s="1"/>
      <c r="F4995" s="1"/>
      <c r="I4995" s="1"/>
      <c r="L4995" s="1"/>
    </row>
    <row r="4996" spans="2:12">
      <c r="B4996" s="1"/>
      <c r="E4996" s="1"/>
      <c r="F4996" s="1"/>
      <c r="I4996" s="1"/>
      <c r="L4996" s="1"/>
    </row>
    <row r="4997" spans="2:12">
      <c r="B4997" s="1"/>
      <c r="E4997" s="1"/>
      <c r="F4997" s="1"/>
      <c r="I4997" s="1"/>
      <c r="L4997" s="1"/>
    </row>
    <row r="4998" spans="2:12">
      <c r="B4998" s="1"/>
      <c r="E4998" s="1"/>
      <c r="F4998" s="1"/>
      <c r="I4998" s="1"/>
      <c r="L4998" s="1"/>
    </row>
    <row r="4999" spans="2:12">
      <c r="B4999" s="1"/>
      <c r="E4999" s="1"/>
      <c r="F4999" s="1"/>
      <c r="I4999" s="1"/>
      <c r="L4999" s="1"/>
    </row>
    <row r="5000" spans="2:12">
      <c r="B5000" s="1"/>
      <c r="E5000" s="1"/>
      <c r="F5000" s="1"/>
      <c r="I5000" s="1"/>
      <c r="L5000" s="1"/>
    </row>
    <row r="5001" spans="2:12">
      <c r="B5001" s="1"/>
      <c r="E5001" s="1"/>
      <c r="F5001" s="1"/>
      <c r="I5001" s="1"/>
      <c r="L5001" s="1"/>
    </row>
    <row r="5002" spans="2:12">
      <c r="B5002" s="1"/>
      <c r="E5002" s="1"/>
      <c r="F5002" s="1"/>
      <c r="I5002" s="1"/>
      <c r="L5002" s="1"/>
    </row>
    <row r="5003" spans="2:12">
      <c r="B5003" s="1"/>
      <c r="E5003" s="1"/>
      <c r="F5003" s="1"/>
      <c r="I5003" s="1"/>
      <c r="L5003" s="1"/>
    </row>
    <row r="5004" spans="2:12">
      <c r="B5004" s="1"/>
      <c r="E5004" s="1"/>
      <c r="F5004" s="1"/>
      <c r="I5004" s="1"/>
      <c r="L5004" s="1"/>
    </row>
    <row r="5005" spans="2:12">
      <c r="B5005" s="1"/>
      <c r="E5005" s="1"/>
      <c r="F5005" s="1"/>
      <c r="I5005" s="1"/>
      <c r="L5005" s="1"/>
    </row>
    <row r="5006" spans="2:12">
      <c r="B5006" s="1"/>
      <c r="E5006" s="1"/>
      <c r="F5006" s="1"/>
      <c r="I5006" s="1"/>
      <c r="L5006" s="1"/>
    </row>
    <row r="5007" spans="2:12">
      <c r="B5007" s="1"/>
      <c r="E5007" s="1"/>
      <c r="F5007" s="1"/>
      <c r="I5007" s="1"/>
      <c r="L5007" s="1"/>
    </row>
    <row r="5008" spans="2:12">
      <c r="B5008" s="1"/>
      <c r="E5008" s="1"/>
      <c r="F5008" s="1"/>
      <c r="I5008" s="1"/>
      <c r="L5008" s="1"/>
    </row>
    <row r="5009" spans="2:12">
      <c r="B5009" s="1"/>
      <c r="E5009" s="1"/>
      <c r="F5009" s="1"/>
      <c r="I5009" s="1"/>
      <c r="L5009" s="1"/>
    </row>
    <row r="5010" spans="2:12">
      <c r="B5010" s="1"/>
      <c r="E5010" s="1"/>
      <c r="F5010" s="1"/>
      <c r="I5010" s="1"/>
      <c r="L5010" s="1"/>
    </row>
    <row r="5011" spans="2:12">
      <c r="B5011" s="1"/>
      <c r="E5011" s="1"/>
      <c r="F5011" s="1"/>
      <c r="I5011" s="1"/>
      <c r="L5011" s="1"/>
    </row>
    <row r="5012" spans="2:12">
      <c r="B5012" s="1"/>
      <c r="E5012" s="1"/>
      <c r="F5012" s="1"/>
      <c r="I5012" s="1"/>
      <c r="L5012" s="1"/>
    </row>
    <row r="5013" spans="2:12">
      <c r="B5013" s="1"/>
      <c r="E5013" s="1"/>
      <c r="F5013" s="1"/>
      <c r="I5013" s="1"/>
      <c r="L5013" s="1"/>
    </row>
    <row r="5014" spans="2:12">
      <c r="B5014" s="1"/>
      <c r="E5014" s="1"/>
      <c r="F5014" s="1"/>
      <c r="I5014" s="1"/>
      <c r="L5014" s="1"/>
    </row>
    <row r="5015" spans="2:12">
      <c r="B5015" s="1"/>
      <c r="E5015" s="1"/>
      <c r="F5015" s="1"/>
      <c r="I5015" s="1"/>
      <c r="L5015" s="1"/>
    </row>
    <row r="5016" spans="2:12">
      <c r="B5016" s="1"/>
      <c r="E5016" s="1"/>
      <c r="F5016" s="1"/>
      <c r="I5016" s="1"/>
      <c r="L5016" s="1"/>
    </row>
    <row r="5017" spans="2:12">
      <c r="B5017" s="1"/>
      <c r="E5017" s="1"/>
      <c r="F5017" s="1"/>
      <c r="I5017" s="1"/>
      <c r="L5017" s="1"/>
    </row>
    <row r="5018" spans="2:12">
      <c r="B5018" s="1"/>
      <c r="E5018" s="1"/>
      <c r="F5018" s="1"/>
      <c r="I5018" s="1"/>
      <c r="L5018" s="1"/>
    </row>
    <row r="5019" spans="2:12">
      <c r="B5019" s="1"/>
      <c r="E5019" s="1"/>
      <c r="F5019" s="1"/>
      <c r="I5019" s="1"/>
      <c r="L5019" s="1"/>
    </row>
    <row r="5020" spans="2:12">
      <c r="B5020" s="1"/>
      <c r="E5020" s="1"/>
      <c r="F5020" s="1"/>
      <c r="I5020" s="1"/>
      <c r="L5020" s="1"/>
    </row>
    <row r="5021" spans="2:12">
      <c r="B5021" s="1"/>
      <c r="E5021" s="1"/>
      <c r="F5021" s="1"/>
      <c r="I5021" s="1"/>
      <c r="L5021" s="1"/>
    </row>
    <row r="5022" spans="2:12">
      <c r="B5022" s="1"/>
      <c r="E5022" s="1"/>
      <c r="F5022" s="1"/>
      <c r="I5022" s="1"/>
      <c r="L5022" s="1"/>
    </row>
    <row r="5023" spans="2:12">
      <c r="B5023" s="1"/>
      <c r="E5023" s="1"/>
      <c r="F5023" s="1"/>
      <c r="I5023" s="1"/>
      <c r="L5023" s="1"/>
    </row>
    <row r="5024" spans="2:12">
      <c r="B5024" s="1"/>
      <c r="E5024" s="1"/>
      <c r="F5024" s="1"/>
      <c r="I5024" s="1"/>
      <c r="L5024" s="1"/>
    </row>
    <row r="5025" spans="2:12">
      <c r="B5025" s="1"/>
      <c r="E5025" s="1"/>
      <c r="F5025" s="1"/>
      <c r="I5025" s="1"/>
      <c r="L5025" s="1"/>
    </row>
    <row r="5026" spans="2:12">
      <c r="B5026" s="1"/>
      <c r="E5026" s="1"/>
      <c r="F5026" s="1"/>
      <c r="I5026" s="1"/>
      <c r="L5026" s="1"/>
    </row>
    <row r="5027" spans="2:12">
      <c r="B5027" s="1"/>
      <c r="E5027" s="1"/>
      <c r="F5027" s="1"/>
      <c r="I5027" s="1"/>
      <c r="L5027" s="1"/>
    </row>
    <row r="5028" spans="2:12">
      <c r="B5028" s="1"/>
      <c r="E5028" s="1"/>
      <c r="F5028" s="1"/>
      <c r="I5028" s="1"/>
      <c r="L5028" s="1"/>
    </row>
    <row r="5029" spans="2:12">
      <c r="B5029" s="1"/>
      <c r="E5029" s="1"/>
      <c r="F5029" s="1"/>
      <c r="I5029" s="1"/>
      <c r="L5029" s="1"/>
    </row>
    <row r="5030" spans="2:12">
      <c r="B5030" s="1"/>
      <c r="E5030" s="1"/>
      <c r="F5030" s="1"/>
      <c r="I5030" s="1"/>
      <c r="L5030" s="1"/>
    </row>
    <row r="5031" spans="2:12">
      <c r="B5031" s="1"/>
      <c r="E5031" s="1"/>
      <c r="F5031" s="1"/>
      <c r="I5031" s="1"/>
      <c r="L5031" s="1"/>
    </row>
    <row r="5032" spans="2:12">
      <c r="B5032" s="1"/>
      <c r="E5032" s="1"/>
      <c r="F5032" s="1"/>
      <c r="I5032" s="1"/>
      <c r="L5032" s="1"/>
    </row>
    <row r="5033" spans="2:12">
      <c r="B5033" s="1"/>
      <c r="E5033" s="1"/>
      <c r="F5033" s="1"/>
      <c r="I5033" s="1"/>
      <c r="L5033" s="1"/>
    </row>
    <row r="5034" spans="2:12">
      <c r="B5034" s="1"/>
      <c r="E5034" s="1"/>
      <c r="F5034" s="1"/>
      <c r="I5034" s="1"/>
      <c r="L5034" s="1"/>
    </row>
    <row r="5035" spans="2:12">
      <c r="B5035" s="1"/>
      <c r="E5035" s="1"/>
      <c r="F5035" s="1"/>
      <c r="I5035" s="1"/>
      <c r="L5035" s="1"/>
    </row>
    <row r="5036" spans="2:12">
      <c r="B5036" s="1"/>
      <c r="E5036" s="1"/>
      <c r="F5036" s="1"/>
      <c r="I5036" s="1"/>
      <c r="L5036" s="1"/>
    </row>
    <row r="5037" spans="2:12">
      <c r="B5037" s="1"/>
      <c r="E5037" s="1"/>
      <c r="F5037" s="1"/>
      <c r="I5037" s="1"/>
      <c r="L5037" s="1"/>
    </row>
    <row r="5038" spans="2:12">
      <c r="B5038" s="1"/>
      <c r="E5038" s="1"/>
      <c r="F5038" s="1"/>
      <c r="I5038" s="1"/>
      <c r="L5038" s="1"/>
    </row>
    <row r="5039" spans="2:12">
      <c r="B5039" s="1"/>
      <c r="E5039" s="1"/>
      <c r="F5039" s="1"/>
      <c r="I5039" s="1"/>
      <c r="L5039" s="1"/>
    </row>
    <row r="5040" spans="2:12">
      <c r="B5040" s="1"/>
      <c r="E5040" s="1"/>
      <c r="F5040" s="1"/>
      <c r="I5040" s="1"/>
      <c r="L5040" s="1"/>
    </row>
    <row r="5041" spans="2:12">
      <c r="B5041" s="1"/>
      <c r="E5041" s="1"/>
      <c r="F5041" s="1"/>
      <c r="I5041" s="1"/>
      <c r="L5041" s="1"/>
    </row>
    <row r="5042" spans="2:12">
      <c r="B5042" s="1"/>
      <c r="E5042" s="1"/>
      <c r="F5042" s="1"/>
      <c r="I5042" s="1"/>
      <c r="L5042" s="1"/>
    </row>
    <row r="5043" spans="2:12">
      <c r="B5043" s="1"/>
      <c r="E5043" s="1"/>
      <c r="F5043" s="1"/>
      <c r="I5043" s="1"/>
      <c r="L5043" s="1"/>
    </row>
    <row r="5044" spans="2:12">
      <c r="B5044" s="1"/>
      <c r="E5044" s="1"/>
      <c r="F5044" s="1"/>
      <c r="I5044" s="1"/>
      <c r="L5044" s="1"/>
    </row>
    <row r="5045" spans="2:12">
      <c r="B5045" s="1"/>
      <c r="E5045" s="1"/>
      <c r="F5045" s="1"/>
      <c r="I5045" s="1"/>
      <c r="L5045" s="1"/>
    </row>
    <row r="5046" spans="2:12">
      <c r="B5046" s="1"/>
      <c r="E5046" s="1"/>
      <c r="F5046" s="1"/>
      <c r="I5046" s="1"/>
      <c r="L5046" s="1"/>
    </row>
    <row r="5047" spans="2:12">
      <c r="B5047" s="1"/>
      <c r="E5047" s="1"/>
      <c r="F5047" s="1"/>
      <c r="I5047" s="1"/>
      <c r="L5047" s="1"/>
    </row>
    <row r="5048" spans="2:12">
      <c r="B5048" s="1"/>
      <c r="E5048" s="1"/>
      <c r="F5048" s="1"/>
      <c r="I5048" s="1"/>
      <c r="L5048" s="1"/>
    </row>
    <row r="5049" spans="2:12">
      <c r="B5049" s="1"/>
      <c r="E5049" s="1"/>
      <c r="F5049" s="1"/>
      <c r="I5049" s="1"/>
      <c r="L5049" s="1"/>
    </row>
    <row r="5050" spans="2:12">
      <c r="B5050" s="1"/>
      <c r="E5050" s="1"/>
      <c r="F5050" s="1"/>
      <c r="I5050" s="1"/>
      <c r="L5050" s="1"/>
    </row>
    <row r="5051" spans="2:12">
      <c r="B5051" s="1"/>
      <c r="E5051" s="1"/>
      <c r="F5051" s="1"/>
      <c r="I5051" s="1"/>
      <c r="L5051" s="1"/>
    </row>
    <row r="5052" spans="2:12">
      <c r="B5052" s="1"/>
      <c r="E5052" s="1"/>
      <c r="F5052" s="1"/>
      <c r="I5052" s="1"/>
      <c r="L5052" s="1"/>
    </row>
    <row r="5053" spans="2:12">
      <c r="B5053" s="1"/>
      <c r="E5053" s="1"/>
      <c r="F5053" s="1"/>
      <c r="I5053" s="1"/>
      <c r="L5053" s="1"/>
    </row>
    <row r="5054" spans="2:12">
      <c r="B5054" s="1"/>
      <c r="E5054" s="1"/>
      <c r="F5054" s="1"/>
      <c r="I5054" s="1"/>
      <c r="L5054" s="1"/>
    </row>
    <row r="5055" spans="2:12">
      <c r="B5055" s="1"/>
      <c r="E5055" s="1"/>
      <c r="F5055" s="1"/>
      <c r="I5055" s="1"/>
      <c r="L5055" s="1"/>
    </row>
    <row r="5056" spans="2:12">
      <c r="B5056" s="1"/>
      <c r="E5056" s="1"/>
      <c r="F5056" s="1"/>
      <c r="I5056" s="1"/>
      <c r="L5056" s="1"/>
    </row>
    <row r="5057" spans="2:12">
      <c r="B5057" s="1"/>
      <c r="E5057" s="1"/>
      <c r="F5057" s="1"/>
      <c r="I5057" s="1"/>
      <c r="L5057" s="1"/>
    </row>
    <row r="5058" spans="2:12">
      <c r="B5058" s="1"/>
      <c r="E5058" s="1"/>
      <c r="F5058" s="1"/>
      <c r="I5058" s="1"/>
      <c r="L5058" s="1"/>
    </row>
    <row r="5059" spans="2:12">
      <c r="B5059" s="1"/>
      <c r="E5059" s="1"/>
      <c r="F5059" s="1"/>
      <c r="I5059" s="1"/>
      <c r="L5059" s="1"/>
    </row>
    <row r="5060" spans="2:12">
      <c r="B5060" s="1"/>
      <c r="E5060" s="1"/>
      <c r="F5060" s="1"/>
      <c r="I5060" s="1"/>
      <c r="L5060" s="1"/>
    </row>
    <row r="5061" spans="2:12">
      <c r="B5061" s="1"/>
      <c r="E5061" s="1"/>
      <c r="F5061" s="1"/>
      <c r="I5061" s="1"/>
      <c r="L5061" s="1"/>
    </row>
    <row r="5062" spans="2:12">
      <c r="B5062" s="1"/>
      <c r="E5062" s="1"/>
      <c r="F5062" s="1"/>
      <c r="I5062" s="1"/>
      <c r="L5062" s="1"/>
    </row>
    <row r="5063" spans="2:12">
      <c r="B5063" s="1"/>
      <c r="E5063" s="1"/>
      <c r="F5063" s="1"/>
      <c r="I5063" s="1"/>
      <c r="L5063" s="1"/>
    </row>
    <row r="5064" spans="2:12">
      <c r="B5064" s="1"/>
      <c r="E5064" s="1"/>
      <c r="F5064" s="1"/>
      <c r="I5064" s="1"/>
      <c r="L5064" s="1"/>
    </row>
    <row r="5065" spans="2:12">
      <c r="B5065" s="1"/>
      <c r="E5065" s="1"/>
      <c r="F5065" s="1"/>
      <c r="I5065" s="1"/>
      <c r="L5065" s="1"/>
    </row>
    <row r="5066" spans="2:12">
      <c r="B5066" s="1"/>
      <c r="E5066" s="1"/>
      <c r="F5066" s="1"/>
      <c r="I5066" s="1"/>
      <c r="L5066" s="1"/>
    </row>
    <row r="5067" spans="2:12">
      <c r="B5067" s="1"/>
      <c r="E5067" s="1"/>
      <c r="F5067" s="1"/>
      <c r="I5067" s="1"/>
      <c r="L5067" s="1"/>
    </row>
    <row r="5068" spans="2:12">
      <c r="B5068" s="1"/>
      <c r="E5068" s="1"/>
      <c r="F5068" s="1"/>
      <c r="I5068" s="1"/>
      <c r="L5068" s="1"/>
    </row>
    <row r="5069" spans="2:12">
      <c r="B5069" s="1"/>
      <c r="E5069" s="1"/>
      <c r="F5069" s="1"/>
      <c r="I5069" s="1"/>
      <c r="L5069" s="1"/>
    </row>
    <row r="5070" spans="2:12">
      <c r="B5070" s="1"/>
      <c r="E5070" s="1"/>
      <c r="F5070" s="1"/>
      <c r="I5070" s="1"/>
      <c r="L5070" s="1"/>
    </row>
    <row r="5071" spans="2:12">
      <c r="B5071" s="1"/>
      <c r="E5071" s="1"/>
      <c r="F5071" s="1"/>
      <c r="I5071" s="1"/>
      <c r="L5071" s="1"/>
    </row>
    <row r="5072" spans="2:12">
      <c r="B5072" s="1"/>
      <c r="E5072" s="1"/>
      <c r="F5072" s="1"/>
      <c r="I5072" s="1"/>
      <c r="L5072" s="1"/>
    </row>
    <row r="5073" spans="2:12">
      <c r="B5073" s="1"/>
      <c r="E5073" s="1"/>
      <c r="F5073" s="1"/>
      <c r="I5073" s="1"/>
      <c r="L5073" s="1"/>
    </row>
    <row r="5074" spans="2:12">
      <c r="B5074" s="1"/>
      <c r="E5074" s="1"/>
      <c r="F5074" s="1"/>
      <c r="I5074" s="1"/>
      <c r="L5074" s="1"/>
    </row>
    <row r="5075" spans="2:12">
      <c r="B5075" s="1"/>
      <c r="E5075" s="1"/>
      <c r="F5075" s="1"/>
      <c r="I5075" s="1"/>
      <c r="L5075" s="1"/>
    </row>
    <row r="5076" spans="2:12">
      <c r="B5076" s="1"/>
      <c r="E5076" s="1"/>
      <c r="F5076" s="1"/>
      <c r="I5076" s="1"/>
      <c r="L5076" s="1"/>
    </row>
    <row r="5077" spans="2:12">
      <c r="B5077" s="1"/>
      <c r="E5077" s="1"/>
      <c r="F5077" s="1"/>
      <c r="I5077" s="1"/>
      <c r="L5077" s="1"/>
    </row>
    <row r="5078" spans="2:12">
      <c r="B5078" s="1"/>
      <c r="E5078" s="1"/>
      <c r="F5078" s="1"/>
      <c r="I5078" s="1"/>
      <c r="L5078" s="1"/>
    </row>
    <row r="5079" spans="2:12">
      <c r="B5079" s="1"/>
      <c r="E5079" s="1"/>
      <c r="F5079" s="1"/>
      <c r="I5079" s="1"/>
      <c r="L5079" s="1"/>
    </row>
    <row r="5080" spans="2:12">
      <c r="B5080" s="1"/>
      <c r="E5080" s="1"/>
      <c r="F5080" s="1"/>
      <c r="I5080" s="1"/>
      <c r="L5080" s="1"/>
    </row>
    <row r="5081" spans="2:12">
      <c r="B5081" s="1"/>
      <c r="E5081" s="1"/>
      <c r="F5081" s="1"/>
      <c r="I5081" s="1"/>
      <c r="L5081" s="1"/>
    </row>
    <row r="5082" spans="2:12">
      <c r="B5082" s="1"/>
      <c r="E5082" s="1"/>
      <c r="F5082" s="1"/>
      <c r="I5082" s="1"/>
      <c r="L5082" s="1"/>
    </row>
    <row r="5083" spans="2:12">
      <c r="B5083" s="1"/>
      <c r="E5083" s="1"/>
      <c r="F5083" s="1"/>
      <c r="I5083" s="1"/>
      <c r="L5083" s="1"/>
    </row>
    <row r="5084" spans="2:12">
      <c r="B5084" s="1"/>
      <c r="E5084" s="1"/>
      <c r="F5084" s="1"/>
      <c r="I5084" s="1"/>
      <c r="L5084" s="1"/>
    </row>
    <row r="5085" spans="2:12">
      <c r="B5085" s="1"/>
      <c r="E5085" s="1"/>
      <c r="F5085" s="1"/>
      <c r="I5085" s="1"/>
      <c r="L5085" s="1"/>
    </row>
    <row r="5086" spans="2:12">
      <c r="B5086" s="1"/>
      <c r="E5086" s="1"/>
      <c r="F5086" s="1"/>
      <c r="I5086" s="1"/>
      <c r="L5086" s="1"/>
    </row>
    <row r="5087" spans="2:12">
      <c r="B5087" s="1"/>
      <c r="E5087" s="1"/>
      <c r="F5087" s="1"/>
      <c r="I5087" s="1"/>
      <c r="L5087" s="1"/>
    </row>
    <row r="5088" spans="2:12">
      <c r="B5088" s="1"/>
      <c r="E5088" s="1"/>
      <c r="F5088" s="1"/>
      <c r="I5088" s="1"/>
      <c r="L5088" s="1"/>
    </row>
    <row r="5089" spans="2:12">
      <c r="B5089" s="1"/>
      <c r="E5089" s="1"/>
      <c r="F5089" s="1"/>
      <c r="I5089" s="1"/>
      <c r="L5089" s="1"/>
    </row>
    <row r="5090" spans="2:12">
      <c r="B5090" s="1"/>
      <c r="E5090" s="1"/>
      <c r="F5090" s="1"/>
      <c r="I5090" s="1"/>
      <c r="L5090" s="1"/>
    </row>
    <row r="5091" spans="2:12">
      <c r="B5091" s="1"/>
      <c r="E5091" s="1"/>
      <c r="F5091" s="1"/>
      <c r="I5091" s="1"/>
      <c r="L5091" s="1"/>
    </row>
    <row r="5092" spans="2:12">
      <c r="B5092" s="1"/>
      <c r="E5092" s="1"/>
      <c r="F5092" s="1"/>
      <c r="I5092" s="1"/>
      <c r="L5092" s="1"/>
    </row>
    <row r="5093" spans="2:12">
      <c r="B5093" s="1"/>
      <c r="E5093" s="1"/>
      <c r="F5093" s="1"/>
      <c r="I5093" s="1"/>
      <c r="L5093" s="1"/>
    </row>
    <row r="5094" spans="2:12">
      <c r="B5094" s="1"/>
      <c r="E5094" s="1"/>
      <c r="F5094" s="1"/>
      <c r="I5094" s="1"/>
      <c r="L5094" s="1"/>
    </row>
    <row r="5095" spans="2:12">
      <c r="B5095" s="1"/>
      <c r="E5095" s="1"/>
      <c r="F5095" s="1"/>
      <c r="I5095" s="1"/>
      <c r="L5095" s="1"/>
    </row>
    <row r="5096" spans="2:12">
      <c r="B5096" s="1"/>
      <c r="E5096" s="1"/>
      <c r="F5096" s="1"/>
      <c r="I5096" s="1"/>
      <c r="L5096" s="1"/>
    </row>
    <row r="5097" spans="2:12">
      <c r="B5097" s="1"/>
      <c r="E5097" s="1"/>
      <c r="F5097" s="1"/>
      <c r="I5097" s="1"/>
      <c r="L5097" s="1"/>
    </row>
    <row r="5098" spans="2:12">
      <c r="B5098" s="1"/>
      <c r="E5098" s="1"/>
      <c r="F5098" s="1"/>
      <c r="I5098" s="1"/>
      <c r="L5098" s="1"/>
    </row>
    <row r="5099" spans="2:12">
      <c r="B5099" s="1"/>
      <c r="E5099" s="1"/>
      <c r="F5099" s="1"/>
      <c r="I5099" s="1"/>
      <c r="L5099" s="1"/>
    </row>
    <row r="5100" spans="2:12">
      <c r="B5100" s="1"/>
      <c r="E5100" s="1"/>
      <c r="F5100" s="1"/>
      <c r="I5100" s="1"/>
      <c r="L5100" s="1"/>
    </row>
    <row r="5101" spans="2:12">
      <c r="B5101" s="1"/>
      <c r="E5101" s="1"/>
      <c r="F5101" s="1"/>
      <c r="I5101" s="1"/>
      <c r="L5101" s="1"/>
    </row>
    <row r="5102" spans="2:12">
      <c r="B5102" s="1"/>
      <c r="E5102" s="1"/>
      <c r="F5102" s="1"/>
      <c r="I5102" s="1"/>
      <c r="L5102" s="1"/>
    </row>
    <row r="5103" spans="2:12">
      <c r="B5103" s="1"/>
      <c r="E5103" s="1"/>
      <c r="F5103" s="1"/>
      <c r="I5103" s="1"/>
      <c r="L5103" s="1"/>
    </row>
    <row r="5104" spans="2:12">
      <c r="B5104" s="1"/>
      <c r="E5104" s="1"/>
      <c r="F5104" s="1"/>
      <c r="I5104" s="1"/>
      <c r="L5104" s="1"/>
    </row>
    <row r="5105" spans="2:12">
      <c r="B5105" s="1"/>
      <c r="E5105" s="1"/>
      <c r="F5105" s="1"/>
      <c r="I5105" s="1"/>
      <c r="L5105" s="1"/>
    </row>
    <row r="5106" spans="2:12">
      <c r="B5106" s="1"/>
      <c r="E5106" s="1"/>
      <c r="F5106" s="1"/>
      <c r="I5106" s="1"/>
      <c r="L5106" s="1"/>
    </row>
    <row r="5107" spans="2:12">
      <c r="B5107" s="1"/>
      <c r="E5107" s="1"/>
      <c r="F5107" s="1"/>
      <c r="I5107" s="1"/>
      <c r="L5107" s="1"/>
    </row>
    <row r="5108" spans="2:12">
      <c r="B5108" s="1"/>
      <c r="E5108" s="1"/>
      <c r="F5108" s="1"/>
      <c r="I5108" s="1"/>
      <c r="L5108" s="1"/>
    </row>
    <row r="5109" spans="2:12">
      <c r="B5109" s="1"/>
      <c r="E5109" s="1"/>
      <c r="F5109" s="1"/>
      <c r="I5109" s="1"/>
      <c r="L5109" s="1"/>
    </row>
    <row r="5110" spans="2:12">
      <c r="B5110" s="1"/>
      <c r="E5110" s="1"/>
      <c r="F5110" s="1"/>
      <c r="I5110" s="1"/>
      <c r="L5110" s="1"/>
    </row>
    <row r="5111" spans="2:12">
      <c r="B5111" s="1"/>
      <c r="E5111" s="1"/>
      <c r="F5111" s="1"/>
      <c r="I5111" s="1"/>
      <c r="L5111" s="1"/>
    </row>
    <row r="5112" spans="2:12">
      <c r="B5112" s="1"/>
      <c r="E5112" s="1"/>
      <c r="F5112" s="1"/>
      <c r="I5112" s="1"/>
      <c r="L5112" s="1"/>
    </row>
    <row r="5113" spans="2:12">
      <c r="B5113" s="1"/>
      <c r="E5113" s="1"/>
      <c r="F5113" s="1"/>
      <c r="I5113" s="1"/>
      <c r="L5113" s="1"/>
    </row>
    <row r="5114" spans="2:12">
      <c r="B5114" s="1"/>
      <c r="E5114" s="1"/>
      <c r="F5114" s="1"/>
      <c r="I5114" s="1"/>
      <c r="L5114" s="1"/>
    </row>
    <row r="5115" spans="2:12">
      <c r="B5115" s="1"/>
      <c r="E5115" s="1"/>
      <c r="F5115" s="1"/>
      <c r="I5115" s="1"/>
      <c r="L5115" s="1"/>
    </row>
    <row r="5116" spans="2:12">
      <c r="B5116" s="1"/>
      <c r="E5116" s="1"/>
      <c r="F5116" s="1"/>
      <c r="I5116" s="1"/>
      <c r="L5116" s="1"/>
    </row>
    <row r="5117" spans="2:12">
      <c r="B5117" s="1"/>
      <c r="E5117" s="1"/>
      <c r="F5117" s="1"/>
      <c r="I5117" s="1"/>
      <c r="L5117" s="1"/>
    </row>
    <row r="5118" spans="2:12">
      <c r="B5118" s="1"/>
      <c r="E5118" s="1"/>
      <c r="F5118" s="1"/>
      <c r="I5118" s="1"/>
      <c r="L5118" s="1"/>
    </row>
    <row r="5119" spans="2:12">
      <c r="B5119" s="1"/>
      <c r="E5119" s="1"/>
      <c r="F5119" s="1"/>
      <c r="I5119" s="1"/>
      <c r="L5119" s="1"/>
    </row>
    <row r="5120" spans="2:12">
      <c r="B5120" s="1"/>
      <c r="E5120" s="1"/>
      <c r="F5120" s="1"/>
      <c r="I5120" s="1"/>
      <c r="L5120" s="1"/>
    </row>
    <row r="5121" spans="2:12">
      <c r="B5121" s="1"/>
      <c r="E5121" s="1"/>
      <c r="F5121" s="1"/>
      <c r="I5121" s="1"/>
      <c r="L5121" s="1"/>
    </row>
    <row r="5122" spans="2:12">
      <c r="B5122" s="1"/>
      <c r="E5122" s="1"/>
      <c r="F5122" s="1"/>
      <c r="I5122" s="1"/>
      <c r="L5122" s="1"/>
    </row>
    <row r="5123" spans="2:12">
      <c r="B5123" s="1"/>
      <c r="E5123" s="1"/>
      <c r="F5123" s="1"/>
      <c r="I5123" s="1"/>
      <c r="L5123" s="1"/>
    </row>
    <row r="5124" spans="2:12">
      <c r="B5124" s="1"/>
      <c r="E5124" s="1"/>
      <c r="F5124" s="1"/>
      <c r="I5124" s="1"/>
      <c r="L5124" s="1"/>
    </row>
    <row r="5125" spans="2:12">
      <c r="B5125" s="1"/>
      <c r="E5125" s="1"/>
      <c r="F5125" s="1"/>
      <c r="I5125" s="1"/>
      <c r="L5125" s="1"/>
    </row>
    <row r="5126" spans="2:12">
      <c r="B5126" s="1"/>
      <c r="E5126" s="1"/>
      <c r="F5126" s="1"/>
      <c r="I5126" s="1"/>
      <c r="L5126" s="1"/>
    </row>
    <row r="5127" spans="2:12">
      <c r="B5127" s="1"/>
      <c r="E5127" s="1"/>
      <c r="F5127" s="1"/>
      <c r="I5127" s="1"/>
      <c r="L5127" s="1"/>
    </row>
    <row r="5128" spans="2:12">
      <c r="B5128" s="1"/>
      <c r="E5128" s="1"/>
      <c r="F5128" s="1"/>
      <c r="I5128" s="1"/>
      <c r="L5128" s="1"/>
    </row>
    <row r="5129" spans="2:12">
      <c r="B5129" s="1"/>
      <c r="E5129" s="1"/>
      <c r="F5129" s="1"/>
      <c r="I5129" s="1"/>
      <c r="L5129" s="1"/>
    </row>
    <row r="5130" spans="2:12">
      <c r="B5130" s="1"/>
      <c r="E5130" s="1"/>
      <c r="F5130" s="1"/>
      <c r="I5130" s="1"/>
      <c r="L5130" s="1"/>
    </row>
    <row r="5131" spans="2:12">
      <c r="B5131" s="1"/>
      <c r="E5131" s="1"/>
      <c r="F5131" s="1"/>
      <c r="I5131" s="1"/>
      <c r="L5131" s="1"/>
    </row>
    <row r="5132" spans="2:12">
      <c r="B5132" s="1"/>
      <c r="E5132" s="1"/>
      <c r="F5132" s="1"/>
      <c r="I5132" s="1"/>
      <c r="L5132" s="1"/>
    </row>
    <row r="5133" spans="2:12">
      <c r="B5133" s="1"/>
      <c r="E5133" s="1"/>
      <c r="F5133" s="1"/>
      <c r="I5133" s="1"/>
      <c r="L5133" s="1"/>
    </row>
    <row r="5134" spans="2:12">
      <c r="B5134" s="1"/>
      <c r="E5134" s="1"/>
      <c r="F5134" s="1"/>
      <c r="I5134" s="1"/>
      <c r="L5134" s="1"/>
    </row>
    <row r="5135" spans="2:12">
      <c r="B5135" s="1"/>
      <c r="E5135" s="1"/>
      <c r="F5135" s="1"/>
      <c r="I5135" s="1"/>
      <c r="L5135" s="1"/>
    </row>
    <row r="5136" spans="2:12">
      <c r="B5136" s="1"/>
      <c r="E5136" s="1"/>
      <c r="F5136" s="1"/>
      <c r="I5136" s="1"/>
      <c r="L5136" s="1"/>
    </row>
    <row r="5137" spans="2:12">
      <c r="B5137" s="1"/>
      <c r="E5137" s="1"/>
      <c r="F5137" s="1"/>
      <c r="I5137" s="1"/>
      <c r="L5137" s="1"/>
    </row>
    <row r="5138" spans="2:12">
      <c r="B5138" s="1"/>
      <c r="E5138" s="1"/>
      <c r="F5138" s="1"/>
      <c r="I5138" s="1"/>
      <c r="L5138" s="1"/>
    </row>
    <row r="5139" spans="2:12">
      <c r="B5139" s="1"/>
      <c r="E5139" s="1"/>
      <c r="F5139" s="1"/>
      <c r="I5139" s="1"/>
      <c r="L5139" s="1"/>
    </row>
    <row r="5140" spans="2:12">
      <c r="B5140" s="1"/>
      <c r="E5140" s="1"/>
      <c r="F5140" s="1"/>
      <c r="I5140" s="1"/>
      <c r="L5140" s="1"/>
    </row>
    <row r="5141" spans="2:12">
      <c r="B5141" s="1"/>
      <c r="E5141" s="1"/>
      <c r="F5141" s="1"/>
      <c r="I5141" s="1"/>
      <c r="L5141" s="1"/>
    </row>
    <row r="5142" spans="2:12">
      <c r="B5142" s="1"/>
      <c r="E5142" s="1"/>
      <c r="F5142" s="1"/>
      <c r="I5142" s="1"/>
      <c r="L5142" s="1"/>
    </row>
    <row r="5143" spans="2:12">
      <c r="B5143" s="1"/>
      <c r="E5143" s="1"/>
      <c r="F5143" s="1"/>
      <c r="I5143" s="1"/>
      <c r="L5143" s="1"/>
    </row>
    <row r="5144" spans="2:12">
      <c r="B5144" s="1"/>
      <c r="E5144" s="1"/>
      <c r="F5144" s="1"/>
      <c r="I5144" s="1"/>
      <c r="L5144" s="1"/>
    </row>
    <row r="5145" spans="2:12">
      <c r="B5145" s="1"/>
      <c r="E5145" s="1"/>
      <c r="F5145" s="1"/>
      <c r="I5145" s="1"/>
      <c r="L5145" s="1"/>
    </row>
    <row r="5146" spans="2:12">
      <c r="B5146" s="1"/>
      <c r="E5146" s="1"/>
      <c r="F5146" s="1"/>
      <c r="I5146" s="1"/>
      <c r="L5146" s="1"/>
    </row>
    <row r="5147" spans="2:12">
      <c r="B5147" s="1"/>
      <c r="E5147" s="1"/>
      <c r="F5147" s="1"/>
      <c r="I5147" s="1"/>
      <c r="L5147" s="1"/>
    </row>
    <row r="5148" spans="2:12">
      <c r="B5148" s="1"/>
      <c r="E5148" s="1"/>
      <c r="F5148" s="1"/>
      <c r="I5148" s="1"/>
      <c r="L5148" s="1"/>
    </row>
    <row r="5149" spans="2:12">
      <c r="B5149" s="1"/>
      <c r="E5149" s="1"/>
      <c r="F5149" s="1"/>
      <c r="I5149" s="1"/>
      <c r="L5149" s="1"/>
    </row>
    <row r="5150" spans="2:12">
      <c r="B5150" s="1"/>
      <c r="E5150" s="1"/>
      <c r="F5150" s="1"/>
      <c r="I5150" s="1"/>
      <c r="L5150" s="1"/>
    </row>
    <row r="5151" spans="2:12">
      <c r="B5151" s="1"/>
      <c r="E5151" s="1"/>
      <c r="F5151" s="1"/>
      <c r="I5151" s="1"/>
      <c r="L5151" s="1"/>
    </row>
    <row r="5152" spans="2:12">
      <c r="B5152" s="1"/>
      <c r="E5152" s="1"/>
      <c r="F5152" s="1"/>
      <c r="I5152" s="1"/>
      <c r="L5152" s="1"/>
    </row>
    <row r="5153" spans="2:12">
      <c r="B5153" s="1"/>
      <c r="E5153" s="1"/>
      <c r="F5153" s="1"/>
      <c r="I5153" s="1"/>
      <c r="L5153" s="1"/>
    </row>
    <row r="5154" spans="2:12">
      <c r="B5154" s="1"/>
      <c r="E5154" s="1"/>
      <c r="F5154" s="1"/>
      <c r="I5154" s="1"/>
      <c r="L5154" s="1"/>
    </row>
    <row r="5155" spans="2:12">
      <c r="B5155" s="1"/>
      <c r="E5155" s="1"/>
      <c r="F5155" s="1"/>
      <c r="I5155" s="1"/>
      <c r="L5155" s="1"/>
    </row>
    <row r="5156" spans="2:12">
      <c r="B5156" s="1"/>
      <c r="E5156" s="1"/>
      <c r="F5156" s="1"/>
      <c r="I5156" s="1"/>
      <c r="L5156" s="1"/>
    </row>
    <row r="5157" spans="2:12">
      <c r="B5157" s="1"/>
      <c r="E5157" s="1"/>
      <c r="F5157" s="1"/>
      <c r="I5157" s="1"/>
      <c r="L5157" s="1"/>
    </row>
    <row r="5158" spans="2:12">
      <c r="B5158" s="1"/>
      <c r="E5158" s="1"/>
      <c r="F5158" s="1"/>
      <c r="I5158" s="1"/>
      <c r="L5158" s="1"/>
    </row>
    <row r="5159" spans="2:12">
      <c r="B5159" s="1"/>
      <c r="E5159" s="1"/>
      <c r="F5159" s="1"/>
      <c r="I5159" s="1"/>
      <c r="L5159" s="1"/>
    </row>
    <row r="5160" spans="2:12">
      <c r="B5160" s="1"/>
      <c r="E5160" s="1"/>
      <c r="F5160" s="1"/>
      <c r="I5160" s="1"/>
      <c r="L5160" s="1"/>
    </row>
    <row r="5161" spans="2:12">
      <c r="B5161" s="1"/>
      <c r="E5161" s="1"/>
      <c r="F5161" s="1"/>
      <c r="I5161" s="1"/>
      <c r="L5161" s="1"/>
    </row>
    <row r="5162" spans="2:12">
      <c r="B5162" s="1"/>
      <c r="E5162" s="1"/>
      <c r="F5162" s="1"/>
      <c r="I5162" s="1"/>
      <c r="L5162" s="1"/>
    </row>
    <row r="5163" spans="2:12">
      <c r="B5163" s="1"/>
      <c r="E5163" s="1"/>
      <c r="F5163" s="1"/>
      <c r="I5163" s="1"/>
      <c r="L5163" s="1"/>
    </row>
    <row r="5164" spans="2:12">
      <c r="B5164" s="1"/>
      <c r="E5164" s="1"/>
      <c r="F5164" s="1"/>
      <c r="I5164" s="1"/>
      <c r="L5164" s="1"/>
    </row>
    <row r="5165" spans="2:12">
      <c r="B5165" s="1"/>
      <c r="E5165" s="1"/>
      <c r="F5165" s="1"/>
      <c r="I5165" s="1"/>
      <c r="L5165" s="1"/>
    </row>
    <row r="5166" spans="2:12">
      <c r="B5166" s="1"/>
      <c r="E5166" s="1"/>
      <c r="F5166" s="1"/>
      <c r="I5166" s="1"/>
      <c r="L5166" s="1"/>
    </row>
    <row r="5167" spans="2:12">
      <c r="B5167" s="1"/>
      <c r="E5167" s="1"/>
      <c r="F5167" s="1"/>
      <c r="I5167" s="1"/>
      <c r="L5167" s="1"/>
    </row>
    <row r="5168" spans="2:12">
      <c r="B5168" s="1"/>
      <c r="E5168" s="1"/>
      <c r="F5168" s="1"/>
      <c r="I5168" s="1"/>
      <c r="L5168" s="1"/>
    </row>
    <row r="5169" spans="2:12">
      <c r="B5169" s="1"/>
      <c r="E5169" s="1"/>
      <c r="F5169" s="1"/>
      <c r="I5169" s="1"/>
      <c r="L5169" s="1"/>
    </row>
    <row r="5170" spans="2:12">
      <c r="B5170" s="1"/>
      <c r="E5170" s="1"/>
      <c r="F5170" s="1"/>
      <c r="I5170" s="1"/>
      <c r="L5170" s="1"/>
    </row>
    <row r="5171" spans="2:12">
      <c r="B5171" s="1"/>
      <c r="E5171" s="1"/>
      <c r="F5171" s="1"/>
      <c r="I5171" s="1"/>
      <c r="L5171" s="1"/>
    </row>
    <row r="5172" spans="2:12">
      <c r="B5172" s="1"/>
      <c r="E5172" s="1"/>
      <c r="F5172" s="1"/>
      <c r="I5172" s="1"/>
      <c r="L5172" s="1"/>
    </row>
    <row r="5173" spans="2:12">
      <c r="B5173" s="1"/>
      <c r="E5173" s="1"/>
      <c r="F5173" s="1"/>
      <c r="I5173" s="1"/>
      <c r="L5173" s="1"/>
    </row>
    <row r="5174" spans="2:12">
      <c r="B5174" s="1"/>
      <c r="E5174" s="1"/>
      <c r="F5174" s="1"/>
      <c r="I5174" s="1"/>
      <c r="L5174" s="1"/>
    </row>
    <row r="5175" spans="2:12">
      <c r="B5175" s="1"/>
      <c r="E5175" s="1"/>
      <c r="F5175" s="1"/>
      <c r="I5175" s="1"/>
      <c r="L5175" s="1"/>
    </row>
    <row r="5176" spans="2:12">
      <c r="B5176" s="1"/>
      <c r="E5176" s="1"/>
      <c r="F5176" s="1"/>
      <c r="I5176" s="1"/>
      <c r="L5176" s="1"/>
    </row>
    <row r="5177" spans="2:12">
      <c r="B5177" s="1"/>
      <c r="E5177" s="1"/>
      <c r="F5177" s="1"/>
      <c r="I5177" s="1"/>
      <c r="L5177" s="1"/>
    </row>
    <row r="5178" spans="2:12">
      <c r="B5178" s="1"/>
      <c r="E5178" s="1"/>
      <c r="F5178" s="1"/>
      <c r="I5178" s="1"/>
      <c r="L5178" s="1"/>
    </row>
    <row r="5179" spans="2:12">
      <c r="B5179" s="1"/>
      <c r="E5179" s="1"/>
      <c r="F5179" s="1"/>
      <c r="I5179" s="1"/>
      <c r="L5179" s="1"/>
    </row>
    <row r="5180" spans="2:12">
      <c r="B5180" s="1"/>
      <c r="E5180" s="1"/>
      <c r="F5180" s="1"/>
      <c r="I5180" s="1"/>
      <c r="L5180" s="1"/>
    </row>
    <row r="5181" spans="2:12">
      <c r="B5181" s="1"/>
      <c r="E5181" s="1"/>
      <c r="F5181" s="1"/>
      <c r="I5181" s="1"/>
      <c r="L5181" s="1"/>
    </row>
    <row r="5182" spans="2:12">
      <c r="B5182" s="1"/>
      <c r="E5182" s="1"/>
      <c r="F5182" s="1"/>
      <c r="I5182" s="1"/>
      <c r="L5182" s="1"/>
    </row>
    <row r="5183" spans="2:12">
      <c r="B5183" s="1"/>
      <c r="E5183" s="1"/>
      <c r="F5183" s="1"/>
      <c r="I5183" s="1"/>
      <c r="L5183" s="1"/>
    </row>
    <row r="5184" spans="2:12">
      <c r="B5184" s="1"/>
      <c r="E5184" s="1"/>
      <c r="F5184" s="1"/>
      <c r="I5184" s="1"/>
      <c r="L5184" s="1"/>
    </row>
    <row r="5185" spans="2:12">
      <c r="B5185" s="1"/>
      <c r="E5185" s="1"/>
      <c r="F5185" s="1"/>
      <c r="I5185" s="1"/>
      <c r="L5185" s="1"/>
    </row>
    <row r="5186" spans="2:12">
      <c r="B5186" s="1"/>
      <c r="E5186" s="1"/>
      <c r="F5186" s="1"/>
      <c r="I5186" s="1"/>
      <c r="L5186" s="1"/>
    </row>
    <row r="5187" spans="2:12">
      <c r="B5187" s="1"/>
      <c r="E5187" s="1"/>
      <c r="F5187" s="1"/>
      <c r="I5187" s="1"/>
      <c r="L5187" s="1"/>
    </row>
    <row r="5188" spans="2:12">
      <c r="B5188" s="1"/>
      <c r="E5188" s="1"/>
      <c r="F5188" s="1"/>
      <c r="I5188" s="1"/>
      <c r="L5188" s="1"/>
    </row>
    <row r="5189" spans="2:12">
      <c r="B5189" s="1"/>
      <c r="E5189" s="1"/>
      <c r="F5189" s="1"/>
      <c r="I5189" s="1"/>
      <c r="L5189" s="1"/>
    </row>
    <row r="5190" spans="2:12">
      <c r="B5190" s="1"/>
      <c r="E5190" s="1"/>
      <c r="F5190" s="1"/>
      <c r="I5190" s="1"/>
      <c r="L5190" s="1"/>
    </row>
    <row r="5191" spans="2:12">
      <c r="B5191" s="1"/>
      <c r="E5191" s="1"/>
      <c r="F5191" s="1"/>
      <c r="I5191" s="1"/>
      <c r="L5191" s="1"/>
    </row>
    <row r="5192" spans="2:12">
      <c r="B5192" s="1"/>
      <c r="E5192" s="1"/>
      <c r="F5192" s="1"/>
      <c r="I5192" s="1"/>
      <c r="L5192" s="1"/>
    </row>
    <row r="5193" spans="2:12">
      <c r="B5193" s="1"/>
      <c r="E5193" s="1"/>
      <c r="F5193" s="1"/>
      <c r="I5193" s="1"/>
      <c r="L5193" s="1"/>
    </row>
    <row r="5194" spans="2:12">
      <c r="B5194" s="1"/>
      <c r="E5194" s="1"/>
      <c r="F5194" s="1"/>
      <c r="I5194" s="1"/>
      <c r="L5194" s="1"/>
    </row>
    <row r="5195" spans="2:12">
      <c r="B5195" s="1"/>
      <c r="E5195" s="1"/>
      <c r="F5195" s="1"/>
      <c r="I5195" s="1"/>
      <c r="L5195" s="1"/>
    </row>
    <row r="5196" spans="2:12">
      <c r="B5196" s="1"/>
      <c r="E5196" s="1"/>
      <c r="F5196" s="1"/>
      <c r="I5196" s="1"/>
      <c r="L5196" s="1"/>
    </row>
    <row r="5197" spans="2:12">
      <c r="B5197" s="1"/>
      <c r="E5197" s="1"/>
      <c r="F5197" s="1"/>
      <c r="I5197" s="1"/>
      <c r="L5197" s="1"/>
    </row>
    <row r="5198" spans="2:12">
      <c r="B5198" s="1"/>
      <c r="E5198" s="1"/>
      <c r="F5198" s="1"/>
      <c r="I5198" s="1"/>
      <c r="L5198" s="1"/>
    </row>
    <row r="5199" spans="2:12">
      <c r="B5199" s="1"/>
      <c r="E5199" s="1"/>
      <c r="F5199" s="1"/>
      <c r="I5199" s="1"/>
      <c r="L5199" s="1"/>
    </row>
    <row r="5200" spans="2:12">
      <c r="B5200" s="1"/>
      <c r="E5200" s="1"/>
      <c r="F5200" s="1"/>
      <c r="I5200" s="1"/>
      <c r="L5200" s="1"/>
    </row>
    <row r="5201" spans="2:12">
      <c r="B5201" s="1"/>
      <c r="E5201" s="1"/>
      <c r="F5201" s="1"/>
      <c r="I5201" s="1"/>
      <c r="L5201" s="1"/>
    </row>
    <row r="5202" spans="2:12">
      <c r="B5202" s="1"/>
      <c r="E5202" s="1"/>
      <c r="F5202" s="1"/>
      <c r="I5202" s="1"/>
      <c r="L5202" s="1"/>
    </row>
    <row r="5203" spans="2:12">
      <c r="B5203" s="1"/>
      <c r="E5203" s="1"/>
      <c r="F5203" s="1"/>
      <c r="I5203" s="1"/>
      <c r="L5203" s="1"/>
    </row>
    <row r="5204" spans="2:12">
      <c r="B5204" s="1"/>
      <c r="E5204" s="1"/>
      <c r="F5204" s="1"/>
      <c r="I5204" s="1"/>
      <c r="L5204" s="1"/>
    </row>
    <row r="5205" spans="2:12">
      <c r="B5205" s="1"/>
      <c r="E5205" s="1"/>
      <c r="F5205" s="1"/>
      <c r="I5205" s="1"/>
      <c r="L5205" s="1"/>
    </row>
    <row r="5206" spans="2:12">
      <c r="B5206" s="1"/>
      <c r="E5206" s="1"/>
      <c r="F5206" s="1"/>
      <c r="I5206" s="1"/>
      <c r="L5206" s="1"/>
    </row>
    <row r="5207" spans="2:12">
      <c r="B5207" s="1"/>
      <c r="E5207" s="1"/>
      <c r="F5207" s="1"/>
      <c r="I5207" s="1"/>
      <c r="L5207" s="1"/>
    </row>
    <row r="5208" spans="2:12">
      <c r="B5208" s="1"/>
      <c r="E5208" s="1"/>
      <c r="F5208" s="1"/>
      <c r="I5208" s="1"/>
      <c r="L5208" s="1"/>
    </row>
    <row r="5209" spans="2:12">
      <c r="B5209" s="1"/>
      <c r="E5209" s="1"/>
      <c r="F5209" s="1"/>
      <c r="I5209" s="1"/>
      <c r="L5209" s="1"/>
    </row>
    <row r="5210" spans="2:12">
      <c r="B5210" s="1"/>
      <c r="E5210" s="1"/>
      <c r="F5210" s="1"/>
      <c r="I5210" s="1"/>
      <c r="L5210" s="1"/>
    </row>
    <row r="5211" spans="2:12">
      <c r="B5211" s="1"/>
      <c r="E5211" s="1"/>
      <c r="F5211" s="1"/>
      <c r="I5211" s="1"/>
      <c r="L5211" s="1"/>
    </row>
    <row r="5212" spans="2:12">
      <c r="B5212" s="1"/>
      <c r="E5212" s="1"/>
      <c r="F5212" s="1"/>
      <c r="I5212" s="1"/>
      <c r="L5212" s="1"/>
    </row>
    <row r="5213" spans="2:12">
      <c r="B5213" s="1"/>
      <c r="E5213" s="1"/>
      <c r="F5213" s="1"/>
      <c r="I5213" s="1"/>
      <c r="L5213" s="1"/>
    </row>
    <row r="5214" spans="2:12">
      <c r="B5214" s="1"/>
      <c r="E5214" s="1"/>
      <c r="F5214" s="1"/>
      <c r="I5214" s="1"/>
      <c r="L5214" s="1"/>
    </row>
    <row r="5215" spans="2:12">
      <c r="B5215" s="1"/>
      <c r="E5215" s="1"/>
      <c r="F5215" s="1"/>
      <c r="I5215" s="1"/>
      <c r="L5215" s="1"/>
    </row>
    <row r="5216" spans="2:12">
      <c r="B5216" s="1"/>
      <c r="E5216" s="1"/>
      <c r="F5216" s="1"/>
      <c r="I5216" s="1"/>
      <c r="L5216" s="1"/>
    </row>
    <row r="5217" spans="2:12">
      <c r="B5217" s="1"/>
      <c r="E5217" s="1"/>
      <c r="F5217" s="1"/>
      <c r="I5217" s="1"/>
      <c r="L5217" s="1"/>
    </row>
    <row r="5218" spans="2:12">
      <c r="B5218" s="1"/>
      <c r="E5218" s="1"/>
      <c r="F5218" s="1"/>
      <c r="I5218" s="1"/>
      <c r="L5218" s="1"/>
    </row>
    <row r="5219" spans="2:12">
      <c r="B5219" s="1"/>
      <c r="E5219" s="1"/>
      <c r="F5219" s="1"/>
      <c r="I5219" s="1"/>
      <c r="L5219" s="1"/>
    </row>
    <row r="5220" spans="2:12">
      <c r="B5220" s="1"/>
      <c r="E5220" s="1"/>
      <c r="F5220" s="1"/>
      <c r="I5220" s="1"/>
      <c r="L5220" s="1"/>
    </row>
    <row r="5221" spans="2:12">
      <c r="B5221" s="1"/>
      <c r="E5221" s="1"/>
      <c r="F5221" s="1"/>
      <c r="I5221" s="1"/>
      <c r="L5221" s="1"/>
    </row>
    <row r="5222" spans="2:12">
      <c r="B5222" s="1"/>
      <c r="E5222" s="1"/>
      <c r="F5222" s="1"/>
      <c r="I5222" s="1"/>
      <c r="L5222" s="1"/>
    </row>
    <row r="5223" spans="2:12">
      <c r="B5223" s="1"/>
      <c r="E5223" s="1"/>
      <c r="F5223" s="1"/>
      <c r="I5223" s="1"/>
      <c r="L5223" s="1"/>
    </row>
    <row r="5224" spans="2:12">
      <c r="B5224" s="1"/>
      <c r="E5224" s="1"/>
      <c r="F5224" s="1"/>
      <c r="I5224" s="1"/>
      <c r="L5224" s="1"/>
    </row>
    <row r="5225" spans="2:12">
      <c r="B5225" s="1"/>
      <c r="E5225" s="1"/>
      <c r="F5225" s="1"/>
      <c r="I5225" s="1"/>
      <c r="L5225" s="1"/>
    </row>
    <row r="5226" spans="2:12">
      <c r="B5226" s="1"/>
      <c r="E5226" s="1"/>
      <c r="F5226" s="1"/>
      <c r="I5226" s="1"/>
      <c r="L5226" s="1"/>
    </row>
    <row r="5227" spans="2:12">
      <c r="B5227" s="1"/>
      <c r="E5227" s="1"/>
      <c r="F5227" s="1"/>
      <c r="I5227" s="1"/>
      <c r="L5227" s="1"/>
    </row>
    <row r="5228" spans="2:12">
      <c r="B5228" s="1"/>
      <c r="E5228" s="1"/>
      <c r="F5228" s="1"/>
      <c r="I5228" s="1"/>
      <c r="L5228" s="1"/>
    </row>
    <row r="5229" spans="2:12">
      <c r="B5229" s="1"/>
      <c r="E5229" s="1"/>
      <c r="F5229" s="1"/>
      <c r="I5229" s="1"/>
      <c r="L5229" s="1"/>
    </row>
    <row r="5230" spans="2:12">
      <c r="B5230" s="1"/>
      <c r="E5230" s="1"/>
      <c r="F5230" s="1"/>
      <c r="I5230" s="1"/>
      <c r="L5230" s="1"/>
    </row>
    <row r="5231" spans="2:12">
      <c r="B5231" s="1"/>
      <c r="E5231" s="1"/>
      <c r="F5231" s="1"/>
      <c r="I5231" s="1"/>
      <c r="L5231" s="1"/>
    </row>
    <row r="5232" spans="2:12">
      <c r="B5232" s="1"/>
      <c r="E5232" s="1"/>
      <c r="F5232" s="1"/>
      <c r="I5232" s="1"/>
      <c r="L5232" s="1"/>
    </row>
    <row r="5233" spans="2:12">
      <c r="B5233" s="1"/>
      <c r="E5233" s="1"/>
      <c r="F5233" s="1"/>
      <c r="I5233" s="1"/>
      <c r="L5233" s="1"/>
    </row>
    <row r="5234" spans="2:12">
      <c r="B5234" s="1"/>
      <c r="E5234" s="1"/>
      <c r="F5234" s="1"/>
      <c r="I5234" s="1"/>
      <c r="L5234" s="1"/>
    </row>
    <row r="5235" spans="2:12">
      <c r="B5235" s="1"/>
      <c r="E5235" s="1"/>
      <c r="F5235" s="1"/>
      <c r="I5235" s="1"/>
      <c r="L5235" s="1"/>
    </row>
    <row r="5236" spans="2:12">
      <c r="B5236" s="1"/>
      <c r="E5236" s="1"/>
      <c r="F5236" s="1"/>
      <c r="I5236" s="1"/>
      <c r="L5236" s="1"/>
    </row>
    <row r="5237" spans="2:12">
      <c r="B5237" s="1"/>
      <c r="E5237" s="1"/>
      <c r="F5237" s="1"/>
      <c r="I5237" s="1"/>
      <c r="L5237" s="1"/>
    </row>
    <row r="5238" spans="2:12">
      <c r="B5238" s="1"/>
      <c r="E5238" s="1"/>
      <c r="F5238" s="1"/>
      <c r="I5238" s="1"/>
      <c r="L5238" s="1"/>
    </row>
    <row r="5239" spans="2:12">
      <c r="B5239" s="1"/>
      <c r="E5239" s="1"/>
      <c r="F5239" s="1"/>
      <c r="I5239" s="1"/>
      <c r="L5239" s="1"/>
    </row>
    <row r="5240" spans="2:12">
      <c r="B5240" s="1"/>
      <c r="E5240" s="1"/>
      <c r="F5240" s="1"/>
      <c r="I5240" s="1"/>
      <c r="L5240" s="1"/>
    </row>
    <row r="5241" spans="2:12">
      <c r="B5241" s="1"/>
      <c r="E5241" s="1"/>
      <c r="F5241" s="1"/>
      <c r="I5241" s="1"/>
      <c r="L5241" s="1"/>
    </row>
    <row r="5242" spans="2:12">
      <c r="B5242" s="1"/>
      <c r="E5242" s="1"/>
      <c r="F5242" s="1"/>
      <c r="I5242" s="1"/>
      <c r="L5242" s="1"/>
    </row>
    <row r="5243" spans="2:12">
      <c r="B5243" s="1"/>
      <c r="E5243" s="1"/>
      <c r="F5243" s="1"/>
      <c r="I5243" s="1"/>
      <c r="L5243" s="1"/>
    </row>
    <row r="5244" spans="2:12">
      <c r="B5244" s="1"/>
      <c r="E5244" s="1"/>
      <c r="F5244" s="1"/>
      <c r="I5244" s="1"/>
      <c r="L5244" s="1"/>
    </row>
    <row r="5245" spans="2:12">
      <c r="B5245" s="1"/>
      <c r="E5245" s="1"/>
      <c r="F5245" s="1"/>
      <c r="I5245" s="1"/>
      <c r="L5245" s="1"/>
    </row>
    <row r="5246" spans="2:12">
      <c r="B5246" s="1"/>
      <c r="E5246" s="1"/>
      <c r="F5246" s="1"/>
      <c r="I5246" s="1"/>
      <c r="L5246" s="1"/>
    </row>
    <row r="5247" spans="2:12">
      <c r="B5247" s="1"/>
      <c r="E5247" s="1"/>
      <c r="F5247" s="1"/>
      <c r="I5247" s="1"/>
      <c r="L5247" s="1"/>
    </row>
    <row r="5248" spans="2:12">
      <c r="B5248" s="1"/>
      <c r="E5248" s="1"/>
      <c r="F5248" s="1"/>
      <c r="I5248" s="1"/>
      <c r="L5248" s="1"/>
    </row>
    <row r="5249" spans="2:12">
      <c r="B5249" s="1"/>
      <c r="E5249" s="1"/>
      <c r="F5249" s="1"/>
      <c r="I5249" s="1"/>
      <c r="L5249" s="1"/>
    </row>
    <row r="5250" spans="2:12">
      <c r="B5250" s="1"/>
      <c r="E5250" s="1"/>
      <c r="F5250" s="1"/>
      <c r="I5250" s="1"/>
      <c r="L5250" s="1"/>
    </row>
    <row r="5251" spans="2:12">
      <c r="B5251" s="1"/>
      <c r="E5251" s="1"/>
      <c r="F5251" s="1"/>
      <c r="I5251" s="1"/>
      <c r="L5251" s="1"/>
    </row>
    <row r="5252" spans="2:12">
      <c r="B5252" s="1"/>
      <c r="E5252" s="1"/>
      <c r="F5252" s="1"/>
      <c r="I5252" s="1"/>
      <c r="L5252" s="1"/>
    </row>
    <row r="5253" spans="2:12">
      <c r="B5253" s="1"/>
      <c r="E5253" s="1"/>
      <c r="F5253" s="1"/>
      <c r="I5253" s="1"/>
      <c r="L5253" s="1"/>
    </row>
    <row r="5254" spans="2:12">
      <c r="B5254" s="1"/>
      <c r="E5254" s="1"/>
      <c r="F5254" s="1"/>
      <c r="I5254" s="1"/>
      <c r="L5254" s="1"/>
    </row>
    <row r="5255" spans="2:12">
      <c r="B5255" s="1"/>
      <c r="E5255" s="1"/>
      <c r="F5255" s="1"/>
      <c r="I5255" s="1"/>
      <c r="L5255" s="1"/>
    </row>
    <row r="5256" spans="2:12">
      <c r="B5256" s="1"/>
      <c r="E5256" s="1"/>
      <c r="F5256" s="1"/>
      <c r="I5256" s="1"/>
      <c r="L5256" s="1"/>
    </row>
    <row r="5257" spans="2:12">
      <c r="B5257" s="1"/>
      <c r="E5257" s="1"/>
      <c r="F5257" s="1"/>
      <c r="I5257" s="1"/>
      <c r="L5257" s="1"/>
    </row>
    <row r="5258" spans="2:12">
      <c r="B5258" s="1"/>
      <c r="E5258" s="1"/>
      <c r="F5258" s="1"/>
      <c r="I5258" s="1"/>
      <c r="L5258" s="1"/>
    </row>
    <row r="5259" spans="2:12">
      <c r="B5259" s="1"/>
      <c r="E5259" s="1"/>
      <c r="F5259" s="1"/>
      <c r="I5259" s="1"/>
      <c r="L5259" s="1"/>
    </row>
    <row r="5260" spans="2:12">
      <c r="B5260" s="1"/>
      <c r="E5260" s="1"/>
      <c r="F5260" s="1"/>
      <c r="I5260" s="1"/>
      <c r="L5260" s="1"/>
    </row>
    <row r="5261" spans="2:12">
      <c r="B5261" s="1"/>
      <c r="E5261" s="1"/>
      <c r="F5261" s="1"/>
      <c r="I5261" s="1"/>
      <c r="L5261" s="1"/>
    </row>
    <row r="5262" spans="2:12">
      <c r="B5262" s="1"/>
      <c r="E5262" s="1"/>
      <c r="F5262" s="1"/>
      <c r="I5262" s="1"/>
      <c r="L5262" s="1"/>
    </row>
    <row r="5263" spans="2:12">
      <c r="B5263" s="1"/>
      <c r="E5263" s="1"/>
      <c r="F5263" s="1"/>
      <c r="I5263" s="1"/>
      <c r="L5263" s="1"/>
    </row>
    <row r="5264" spans="2:12">
      <c r="B5264" s="1"/>
      <c r="E5264" s="1"/>
      <c r="F5264" s="1"/>
      <c r="I5264" s="1"/>
      <c r="L5264" s="1"/>
    </row>
    <row r="5265" spans="2:12">
      <c r="B5265" s="1"/>
      <c r="E5265" s="1"/>
      <c r="F5265" s="1"/>
      <c r="I5265" s="1"/>
      <c r="L5265" s="1"/>
    </row>
    <row r="5266" spans="2:12">
      <c r="B5266" s="1"/>
      <c r="E5266" s="1"/>
      <c r="F5266" s="1"/>
      <c r="I5266" s="1"/>
      <c r="L5266" s="1"/>
    </row>
    <row r="5267" spans="2:12">
      <c r="B5267" s="1"/>
      <c r="E5267" s="1"/>
      <c r="F5267" s="1"/>
      <c r="I5267" s="1"/>
      <c r="L5267" s="1"/>
    </row>
    <row r="5268" spans="2:12">
      <c r="B5268" s="1"/>
      <c r="E5268" s="1"/>
      <c r="F5268" s="1"/>
      <c r="I5268" s="1"/>
      <c r="L5268" s="1"/>
    </row>
    <row r="5269" spans="2:12">
      <c r="B5269" s="1"/>
      <c r="E5269" s="1"/>
      <c r="F5269" s="1"/>
      <c r="I5269" s="1"/>
      <c r="L5269" s="1"/>
    </row>
    <row r="5270" spans="2:12">
      <c r="B5270" s="1"/>
      <c r="E5270" s="1"/>
      <c r="F5270" s="1"/>
      <c r="I5270" s="1"/>
      <c r="L5270" s="1"/>
    </row>
    <row r="5271" spans="2:12">
      <c r="B5271" s="1"/>
      <c r="E5271" s="1"/>
      <c r="F5271" s="1"/>
      <c r="I5271" s="1"/>
      <c r="L5271" s="1"/>
    </row>
    <row r="5272" spans="2:12">
      <c r="B5272" s="1"/>
      <c r="E5272" s="1"/>
      <c r="F5272" s="1"/>
      <c r="I5272" s="1"/>
      <c r="L5272" s="1"/>
    </row>
    <row r="5273" spans="2:12">
      <c r="B5273" s="1"/>
      <c r="E5273" s="1"/>
      <c r="F5273" s="1"/>
      <c r="I5273" s="1"/>
      <c r="L5273" s="1"/>
    </row>
    <row r="5274" spans="2:12">
      <c r="B5274" s="1"/>
      <c r="E5274" s="1"/>
      <c r="F5274" s="1"/>
      <c r="I5274" s="1"/>
      <c r="L5274" s="1"/>
    </row>
    <row r="5275" spans="2:12">
      <c r="B5275" s="1"/>
      <c r="E5275" s="1"/>
      <c r="F5275" s="1"/>
      <c r="I5275" s="1"/>
      <c r="L5275" s="1"/>
    </row>
    <row r="5276" spans="2:12">
      <c r="B5276" s="1"/>
      <c r="E5276" s="1"/>
      <c r="F5276" s="1"/>
      <c r="I5276" s="1"/>
      <c r="L5276" s="1"/>
    </row>
    <row r="5277" spans="2:12">
      <c r="B5277" s="1"/>
      <c r="E5277" s="1"/>
      <c r="F5277" s="1"/>
      <c r="I5277" s="1"/>
      <c r="L5277" s="1"/>
    </row>
    <row r="5278" spans="2:12">
      <c r="B5278" s="1"/>
      <c r="E5278" s="1"/>
      <c r="F5278" s="1"/>
      <c r="I5278" s="1"/>
      <c r="L5278" s="1"/>
    </row>
    <row r="5279" spans="2:12">
      <c r="B5279" s="1"/>
      <c r="E5279" s="1"/>
      <c r="F5279" s="1"/>
      <c r="I5279" s="1"/>
      <c r="L5279" s="1"/>
    </row>
    <row r="5280" spans="2:12">
      <c r="B5280" s="1"/>
      <c r="E5280" s="1"/>
      <c r="F5280" s="1"/>
      <c r="I5280" s="1"/>
      <c r="L5280" s="1"/>
    </row>
    <row r="5281" spans="2:12">
      <c r="B5281" s="1"/>
      <c r="E5281" s="1"/>
      <c r="F5281" s="1"/>
      <c r="I5281" s="1"/>
      <c r="L5281" s="1"/>
    </row>
    <row r="5282" spans="2:12">
      <c r="B5282" s="1"/>
      <c r="E5282" s="1"/>
      <c r="F5282" s="1"/>
      <c r="I5282" s="1"/>
      <c r="L5282" s="1"/>
    </row>
    <row r="5283" spans="2:12">
      <c r="B5283" s="1"/>
      <c r="E5283" s="1"/>
      <c r="F5283" s="1"/>
      <c r="I5283" s="1"/>
      <c r="L5283" s="1"/>
    </row>
    <row r="5284" spans="2:12">
      <c r="B5284" s="1"/>
      <c r="E5284" s="1"/>
      <c r="F5284" s="1"/>
      <c r="I5284" s="1"/>
      <c r="L5284" s="1"/>
    </row>
    <row r="5285" spans="2:12">
      <c r="B5285" s="1"/>
      <c r="E5285" s="1"/>
      <c r="F5285" s="1"/>
      <c r="I5285" s="1"/>
      <c r="L5285" s="1"/>
    </row>
    <row r="5286" spans="2:12">
      <c r="B5286" s="1"/>
      <c r="E5286" s="1"/>
      <c r="F5286" s="1"/>
      <c r="I5286" s="1"/>
      <c r="L5286" s="1"/>
    </row>
    <row r="5287" spans="2:12">
      <c r="B5287" s="1"/>
      <c r="E5287" s="1"/>
      <c r="F5287" s="1"/>
      <c r="I5287" s="1"/>
      <c r="L5287" s="1"/>
    </row>
    <row r="5288" spans="2:12">
      <c r="B5288" s="1"/>
      <c r="E5288" s="1"/>
      <c r="F5288" s="1"/>
      <c r="I5288" s="1"/>
      <c r="L5288" s="1"/>
    </row>
    <row r="5289" spans="2:12">
      <c r="B5289" s="1"/>
      <c r="E5289" s="1"/>
      <c r="F5289" s="1"/>
      <c r="I5289" s="1"/>
      <c r="L5289" s="1"/>
    </row>
    <row r="5290" spans="2:12">
      <c r="B5290" s="1"/>
      <c r="E5290" s="1"/>
      <c r="F5290" s="1"/>
      <c r="I5290" s="1"/>
      <c r="L5290" s="1"/>
    </row>
    <row r="5291" spans="2:12">
      <c r="B5291" s="1"/>
      <c r="E5291" s="1"/>
      <c r="F5291" s="1"/>
      <c r="I5291" s="1"/>
      <c r="L5291" s="1"/>
    </row>
    <row r="5292" spans="2:12">
      <c r="B5292" s="1"/>
      <c r="E5292" s="1"/>
      <c r="F5292" s="1"/>
      <c r="I5292" s="1"/>
      <c r="L5292" s="1"/>
    </row>
    <row r="5293" spans="2:12">
      <c r="B5293" s="1"/>
      <c r="E5293" s="1"/>
      <c r="F5293" s="1"/>
      <c r="I5293" s="1"/>
      <c r="L5293" s="1"/>
    </row>
    <row r="5294" spans="2:12">
      <c r="B5294" s="1"/>
      <c r="E5294" s="1"/>
      <c r="F5294" s="1"/>
      <c r="I5294" s="1"/>
      <c r="L5294" s="1"/>
    </row>
    <row r="5295" spans="2:12">
      <c r="B5295" s="1"/>
      <c r="E5295" s="1"/>
      <c r="F5295" s="1"/>
      <c r="I5295" s="1"/>
      <c r="L5295" s="1"/>
    </row>
    <row r="5296" spans="2:12">
      <c r="B5296" s="1"/>
      <c r="E5296" s="1"/>
      <c r="F5296" s="1"/>
      <c r="I5296" s="1"/>
      <c r="L5296" s="1"/>
    </row>
    <row r="5297" spans="2:12">
      <c r="B5297" s="1"/>
      <c r="E5297" s="1"/>
      <c r="F5297" s="1"/>
      <c r="I5297" s="1"/>
      <c r="L5297" s="1"/>
    </row>
    <row r="5298" spans="2:12">
      <c r="B5298" s="1"/>
      <c r="E5298" s="1"/>
      <c r="F5298" s="1"/>
      <c r="I5298" s="1"/>
      <c r="L5298" s="1"/>
    </row>
    <row r="5299" spans="2:12">
      <c r="B5299" s="1"/>
      <c r="E5299" s="1"/>
      <c r="F5299" s="1"/>
      <c r="I5299" s="1"/>
      <c r="L5299" s="1"/>
    </row>
    <row r="5300" spans="2:12">
      <c r="B5300" s="1"/>
      <c r="E5300" s="1"/>
      <c r="F5300" s="1"/>
      <c r="I5300" s="1"/>
      <c r="L5300" s="1"/>
    </row>
    <row r="5301" spans="2:12">
      <c r="B5301" s="1"/>
      <c r="E5301" s="1"/>
      <c r="F5301" s="1"/>
      <c r="I5301" s="1"/>
      <c r="L5301" s="1"/>
    </row>
    <row r="5302" spans="2:12">
      <c r="B5302" s="1"/>
      <c r="E5302" s="1"/>
      <c r="F5302" s="1"/>
      <c r="I5302" s="1"/>
      <c r="L5302" s="1"/>
    </row>
    <row r="5303" spans="2:12">
      <c r="B5303" s="1"/>
      <c r="E5303" s="1"/>
      <c r="F5303" s="1"/>
      <c r="I5303" s="1"/>
      <c r="L5303" s="1"/>
    </row>
    <row r="5304" spans="2:12">
      <c r="B5304" s="1"/>
      <c r="E5304" s="1"/>
      <c r="F5304" s="1"/>
      <c r="I5304" s="1"/>
      <c r="L5304" s="1"/>
    </row>
    <row r="5305" spans="2:12">
      <c r="B5305" s="1"/>
      <c r="E5305" s="1"/>
      <c r="F5305" s="1"/>
      <c r="I5305" s="1"/>
      <c r="L5305" s="1"/>
    </row>
    <row r="5306" spans="2:12">
      <c r="B5306" s="1"/>
      <c r="E5306" s="1"/>
      <c r="F5306" s="1"/>
      <c r="I5306" s="1"/>
      <c r="L5306" s="1"/>
    </row>
    <row r="5307" spans="2:12">
      <c r="B5307" s="1"/>
      <c r="E5307" s="1"/>
      <c r="F5307" s="1"/>
      <c r="I5307" s="1"/>
      <c r="L5307" s="1"/>
    </row>
    <row r="5308" spans="2:12">
      <c r="B5308" s="1"/>
      <c r="E5308" s="1"/>
      <c r="F5308" s="1"/>
      <c r="I5308" s="1"/>
      <c r="L5308" s="1"/>
    </row>
    <row r="5309" spans="2:12">
      <c r="B5309" s="1"/>
      <c r="E5309" s="1"/>
      <c r="F5309" s="1"/>
      <c r="I5309" s="1"/>
      <c r="L5309" s="1"/>
    </row>
    <row r="5310" spans="2:12">
      <c r="B5310" s="1"/>
      <c r="E5310" s="1"/>
      <c r="F5310" s="1"/>
      <c r="I5310" s="1"/>
      <c r="L5310" s="1"/>
    </row>
    <row r="5311" spans="2:12">
      <c r="B5311" s="1"/>
      <c r="E5311" s="1"/>
      <c r="F5311" s="1"/>
      <c r="I5311" s="1"/>
      <c r="L5311" s="1"/>
    </row>
    <row r="5312" spans="2:12">
      <c r="B5312" s="1"/>
      <c r="E5312" s="1"/>
      <c r="F5312" s="1"/>
      <c r="I5312" s="1"/>
      <c r="L5312" s="1"/>
    </row>
    <row r="5313" spans="2:12">
      <c r="B5313" s="1"/>
      <c r="E5313" s="1"/>
      <c r="F5313" s="1"/>
      <c r="I5313" s="1"/>
      <c r="L5313" s="1"/>
    </row>
    <row r="5314" spans="2:12">
      <c r="B5314" s="1"/>
      <c r="E5314" s="1"/>
      <c r="F5314" s="1"/>
      <c r="I5314" s="1"/>
      <c r="L5314" s="1"/>
    </row>
    <row r="5315" spans="2:12">
      <c r="B5315" s="1"/>
      <c r="E5315" s="1"/>
      <c r="F5315" s="1"/>
      <c r="I5315" s="1"/>
      <c r="L5315" s="1"/>
    </row>
    <row r="5316" spans="2:12">
      <c r="B5316" s="1"/>
      <c r="E5316" s="1"/>
      <c r="F5316" s="1"/>
      <c r="I5316" s="1"/>
      <c r="L5316" s="1"/>
    </row>
    <row r="5317" spans="2:12">
      <c r="B5317" s="1"/>
      <c r="E5317" s="1"/>
      <c r="F5317" s="1"/>
      <c r="I5317" s="1"/>
      <c r="L5317" s="1"/>
    </row>
    <row r="5318" spans="2:12">
      <c r="B5318" s="1"/>
      <c r="E5318" s="1"/>
      <c r="F5318" s="1"/>
      <c r="I5318" s="1"/>
      <c r="L5318" s="1"/>
    </row>
    <row r="5319" spans="2:12">
      <c r="B5319" s="1"/>
      <c r="E5319" s="1"/>
      <c r="F5319" s="1"/>
      <c r="I5319" s="1"/>
      <c r="L5319" s="1"/>
    </row>
    <row r="5320" spans="2:12">
      <c r="B5320" s="1"/>
      <c r="E5320" s="1"/>
      <c r="F5320" s="1"/>
      <c r="I5320" s="1"/>
      <c r="L5320" s="1"/>
    </row>
    <row r="5321" spans="2:12">
      <c r="B5321" s="1"/>
      <c r="E5321" s="1"/>
      <c r="F5321" s="1"/>
      <c r="I5321" s="1"/>
      <c r="L5321" s="1"/>
    </row>
    <row r="5322" spans="2:12">
      <c r="B5322" s="1"/>
      <c r="E5322" s="1"/>
      <c r="F5322" s="1"/>
      <c r="I5322" s="1"/>
      <c r="L5322" s="1"/>
    </row>
    <row r="5323" spans="2:12">
      <c r="B5323" s="1"/>
      <c r="E5323" s="1"/>
      <c r="F5323" s="1"/>
      <c r="I5323" s="1"/>
      <c r="L5323" s="1"/>
    </row>
    <row r="5324" spans="2:12">
      <c r="B5324" s="1"/>
      <c r="E5324" s="1"/>
      <c r="F5324" s="1"/>
      <c r="I5324" s="1"/>
      <c r="L5324" s="1"/>
    </row>
    <row r="5325" spans="2:12">
      <c r="B5325" s="1"/>
      <c r="E5325" s="1"/>
      <c r="F5325" s="1"/>
      <c r="I5325" s="1"/>
      <c r="L5325" s="1"/>
    </row>
    <row r="5326" spans="2:12">
      <c r="B5326" s="1"/>
      <c r="E5326" s="1"/>
      <c r="F5326" s="1"/>
      <c r="I5326" s="1"/>
      <c r="L5326" s="1"/>
    </row>
    <row r="5327" spans="2:12">
      <c r="B5327" s="1"/>
      <c r="E5327" s="1"/>
      <c r="F5327" s="1"/>
      <c r="I5327" s="1"/>
      <c r="L5327" s="1"/>
    </row>
    <row r="5328" spans="2:12">
      <c r="B5328" s="1"/>
      <c r="E5328" s="1"/>
      <c r="F5328" s="1"/>
      <c r="I5328" s="1"/>
      <c r="L5328" s="1"/>
    </row>
    <row r="5329" spans="2:12">
      <c r="B5329" s="1"/>
      <c r="E5329" s="1"/>
      <c r="F5329" s="1"/>
      <c r="I5329" s="1"/>
      <c r="L5329" s="1"/>
    </row>
    <row r="5330" spans="2:12">
      <c r="B5330" s="1"/>
      <c r="E5330" s="1"/>
      <c r="F5330" s="1"/>
      <c r="I5330" s="1"/>
      <c r="L5330" s="1"/>
    </row>
    <row r="5331" spans="2:12">
      <c r="B5331" s="1"/>
      <c r="E5331" s="1"/>
      <c r="F5331" s="1"/>
      <c r="I5331" s="1"/>
      <c r="L5331" s="1"/>
    </row>
    <row r="5332" spans="2:12">
      <c r="B5332" s="1"/>
      <c r="E5332" s="1"/>
      <c r="F5332" s="1"/>
      <c r="I5332" s="1"/>
      <c r="L5332" s="1"/>
    </row>
    <row r="5333" spans="2:12">
      <c r="B5333" s="1"/>
      <c r="E5333" s="1"/>
      <c r="F5333" s="1"/>
      <c r="I5333" s="1"/>
      <c r="L5333" s="1"/>
    </row>
    <row r="5334" spans="2:12">
      <c r="B5334" s="1"/>
      <c r="E5334" s="1"/>
      <c r="F5334" s="1"/>
      <c r="I5334" s="1"/>
      <c r="L5334" s="1"/>
    </row>
    <row r="5335" spans="2:12">
      <c r="B5335" s="1"/>
      <c r="E5335" s="1"/>
      <c r="F5335" s="1"/>
      <c r="I5335" s="1"/>
      <c r="L5335" s="1"/>
    </row>
    <row r="5336" spans="2:12">
      <c r="B5336" s="1"/>
      <c r="E5336" s="1"/>
      <c r="F5336" s="1"/>
      <c r="I5336" s="1"/>
      <c r="L5336" s="1"/>
    </row>
    <row r="5337" spans="2:12">
      <c r="B5337" s="1"/>
      <c r="E5337" s="1"/>
      <c r="F5337" s="1"/>
      <c r="I5337" s="1"/>
      <c r="L5337" s="1"/>
    </row>
    <row r="5338" spans="2:12">
      <c r="B5338" s="1"/>
      <c r="E5338" s="1"/>
      <c r="F5338" s="1"/>
      <c r="I5338" s="1"/>
      <c r="L5338" s="1"/>
    </row>
    <row r="5339" spans="2:12">
      <c r="B5339" s="1"/>
      <c r="E5339" s="1"/>
      <c r="F5339" s="1"/>
      <c r="I5339" s="1"/>
      <c r="L5339" s="1"/>
    </row>
    <row r="5340" spans="2:12">
      <c r="B5340" s="1"/>
      <c r="E5340" s="1"/>
      <c r="F5340" s="1"/>
      <c r="I5340" s="1"/>
      <c r="L5340" s="1"/>
    </row>
    <row r="5341" spans="2:12">
      <c r="B5341" s="1"/>
      <c r="E5341" s="1"/>
      <c r="F5341" s="1"/>
      <c r="I5341" s="1"/>
      <c r="L5341" s="1"/>
    </row>
    <row r="5342" spans="2:12">
      <c r="B5342" s="1"/>
      <c r="E5342" s="1"/>
      <c r="F5342" s="1"/>
      <c r="I5342" s="1"/>
      <c r="L5342" s="1"/>
    </row>
    <row r="5343" spans="2:12">
      <c r="B5343" s="1"/>
      <c r="E5343" s="1"/>
      <c r="F5343" s="1"/>
      <c r="I5343" s="1"/>
      <c r="L5343" s="1"/>
    </row>
    <row r="5344" spans="2:12">
      <c r="B5344" s="1"/>
      <c r="E5344" s="1"/>
      <c r="F5344" s="1"/>
      <c r="I5344" s="1"/>
      <c r="L5344" s="1"/>
    </row>
    <row r="5345" spans="2:12">
      <c r="B5345" s="1"/>
      <c r="E5345" s="1"/>
      <c r="F5345" s="1"/>
      <c r="I5345" s="1"/>
      <c r="L5345" s="1"/>
    </row>
    <row r="5346" spans="2:12">
      <c r="B5346" s="1"/>
      <c r="E5346" s="1"/>
      <c r="F5346" s="1"/>
      <c r="I5346" s="1"/>
      <c r="L5346" s="1"/>
    </row>
    <row r="5347" spans="2:12">
      <c r="B5347" s="1"/>
      <c r="E5347" s="1"/>
      <c r="F5347" s="1"/>
      <c r="I5347" s="1"/>
      <c r="L5347" s="1"/>
    </row>
    <row r="5348" spans="2:12">
      <c r="B5348" s="1"/>
      <c r="E5348" s="1"/>
      <c r="F5348" s="1"/>
      <c r="I5348" s="1"/>
      <c r="L5348" s="1"/>
    </row>
    <row r="5349" spans="2:12">
      <c r="B5349" s="1"/>
      <c r="E5349" s="1"/>
      <c r="F5349" s="1"/>
      <c r="I5349" s="1"/>
      <c r="L5349" s="1"/>
    </row>
    <row r="5350" spans="2:12">
      <c r="B5350" s="1"/>
      <c r="E5350" s="1"/>
      <c r="F5350" s="1"/>
      <c r="I5350" s="1"/>
      <c r="L5350" s="1"/>
    </row>
    <row r="5351" spans="2:12">
      <c r="B5351" s="1"/>
      <c r="E5351" s="1"/>
      <c r="F5351" s="1"/>
      <c r="I5351" s="1"/>
      <c r="L5351" s="1"/>
    </row>
    <row r="5352" spans="2:12">
      <c r="B5352" s="1"/>
      <c r="E5352" s="1"/>
      <c r="F5352" s="1"/>
      <c r="I5352" s="1"/>
      <c r="L5352" s="1"/>
    </row>
    <row r="5353" spans="2:12">
      <c r="B5353" s="1"/>
      <c r="E5353" s="1"/>
      <c r="F5353" s="1"/>
      <c r="I5353" s="1"/>
      <c r="L5353" s="1"/>
    </row>
    <row r="5354" spans="2:12">
      <c r="B5354" s="1"/>
      <c r="E5354" s="1"/>
      <c r="F5354" s="1"/>
      <c r="I5354" s="1"/>
      <c r="L5354" s="1"/>
    </row>
    <row r="5355" spans="2:12">
      <c r="B5355" s="1"/>
      <c r="E5355" s="1"/>
      <c r="F5355" s="1"/>
      <c r="I5355" s="1"/>
      <c r="L5355" s="1"/>
    </row>
    <row r="5356" spans="2:12">
      <c r="B5356" s="1"/>
      <c r="E5356" s="1"/>
      <c r="F5356" s="1"/>
      <c r="I5356" s="1"/>
      <c r="L5356" s="1"/>
    </row>
    <row r="5357" spans="2:12">
      <c r="B5357" s="1"/>
      <c r="E5357" s="1"/>
      <c r="F5357" s="1"/>
      <c r="I5357" s="1"/>
      <c r="L5357" s="1"/>
    </row>
    <row r="5358" spans="2:12">
      <c r="B5358" s="1"/>
      <c r="E5358" s="1"/>
      <c r="F5358" s="1"/>
      <c r="I5358" s="1"/>
      <c r="L5358" s="1"/>
    </row>
    <row r="5359" spans="2:12">
      <c r="B5359" s="1"/>
      <c r="E5359" s="1"/>
      <c r="F5359" s="1"/>
      <c r="I5359" s="1"/>
      <c r="L5359" s="1"/>
    </row>
    <row r="5360" spans="2:12">
      <c r="B5360" s="1"/>
      <c r="E5360" s="1"/>
      <c r="F5360" s="1"/>
      <c r="I5360" s="1"/>
      <c r="L5360" s="1"/>
    </row>
    <row r="5361" spans="2:12">
      <c r="B5361" s="1"/>
      <c r="E5361" s="1"/>
      <c r="F5361" s="1"/>
      <c r="I5361" s="1"/>
      <c r="L5361" s="1"/>
    </row>
    <row r="5362" spans="2:12">
      <c r="B5362" s="1"/>
      <c r="E5362" s="1"/>
      <c r="F5362" s="1"/>
      <c r="I5362" s="1"/>
      <c r="L5362" s="1"/>
    </row>
    <row r="5363" spans="2:12">
      <c r="B5363" s="1"/>
      <c r="E5363" s="1"/>
      <c r="F5363" s="1"/>
      <c r="I5363" s="1"/>
      <c r="L5363" s="1"/>
    </row>
    <row r="5364" spans="2:12">
      <c r="B5364" s="1"/>
      <c r="E5364" s="1"/>
      <c r="F5364" s="1"/>
      <c r="I5364" s="1"/>
      <c r="L5364" s="1"/>
    </row>
    <row r="5365" spans="2:12">
      <c r="B5365" s="1"/>
      <c r="E5365" s="1"/>
      <c r="F5365" s="1"/>
      <c r="I5365" s="1"/>
      <c r="L5365" s="1"/>
    </row>
    <row r="5366" spans="2:12">
      <c r="B5366" s="1"/>
      <c r="E5366" s="1"/>
      <c r="F5366" s="1"/>
      <c r="I5366" s="1"/>
      <c r="L5366" s="1"/>
    </row>
    <row r="5367" spans="2:12">
      <c r="B5367" s="1"/>
      <c r="E5367" s="1"/>
      <c r="F5367" s="1"/>
      <c r="I5367" s="1"/>
      <c r="L5367" s="1"/>
    </row>
    <row r="5368" spans="2:12">
      <c r="B5368" s="1"/>
      <c r="E5368" s="1"/>
      <c r="F5368" s="1"/>
      <c r="I5368" s="1"/>
      <c r="L5368" s="1"/>
    </row>
    <row r="5369" spans="2:12">
      <c r="B5369" s="1"/>
      <c r="E5369" s="1"/>
      <c r="F5369" s="1"/>
      <c r="I5369" s="1"/>
      <c r="L5369" s="1"/>
    </row>
    <row r="5370" spans="2:12">
      <c r="B5370" s="1"/>
      <c r="E5370" s="1"/>
      <c r="F5370" s="1"/>
      <c r="I5370" s="1"/>
      <c r="L5370" s="1"/>
    </row>
    <row r="5371" spans="2:12">
      <c r="B5371" s="1"/>
      <c r="E5371" s="1"/>
      <c r="F5371" s="1"/>
      <c r="I5371" s="1"/>
      <c r="L5371" s="1"/>
    </row>
    <row r="5372" spans="2:12">
      <c r="B5372" s="1"/>
      <c r="E5372" s="1"/>
      <c r="F5372" s="1"/>
      <c r="I5372" s="1"/>
      <c r="L5372" s="1"/>
    </row>
    <row r="5373" spans="2:12">
      <c r="B5373" s="1"/>
      <c r="E5373" s="1"/>
      <c r="F5373" s="1"/>
      <c r="I5373" s="1"/>
      <c r="L5373" s="1"/>
    </row>
    <row r="5374" spans="2:12">
      <c r="B5374" s="1"/>
      <c r="E5374" s="1"/>
      <c r="F5374" s="1"/>
      <c r="I5374" s="1"/>
      <c r="L5374" s="1"/>
    </row>
    <row r="5375" spans="2:12">
      <c r="B5375" s="1"/>
      <c r="E5375" s="1"/>
      <c r="F5375" s="1"/>
      <c r="I5375" s="1"/>
      <c r="L5375" s="1"/>
    </row>
    <row r="5376" spans="2:12">
      <c r="B5376" s="1"/>
      <c r="E5376" s="1"/>
      <c r="F5376" s="1"/>
      <c r="I5376" s="1"/>
      <c r="L5376" s="1"/>
    </row>
    <row r="5377" spans="2:12">
      <c r="B5377" s="1"/>
      <c r="E5377" s="1"/>
      <c r="F5377" s="1"/>
      <c r="I5377" s="1"/>
      <c r="L5377" s="1"/>
    </row>
    <row r="5378" spans="2:12">
      <c r="B5378" s="1"/>
      <c r="E5378" s="1"/>
      <c r="F5378" s="1"/>
      <c r="I5378" s="1"/>
      <c r="L5378" s="1"/>
    </row>
    <row r="5379" spans="2:12">
      <c r="B5379" s="1"/>
      <c r="E5379" s="1"/>
      <c r="F5379" s="1"/>
      <c r="I5379" s="1"/>
      <c r="L5379" s="1"/>
    </row>
    <row r="5380" spans="2:12">
      <c r="B5380" s="1"/>
      <c r="E5380" s="1"/>
      <c r="F5380" s="1"/>
      <c r="I5380" s="1"/>
      <c r="L5380" s="1"/>
    </row>
    <row r="5381" spans="2:12">
      <c r="B5381" s="1"/>
      <c r="E5381" s="1"/>
      <c r="F5381" s="1"/>
      <c r="I5381" s="1"/>
      <c r="L5381" s="1"/>
    </row>
    <row r="5382" spans="2:12">
      <c r="B5382" s="1"/>
      <c r="E5382" s="1"/>
      <c r="F5382" s="1"/>
      <c r="I5382" s="1"/>
      <c r="L5382" s="1"/>
    </row>
    <row r="5383" spans="2:12">
      <c r="B5383" s="1"/>
      <c r="E5383" s="1"/>
      <c r="F5383" s="1"/>
      <c r="I5383" s="1"/>
      <c r="L5383" s="1"/>
    </row>
    <row r="5384" spans="2:12">
      <c r="B5384" s="1"/>
      <c r="E5384" s="1"/>
      <c r="F5384" s="1"/>
      <c r="I5384" s="1"/>
      <c r="L5384" s="1"/>
    </row>
    <row r="5385" spans="2:12">
      <c r="B5385" s="1"/>
      <c r="E5385" s="1"/>
      <c r="F5385" s="1"/>
      <c r="I5385" s="1"/>
      <c r="L5385" s="1"/>
    </row>
    <row r="5386" spans="2:12">
      <c r="B5386" s="1"/>
      <c r="E5386" s="1"/>
      <c r="F5386" s="1"/>
      <c r="I5386" s="1"/>
      <c r="L5386" s="1"/>
    </row>
    <row r="5387" spans="2:12">
      <c r="B5387" s="1"/>
      <c r="E5387" s="1"/>
      <c r="F5387" s="1"/>
      <c r="I5387" s="1"/>
      <c r="L5387" s="1"/>
    </row>
    <row r="5388" spans="2:12">
      <c r="B5388" s="1"/>
      <c r="E5388" s="1"/>
      <c r="F5388" s="1"/>
      <c r="I5388" s="1"/>
      <c r="L5388" s="1"/>
    </row>
    <row r="5389" spans="2:12">
      <c r="B5389" s="1"/>
      <c r="E5389" s="1"/>
      <c r="F5389" s="1"/>
      <c r="I5389" s="1"/>
      <c r="L5389" s="1"/>
    </row>
    <row r="5390" spans="2:12">
      <c r="B5390" s="1"/>
      <c r="E5390" s="1"/>
      <c r="F5390" s="1"/>
      <c r="I5390" s="1"/>
      <c r="L5390" s="1"/>
    </row>
    <row r="5391" spans="2:12">
      <c r="B5391" s="1"/>
      <c r="E5391" s="1"/>
      <c r="F5391" s="1"/>
      <c r="I5391" s="1"/>
      <c r="L5391" s="1"/>
    </row>
    <row r="5392" spans="2:12">
      <c r="B5392" s="1"/>
      <c r="E5392" s="1"/>
      <c r="F5392" s="1"/>
      <c r="I5392" s="1"/>
      <c r="L5392" s="1"/>
    </row>
    <row r="5393" spans="2:12">
      <c r="B5393" s="1"/>
      <c r="E5393" s="1"/>
      <c r="F5393" s="1"/>
      <c r="I5393" s="1"/>
      <c r="L5393" s="1"/>
    </row>
    <row r="5394" spans="2:12">
      <c r="B5394" s="1"/>
      <c r="E5394" s="1"/>
      <c r="F5394" s="1"/>
      <c r="I5394" s="1"/>
      <c r="L5394" s="1"/>
    </row>
    <row r="5395" spans="2:12">
      <c r="B5395" s="1"/>
      <c r="E5395" s="1"/>
      <c r="F5395" s="1"/>
      <c r="I5395" s="1"/>
      <c r="L5395" s="1"/>
    </row>
    <row r="5396" spans="2:12">
      <c r="B5396" s="1"/>
      <c r="E5396" s="1"/>
      <c r="F5396" s="1"/>
      <c r="I5396" s="1"/>
      <c r="L5396" s="1"/>
    </row>
    <row r="5397" spans="2:12">
      <c r="B5397" s="1"/>
      <c r="E5397" s="1"/>
      <c r="F5397" s="1"/>
      <c r="I5397" s="1"/>
      <c r="L5397" s="1"/>
    </row>
    <row r="5398" spans="2:12">
      <c r="B5398" s="1"/>
      <c r="E5398" s="1"/>
      <c r="F5398" s="1"/>
      <c r="I5398" s="1"/>
      <c r="L5398" s="1"/>
    </row>
    <row r="5399" spans="2:12">
      <c r="B5399" s="1"/>
      <c r="E5399" s="1"/>
      <c r="F5399" s="1"/>
      <c r="I5399" s="1"/>
      <c r="L5399" s="1"/>
    </row>
    <row r="5400" spans="2:12">
      <c r="B5400" s="1"/>
      <c r="E5400" s="1"/>
      <c r="F5400" s="1"/>
      <c r="I5400" s="1"/>
      <c r="L5400" s="1"/>
    </row>
    <row r="5401" spans="2:12">
      <c r="B5401" s="1"/>
      <c r="E5401" s="1"/>
      <c r="F5401" s="1"/>
      <c r="I5401" s="1"/>
      <c r="L5401" s="1"/>
    </row>
    <row r="5402" spans="2:12">
      <c r="B5402" s="1"/>
      <c r="E5402" s="1"/>
      <c r="F5402" s="1"/>
      <c r="I5402" s="1"/>
      <c r="L5402" s="1"/>
    </row>
    <row r="5403" spans="2:12">
      <c r="B5403" s="1"/>
      <c r="E5403" s="1"/>
      <c r="F5403" s="1"/>
      <c r="I5403" s="1"/>
      <c r="L5403" s="1"/>
    </row>
    <row r="5404" spans="2:12">
      <c r="B5404" s="1"/>
      <c r="E5404" s="1"/>
      <c r="F5404" s="1"/>
      <c r="I5404" s="1"/>
      <c r="L5404" s="1"/>
    </row>
    <row r="5405" spans="2:12">
      <c r="B5405" s="1"/>
      <c r="E5405" s="1"/>
      <c r="F5405" s="1"/>
      <c r="I5405" s="1"/>
      <c r="L5405" s="1"/>
    </row>
    <row r="5406" spans="2:12">
      <c r="B5406" s="1"/>
      <c r="E5406" s="1"/>
      <c r="F5406" s="1"/>
      <c r="I5406" s="1"/>
      <c r="L5406" s="1"/>
    </row>
    <row r="5407" spans="2:12">
      <c r="B5407" s="1"/>
      <c r="E5407" s="1"/>
      <c r="F5407" s="1"/>
      <c r="I5407" s="1"/>
      <c r="L5407" s="1"/>
    </row>
    <row r="5408" spans="2:12">
      <c r="B5408" s="1"/>
      <c r="E5408" s="1"/>
      <c r="F5408" s="1"/>
      <c r="I5408" s="1"/>
      <c r="L5408" s="1"/>
    </row>
    <row r="5409" spans="2:12">
      <c r="B5409" s="1"/>
      <c r="E5409" s="1"/>
      <c r="F5409" s="1"/>
      <c r="I5409" s="1"/>
      <c r="L5409" s="1"/>
    </row>
    <row r="5410" spans="2:12">
      <c r="B5410" s="1"/>
      <c r="E5410" s="1"/>
      <c r="F5410" s="1"/>
      <c r="I5410" s="1"/>
      <c r="L5410" s="1"/>
    </row>
    <row r="5411" spans="2:12">
      <c r="B5411" s="1"/>
      <c r="E5411" s="1"/>
      <c r="F5411" s="1"/>
      <c r="I5411" s="1"/>
      <c r="L5411" s="1"/>
    </row>
    <row r="5412" spans="2:12">
      <c r="B5412" s="1"/>
      <c r="E5412" s="1"/>
      <c r="F5412" s="1"/>
      <c r="I5412" s="1"/>
      <c r="L5412" s="1"/>
    </row>
    <row r="5413" spans="2:12">
      <c r="B5413" s="1"/>
      <c r="E5413" s="1"/>
      <c r="F5413" s="1"/>
      <c r="I5413" s="1"/>
      <c r="L5413" s="1"/>
    </row>
    <row r="5414" spans="2:12">
      <c r="B5414" s="1"/>
      <c r="E5414" s="1"/>
      <c r="F5414" s="1"/>
      <c r="I5414" s="1"/>
      <c r="L5414" s="1"/>
    </row>
    <row r="5415" spans="2:12">
      <c r="B5415" s="1"/>
      <c r="E5415" s="1"/>
      <c r="F5415" s="1"/>
      <c r="I5415" s="1"/>
      <c r="L5415" s="1"/>
    </row>
    <row r="5416" spans="2:12">
      <c r="B5416" s="1"/>
      <c r="E5416" s="1"/>
      <c r="F5416" s="1"/>
      <c r="I5416" s="1"/>
      <c r="L5416" s="1"/>
    </row>
    <row r="5417" spans="2:12">
      <c r="B5417" s="1"/>
      <c r="E5417" s="1"/>
      <c r="F5417" s="1"/>
      <c r="I5417" s="1"/>
      <c r="L5417" s="1"/>
    </row>
    <row r="5418" spans="2:12">
      <c r="B5418" s="1"/>
      <c r="E5418" s="1"/>
      <c r="F5418" s="1"/>
      <c r="I5418" s="1"/>
      <c r="L5418" s="1"/>
    </row>
    <row r="5419" spans="2:12">
      <c r="B5419" s="1"/>
      <c r="E5419" s="1"/>
      <c r="F5419" s="1"/>
      <c r="I5419" s="1"/>
      <c r="L5419" s="1"/>
    </row>
    <row r="5420" spans="2:12">
      <c r="B5420" s="1"/>
      <c r="E5420" s="1"/>
      <c r="F5420" s="1"/>
      <c r="I5420" s="1"/>
      <c r="L5420" s="1"/>
    </row>
    <row r="5421" spans="2:12">
      <c r="B5421" s="1"/>
      <c r="E5421" s="1"/>
      <c r="F5421" s="1"/>
      <c r="I5421" s="1"/>
      <c r="L5421" s="1"/>
    </row>
    <row r="5422" spans="2:12">
      <c r="B5422" s="1"/>
      <c r="E5422" s="1"/>
      <c r="F5422" s="1"/>
      <c r="I5422" s="1"/>
      <c r="L5422" s="1"/>
    </row>
    <row r="5423" spans="2:12">
      <c r="B5423" s="1"/>
      <c r="E5423" s="1"/>
      <c r="F5423" s="1"/>
      <c r="I5423" s="1"/>
      <c r="L5423" s="1"/>
    </row>
    <row r="5424" spans="2:12">
      <c r="B5424" s="1"/>
      <c r="E5424" s="1"/>
      <c r="F5424" s="1"/>
      <c r="I5424" s="1"/>
      <c r="L5424" s="1"/>
    </row>
    <row r="5425" spans="2:12">
      <c r="B5425" s="1"/>
      <c r="E5425" s="1"/>
      <c r="F5425" s="1"/>
      <c r="I5425" s="1"/>
      <c r="L5425" s="1"/>
    </row>
    <row r="5426" spans="2:12">
      <c r="B5426" s="1"/>
      <c r="E5426" s="1"/>
      <c r="F5426" s="1"/>
      <c r="I5426" s="1"/>
      <c r="L5426" s="1"/>
    </row>
    <row r="5427" spans="2:12">
      <c r="B5427" s="1"/>
      <c r="E5427" s="1"/>
      <c r="F5427" s="1"/>
      <c r="I5427" s="1"/>
      <c r="L5427" s="1"/>
    </row>
    <row r="5428" spans="2:12">
      <c r="B5428" s="1"/>
      <c r="E5428" s="1"/>
      <c r="F5428" s="1"/>
      <c r="I5428" s="1"/>
      <c r="L5428" s="1"/>
    </row>
    <row r="5429" spans="2:12">
      <c r="B5429" s="1"/>
      <c r="E5429" s="1"/>
      <c r="F5429" s="1"/>
      <c r="I5429" s="1"/>
      <c r="L5429" s="1"/>
    </row>
    <row r="5430" spans="2:12">
      <c r="B5430" s="1"/>
      <c r="E5430" s="1"/>
      <c r="F5430" s="1"/>
      <c r="I5430" s="1"/>
      <c r="L5430" s="1"/>
    </row>
    <row r="5431" spans="2:12">
      <c r="B5431" s="1"/>
      <c r="E5431" s="1"/>
      <c r="F5431" s="1"/>
      <c r="I5431" s="1"/>
      <c r="L5431" s="1"/>
    </row>
    <row r="5432" spans="2:12">
      <c r="B5432" s="1"/>
      <c r="E5432" s="1"/>
      <c r="F5432" s="1"/>
      <c r="I5432" s="1"/>
      <c r="L5432" s="1"/>
    </row>
    <row r="5433" spans="2:12">
      <c r="B5433" s="1"/>
      <c r="E5433" s="1"/>
      <c r="F5433" s="1"/>
      <c r="I5433" s="1"/>
      <c r="L5433" s="1"/>
    </row>
    <row r="5434" spans="2:12">
      <c r="B5434" s="1"/>
      <c r="E5434" s="1"/>
      <c r="F5434" s="1"/>
      <c r="I5434" s="1"/>
      <c r="L5434" s="1"/>
    </row>
    <row r="5435" spans="2:12">
      <c r="B5435" s="1"/>
      <c r="E5435" s="1"/>
      <c r="F5435" s="1"/>
      <c r="I5435" s="1"/>
      <c r="L5435" s="1"/>
    </row>
    <row r="5436" spans="2:12">
      <c r="B5436" s="1"/>
      <c r="E5436" s="1"/>
      <c r="F5436" s="1"/>
      <c r="I5436" s="1"/>
      <c r="L5436" s="1"/>
    </row>
    <row r="5437" spans="2:12">
      <c r="B5437" s="1"/>
      <c r="E5437" s="1"/>
      <c r="F5437" s="1"/>
      <c r="I5437" s="1"/>
      <c r="L5437" s="1"/>
    </row>
    <row r="5438" spans="2:12">
      <c r="B5438" s="1"/>
      <c r="E5438" s="1"/>
      <c r="F5438" s="1"/>
      <c r="I5438" s="1"/>
      <c r="L5438" s="1"/>
    </row>
    <row r="5439" spans="2:12">
      <c r="B5439" s="1"/>
      <c r="E5439" s="1"/>
      <c r="F5439" s="1"/>
      <c r="I5439" s="1"/>
      <c r="L5439" s="1"/>
    </row>
    <row r="5440" spans="2:12">
      <c r="B5440" s="1"/>
      <c r="E5440" s="1"/>
      <c r="F5440" s="1"/>
      <c r="I5440" s="1"/>
      <c r="L5440" s="1"/>
    </row>
    <row r="5441" spans="2:12">
      <c r="B5441" s="1"/>
      <c r="E5441" s="1"/>
      <c r="F5441" s="1"/>
      <c r="I5441" s="1"/>
      <c r="L5441" s="1"/>
    </row>
    <row r="5442" spans="2:12">
      <c r="B5442" s="1"/>
      <c r="E5442" s="1"/>
      <c r="F5442" s="1"/>
      <c r="I5442" s="1"/>
      <c r="L5442" s="1"/>
    </row>
    <row r="5443" spans="2:12">
      <c r="B5443" s="1"/>
      <c r="E5443" s="1"/>
      <c r="F5443" s="1"/>
      <c r="I5443" s="1"/>
      <c r="L5443" s="1"/>
    </row>
    <row r="5444" spans="2:12">
      <c r="B5444" s="1"/>
      <c r="E5444" s="1"/>
      <c r="F5444" s="1"/>
      <c r="I5444" s="1"/>
      <c r="L5444" s="1"/>
    </row>
    <row r="5445" spans="2:12">
      <c r="B5445" s="1"/>
      <c r="E5445" s="1"/>
      <c r="F5445" s="1"/>
      <c r="I5445" s="1"/>
      <c r="L5445" s="1"/>
    </row>
    <row r="5446" spans="2:12">
      <c r="B5446" s="1"/>
      <c r="E5446" s="1"/>
      <c r="F5446" s="1"/>
      <c r="I5446" s="1"/>
      <c r="L5446" s="1"/>
    </row>
    <row r="5447" spans="2:12">
      <c r="B5447" s="1"/>
      <c r="E5447" s="1"/>
      <c r="F5447" s="1"/>
      <c r="I5447" s="1"/>
      <c r="L5447" s="1"/>
    </row>
    <row r="5448" spans="2:12">
      <c r="B5448" s="1"/>
      <c r="E5448" s="1"/>
      <c r="F5448" s="1"/>
      <c r="I5448" s="1"/>
      <c r="L5448" s="1"/>
    </row>
    <row r="5449" spans="2:12">
      <c r="B5449" s="1"/>
      <c r="E5449" s="1"/>
      <c r="F5449" s="1"/>
      <c r="I5449" s="1"/>
      <c r="L5449" s="1"/>
    </row>
    <row r="5450" spans="2:12">
      <c r="B5450" s="1"/>
      <c r="E5450" s="1"/>
      <c r="F5450" s="1"/>
      <c r="I5450" s="1"/>
      <c r="L5450" s="1"/>
    </row>
    <row r="5451" spans="2:12">
      <c r="B5451" s="1"/>
      <c r="E5451" s="1"/>
      <c r="F5451" s="1"/>
      <c r="I5451" s="1"/>
      <c r="L5451" s="1"/>
    </row>
    <row r="5452" spans="2:12">
      <c r="B5452" s="1"/>
      <c r="E5452" s="1"/>
      <c r="F5452" s="1"/>
      <c r="I5452" s="1"/>
      <c r="L5452" s="1"/>
    </row>
    <row r="5453" spans="2:12">
      <c r="B5453" s="1"/>
      <c r="E5453" s="1"/>
      <c r="F5453" s="1"/>
      <c r="I5453" s="1"/>
      <c r="L5453" s="1"/>
    </row>
    <row r="5454" spans="2:12">
      <c r="B5454" s="1"/>
      <c r="E5454" s="1"/>
      <c r="F5454" s="1"/>
      <c r="I5454" s="1"/>
      <c r="L5454" s="1"/>
    </row>
    <row r="5455" spans="2:12">
      <c r="B5455" s="1"/>
      <c r="E5455" s="1"/>
      <c r="F5455" s="1"/>
      <c r="I5455" s="1"/>
      <c r="L5455" s="1"/>
    </row>
    <row r="5456" spans="2:12">
      <c r="B5456" s="1"/>
      <c r="E5456" s="1"/>
      <c r="F5456" s="1"/>
      <c r="I5456" s="1"/>
      <c r="L5456" s="1"/>
    </row>
    <row r="5457" spans="2:12">
      <c r="B5457" s="1"/>
      <c r="E5457" s="1"/>
      <c r="F5457" s="1"/>
      <c r="I5457" s="1"/>
      <c r="L5457" s="1"/>
    </row>
    <row r="5458" spans="2:12">
      <c r="B5458" s="1"/>
      <c r="E5458" s="1"/>
      <c r="F5458" s="1"/>
      <c r="I5458" s="1"/>
      <c r="L5458" s="1"/>
    </row>
    <row r="5459" spans="2:12">
      <c r="B5459" s="1"/>
      <c r="E5459" s="1"/>
      <c r="F5459" s="1"/>
      <c r="I5459" s="1"/>
      <c r="L5459" s="1"/>
    </row>
    <row r="5460" spans="2:12">
      <c r="B5460" s="1"/>
      <c r="E5460" s="1"/>
      <c r="F5460" s="1"/>
      <c r="I5460" s="1"/>
      <c r="L5460" s="1"/>
    </row>
    <row r="5461" spans="2:12">
      <c r="B5461" s="1"/>
      <c r="E5461" s="1"/>
      <c r="F5461" s="1"/>
      <c r="I5461" s="1"/>
      <c r="L5461" s="1"/>
    </row>
    <row r="5462" spans="2:12">
      <c r="B5462" s="1"/>
      <c r="E5462" s="1"/>
      <c r="F5462" s="1"/>
      <c r="I5462" s="1"/>
      <c r="L5462" s="1"/>
    </row>
    <row r="5463" spans="2:12">
      <c r="B5463" s="1"/>
      <c r="E5463" s="1"/>
      <c r="F5463" s="1"/>
      <c r="I5463" s="1"/>
      <c r="L5463" s="1"/>
    </row>
    <row r="5464" spans="2:12">
      <c r="B5464" s="1"/>
      <c r="E5464" s="1"/>
      <c r="F5464" s="1"/>
      <c r="I5464" s="1"/>
      <c r="L5464" s="1"/>
    </row>
    <row r="5465" spans="2:12">
      <c r="B5465" s="1"/>
      <c r="E5465" s="1"/>
      <c r="F5465" s="1"/>
      <c r="I5465" s="1"/>
      <c r="L5465" s="1"/>
    </row>
    <row r="5466" spans="2:12">
      <c r="B5466" s="1"/>
      <c r="E5466" s="1"/>
      <c r="F5466" s="1"/>
      <c r="I5466" s="1"/>
      <c r="L5466" s="1"/>
    </row>
    <row r="5467" spans="2:12">
      <c r="B5467" s="1"/>
      <c r="E5467" s="1"/>
      <c r="F5467" s="1"/>
      <c r="I5467" s="1"/>
      <c r="L5467" s="1"/>
    </row>
    <row r="5468" spans="2:12">
      <c r="B5468" s="1"/>
      <c r="E5468" s="1"/>
      <c r="F5468" s="1"/>
      <c r="I5468" s="1"/>
      <c r="L5468" s="1"/>
    </row>
    <row r="5469" spans="2:12">
      <c r="B5469" s="1"/>
      <c r="E5469" s="1"/>
      <c r="F5469" s="1"/>
      <c r="I5469" s="1"/>
      <c r="L5469" s="1"/>
    </row>
    <row r="5470" spans="2:12">
      <c r="B5470" s="1"/>
      <c r="E5470" s="1"/>
      <c r="F5470" s="1"/>
      <c r="I5470" s="1"/>
      <c r="L5470" s="1"/>
    </row>
    <row r="5471" spans="2:12">
      <c r="B5471" s="1"/>
      <c r="E5471" s="1"/>
      <c r="F5471" s="1"/>
      <c r="I5471" s="1"/>
      <c r="L5471" s="1"/>
    </row>
    <row r="5472" spans="2:12">
      <c r="B5472" s="1"/>
      <c r="E5472" s="1"/>
      <c r="F5472" s="1"/>
      <c r="I5472" s="1"/>
      <c r="L5472" s="1"/>
    </row>
    <row r="5473" spans="2:12">
      <c r="B5473" s="1"/>
      <c r="E5473" s="1"/>
      <c r="F5473" s="1"/>
      <c r="I5473" s="1"/>
      <c r="L5473" s="1"/>
    </row>
    <row r="5474" spans="2:12">
      <c r="B5474" s="1"/>
      <c r="E5474" s="1"/>
      <c r="F5474" s="1"/>
      <c r="I5474" s="1"/>
      <c r="L5474" s="1"/>
    </row>
    <row r="5475" spans="2:12">
      <c r="B5475" s="1"/>
      <c r="E5475" s="1"/>
      <c r="F5475" s="1"/>
      <c r="I5475" s="1"/>
      <c r="L5475" s="1"/>
    </row>
    <row r="5476" spans="2:12">
      <c r="B5476" s="1"/>
      <c r="E5476" s="1"/>
      <c r="F5476" s="1"/>
      <c r="I5476" s="1"/>
      <c r="L5476" s="1"/>
    </row>
    <row r="5477" spans="2:12">
      <c r="B5477" s="1"/>
      <c r="E5477" s="1"/>
      <c r="F5477" s="1"/>
      <c r="I5477" s="1"/>
      <c r="L5477" s="1"/>
    </row>
    <row r="5478" spans="2:12">
      <c r="B5478" s="1"/>
      <c r="E5478" s="1"/>
      <c r="F5478" s="1"/>
      <c r="I5478" s="1"/>
      <c r="L5478" s="1"/>
    </row>
    <row r="5479" spans="2:12">
      <c r="B5479" s="1"/>
      <c r="E5479" s="1"/>
      <c r="F5479" s="1"/>
      <c r="I5479" s="1"/>
      <c r="L5479" s="1"/>
    </row>
    <row r="5480" spans="2:12">
      <c r="B5480" s="1"/>
      <c r="E5480" s="1"/>
      <c r="F5480" s="1"/>
      <c r="I5480" s="1"/>
      <c r="L5480" s="1"/>
    </row>
    <row r="5481" spans="2:12">
      <c r="B5481" s="1"/>
      <c r="E5481" s="1"/>
      <c r="F5481" s="1"/>
      <c r="I5481" s="1"/>
      <c r="L5481" s="1"/>
    </row>
    <row r="5482" spans="2:12">
      <c r="B5482" s="1"/>
      <c r="E5482" s="1"/>
      <c r="F5482" s="1"/>
      <c r="I5482" s="1"/>
      <c r="L5482" s="1"/>
    </row>
    <row r="5483" spans="2:12">
      <c r="B5483" s="1"/>
      <c r="E5483" s="1"/>
      <c r="F5483" s="1"/>
      <c r="I5483" s="1"/>
      <c r="L5483" s="1"/>
    </row>
    <row r="5484" spans="2:12">
      <c r="B5484" s="1"/>
      <c r="E5484" s="1"/>
      <c r="F5484" s="1"/>
      <c r="I5484" s="1"/>
      <c r="L5484" s="1"/>
    </row>
    <row r="5485" spans="2:12">
      <c r="B5485" s="1"/>
      <c r="E5485" s="1"/>
      <c r="F5485" s="1"/>
      <c r="I5485" s="1"/>
      <c r="L5485" s="1"/>
    </row>
    <row r="5486" spans="2:12">
      <c r="B5486" s="1"/>
      <c r="E5486" s="1"/>
      <c r="F5486" s="1"/>
      <c r="I5486" s="1"/>
      <c r="L5486" s="1"/>
    </row>
    <row r="5487" spans="2:12">
      <c r="B5487" s="1"/>
      <c r="E5487" s="1"/>
      <c r="F5487" s="1"/>
      <c r="I5487" s="1"/>
      <c r="L5487" s="1"/>
    </row>
    <row r="5488" spans="2:12">
      <c r="B5488" s="1"/>
      <c r="E5488" s="1"/>
      <c r="F5488" s="1"/>
      <c r="I5488" s="1"/>
      <c r="L5488" s="1"/>
    </row>
    <row r="5489" spans="2:12">
      <c r="B5489" s="1"/>
      <c r="E5489" s="1"/>
      <c r="F5489" s="1"/>
      <c r="I5489" s="1"/>
      <c r="L5489" s="1"/>
    </row>
    <row r="5490" spans="2:12">
      <c r="B5490" s="1"/>
      <c r="E5490" s="1"/>
      <c r="F5490" s="1"/>
      <c r="I5490" s="1"/>
      <c r="L5490" s="1"/>
    </row>
    <row r="5491" spans="2:12">
      <c r="B5491" s="1"/>
      <c r="E5491" s="1"/>
      <c r="F5491" s="1"/>
      <c r="I5491" s="1"/>
      <c r="L5491" s="1"/>
    </row>
    <row r="5492" spans="2:12">
      <c r="B5492" s="1"/>
      <c r="E5492" s="1"/>
      <c r="F5492" s="1"/>
      <c r="I5492" s="1"/>
      <c r="L5492" s="1"/>
    </row>
    <row r="5493" spans="2:12">
      <c r="B5493" s="1"/>
      <c r="E5493" s="1"/>
      <c r="F5493" s="1"/>
      <c r="I5493" s="1"/>
      <c r="L5493" s="1"/>
    </row>
    <row r="5494" spans="2:12">
      <c r="B5494" s="1"/>
      <c r="E5494" s="1"/>
      <c r="F5494" s="1"/>
      <c r="I5494" s="1"/>
      <c r="L5494" s="1"/>
    </row>
    <row r="5495" spans="2:12">
      <c r="B5495" s="1"/>
      <c r="E5495" s="1"/>
      <c r="F5495" s="1"/>
      <c r="I5495" s="1"/>
      <c r="L5495" s="1"/>
    </row>
    <row r="5496" spans="2:12">
      <c r="B5496" s="1"/>
      <c r="E5496" s="1"/>
      <c r="F5496" s="1"/>
      <c r="I5496" s="1"/>
      <c r="L5496" s="1"/>
    </row>
    <row r="5497" spans="2:12">
      <c r="B5497" s="1"/>
      <c r="E5497" s="1"/>
      <c r="F5497" s="1"/>
      <c r="I5497" s="1"/>
      <c r="L5497" s="1"/>
    </row>
    <row r="5498" spans="2:12">
      <c r="B5498" s="1"/>
      <c r="E5498" s="1"/>
      <c r="F5498" s="1"/>
      <c r="I5498" s="1"/>
      <c r="L5498" s="1"/>
    </row>
    <row r="5499" spans="2:12">
      <c r="B5499" s="1"/>
      <c r="E5499" s="1"/>
      <c r="F5499" s="1"/>
      <c r="I5499" s="1"/>
      <c r="L5499" s="1"/>
    </row>
    <row r="5500" spans="2:12">
      <c r="B5500" s="1"/>
      <c r="E5500" s="1"/>
      <c r="F5500" s="1"/>
      <c r="I5500" s="1"/>
      <c r="L5500" s="1"/>
    </row>
    <row r="5501" spans="2:12">
      <c r="B5501" s="1"/>
      <c r="E5501" s="1"/>
      <c r="F5501" s="1"/>
      <c r="I5501" s="1"/>
      <c r="L5501" s="1"/>
    </row>
    <row r="5502" spans="2:12">
      <c r="B5502" s="1"/>
      <c r="E5502" s="1"/>
      <c r="F5502" s="1"/>
      <c r="I5502" s="1"/>
      <c r="L5502" s="1"/>
    </row>
    <row r="5503" spans="2:12">
      <c r="B5503" s="1"/>
      <c r="E5503" s="1"/>
      <c r="F5503" s="1"/>
      <c r="I5503" s="1"/>
      <c r="L5503" s="1"/>
    </row>
    <row r="5504" spans="2:12">
      <c r="B5504" s="1"/>
      <c r="E5504" s="1"/>
      <c r="F5504" s="1"/>
      <c r="I5504" s="1"/>
      <c r="L5504" s="1"/>
    </row>
    <row r="5505" spans="2:12">
      <c r="B5505" s="1"/>
      <c r="E5505" s="1"/>
      <c r="F5505" s="1"/>
      <c r="I5505" s="1"/>
      <c r="L5505" s="1"/>
    </row>
    <row r="5506" spans="2:12">
      <c r="B5506" s="1"/>
      <c r="E5506" s="1"/>
      <c r="F5506" s="1"/>
      <c r="I5506" s="1"/>
      <c r="L5506" s="1"/>
    </row>
    <row r="5507" spans="2:12">
      <c r="B5507" s="1"/>
      <c r="E5507" s="1"/>
      <c r="F5507" s="1"/>
      <c r="I5507" s="1"/>
      <c r="L5507" s="1"/>
    </row>
    <row r="5508" spans="2:12">
      <c r="B5508" s="1"/>
      <c r="E5508" s="1"/>
      <c r="F5508" s="1"/>
      <c r="I5508" s="1"/>
      <c r="L5508" s="1"/>
    </row>
    <row r="5509" spans="2:12">
      <c r="B5509" s="1"/>
      <c r="E5509" s="1"/>
      <c r="F5509" s="1"/>
      <c r="I5509" s="1"/>
      <c r="L5509" s="1"/>
    </row>
    <row r="5510" spans="2:12">
      <c r="B5510" s="1"/>
      <c r="E5510" s="1"/>
      <c r="F5510" s="1"/>
      <c r="I5510" s="1"/>
      <c r="L5510" s="1"/>
    </row>
    <row r="5511" spans="2:12">
      <c r="B5511" s="1"/>
      <c r="E5511" s="1"/>
      <c r="F5511" s="1"/>
      <c r="I5511" s="1"/>
      <c r="L5511" s="1"/>
    </row>
    <row r="5512" spans="2:12">
      <c r="B5512" s="1"/>
      <c r="E5512" s="1"/>
      <c r="F5512" s="1"/>
      <c r="I5512" s="1"/>
      <c r="L5512" s="1"/>
    </row>
    <row r="5513" spans="2:12">
      <c r="B5513" s="1"/>
      <c r="E5513" s="1"/>
      <c r="F5513" s="1"/>
      <c r="I5513" s="1"/>
      <c r="L5513" s="1"/>
    </row>
    <row r="5514" spans="2:12">
      <c r="B5514" s="1"/>
      <c r="E5514" s="1"/>
      <c r="F5514" s="1"/>
      <c r="I5514" s="1"/>
      <c r="L5514" s="1"/>
    </row>
    <row r="5515" spans="2:12">
      <c r="B5515" s="1"/>
      <c r="E5515" s="1"/>
      <c r="F5515" s="1"/>
      <c r="I5515" s="1"/>
      <c r="L5515" s="1"/>
    </row>
    <row r="5516" spans="2:12">
      <c r="B5516" s="1"/>
      <c r="E5516" s="1"/>
      <c r="F5516" s="1"/>
      <c r="I5516" s="1"/>
      <c r="L5516" s="1"/>
    </row>
    <row r="5517" spans="2:12">
      <c r="B5517" s="1"/>
      <c r="E5517" s="1"/>
      <c r="F5517" s="1"/>
      <c r="I5517" s="1"/>
      <c r="L5517" s="1"/>
    </row>
    <row r="5518" spans="2:12">
      <c r="B5518" s="1"/>
      <c r="E5518" s="1"/>
      <c r="F5518" s="1"/>
      <c r="I5518" s="1"/>
      <c r="L5518" s="1"/>
    </row>
    <row r="5519" spans="2:12">
      <c r="B5519" s="1"/>
      <c r="E5519" s="1"/>
      <c r="F5519" s="1"/>
      <c r="I5519" s="1"/>
      <c r="L5519" s="1"/>
    </row>
    <row r="5520" spans="2:12">
      <c r="B5520" s="1"/>
      <c r="E5520" s="1"/>
      <c r="F5520" s="1"/>
      <c r="I5520" s="1"/>
      <c r="L5520" s="1"/>
    </row>
    <row r="5521" spans="2:12">
      <c r="B5521" s="1"/>
      <c r="E5521" s="1"/>
      <c r="F5521" s="1"/>
      <c r="I5521" s="1"/>
      <c r="L5521" s="1"/>
    </row>
    <row r="5522" spans="2:12">
      <c r="B5522" s="1"/>
      <c r="E5522" s="1"/>
      <c r="F5522" s="1"/>
      <c r="I5522" s="1"/>
      <c r="L5522" s="1"/>
    </row>
    <row r="5523" spans="2:12">
      <c r="B5523" s="1"/>
      <c r="E5523" s="1"/>
      <c r="F5523" s="1"/>
      <c r="I5523" s="1"/>
      <c r="L5523" s="1"/>
    </row>
    <row r="5524" spans="2:12">
      <c r="B5524" s="1"/>
      <c r="E5524" s="1"/>
      <c r="F5524" s="1"/>
      <c r="I5524" s="1"/>
      <c r="L5524" s="1"/>
    </row>
    <row r="5525" spans="2:12">
      <c r="B5525" s="1"/>
      <c r="E5525" s="1"/>
      <c r="F5525" s="1"/>
      <c r="I5525" s="1"/>
      <c r="L5525" s="1"/>
    </row>
    <row r="5526" spans="2:12">
      <c r="B5526" s="1"/>
      <c r="E5526" s="1"/>
      <c r="F5526" s="1"/>
      <c r="I5526" s="1"/>
      <c r="L5526" s="1"/>
    </row>
    <row r="5527" spans="2:12">
      <c r="B5527" s="1"/>
      <c r="E5527" s="1"/>
      <c r="F5527" s="1"/>
      <c r="I5527" s="1"/>
      <c r="L5527" s="1"/>
    </row>
    <row r="5528" spans="2:12">
      <c r="B5528" s="1"/>
      <c r="E5528" s="1"/>
      <c r="F5528" s="1"/>
      <c r="I5528" s="1"/>
      <c r="L5528" s="1"/>
    </row>
    <row r="5529" spans="2:12">
      <c r="B5529" s="1"/>
      <c r="E5529" s="1"/>
      <c r="F5529" s="1"/>
      <c r="I5529" s="1"/>
      <c r="L5529" s="1"/>
    </row>
    <row r="5530" spans="2:12">
      <c r="B5530" s="1"/>
      <c r="E5530" s="1"/>
      <c r="F5530" s="1"/>
      <c r="I5530" s="1"/>
      <c r="L5530" s="1"/>
    </row>
    <row r="5531" spans="2:12">
      <c r="B5531" s="1"/>
      <c r="E5531" s="1"/>
      <c r="F5531" s="1"/>
      <c r="I5531" s="1"/>
      <c r="L5531" s="1"/>
    </row>
    <row r="5532" spans="2:12">
      <c r="B5532" s="1"/>
      <c r="E5532" s="1"/>
      <c r="F5532" s="1"/>
      <c r="I5532" s="1"/>
      <c r="L5532" s="1"/>
    </row>
    <row r="5533" spans="2:12">
      <c r="B5533" s="1"/>
      <c r="E5533" s="1"/>
      <c r="F5533" s="1"/>
      <c r="I5533" s="1"/>
      <c r="L5533" s="1"/>
    </row>
    <row r="5534" spans="2:12">
      <c r="B5534" s="1"/>
      <c r="E5534" s="1"/>
      <c r="F5534" s="1"/>
      <c r="I5534" s="1"/>
      <c r="L5534" s="1"/>
    </row>
    <row r="5535" spans="2:12">
      <c r="B5535" s="1"/>
      <c r="E5535" s="1"/>
      <c r="F5535" s="1"/>
      <c r="I5535" s="1"/>
      <c r="L5535" s="1"/>
    </row>
    <row r="5536" spans="2:12">
      <c r="B5536" s="1"/>
      <c r="E5536" s="1"/>
      <c r="F5536" s="1"/>
      <c r="I5536" s="1"/>
      <c r="L5536" s="1"/>
    </row>
    <row r="5537" spans="2:12">
      <c r="B5537" s="1"/>
      <c r="E5537" s="1"/>
      <c r="F5537" s="1"/>
      <c r="I5537" s="1"/>
      <c r="L5537" s="1"/>
    </row>
    <row r="5538" spans="2:12">
      <c r="B5538" s="1"/>
      <c r="E5538" s="1"/>
      <c r="F5538" s="1"/>
      <c r="I5538" s="1"/>
      <c r="L5538" s="1"/>
    </row>
    <row r="5539" spans="2:12">
      <c r="B5539" s="1"/>
      <c r="E5539" s="1"/>
      <c r="F5539" s="1"/>
      <c r="I5539" s="1"/>
      <c r="L5539" s="1"/>
    </row>
    <row r="5540" spans="2:12">
      <c r="B5540" s="1"/>
      <c r="E5540" s="1"/>
      <c r="F5540" s="1"/>
      <c r="I5540" s="1"/>
      <c r="L5540" s="1"/>
    </row>
    <row r="5541" spans="2:12">
      <c r="B5541" s="1"/>
      <c r="E5541" s="1"/>
      <c r="F5541" s="1"/>
      <c r="I5541" s="1"/>
      <c r="L5541" s="1"/>
    </row>
    <row r="5542" spans="2:12">
      <c r="B5542" s="1"/>
      <c r="E5542" s="1"/>
      <c r="F5542" s="1"/>
      <c r="I5542" s="1"/>
      <c r="L5542" s="1"/>
    </row>
    <row r="5543" spans="2:12">
      <c r="B5543" s="1"/>
      <c r="E5543" s="1"/>
      <c r="F5543" s="1"/>
      <c r="I5543" s="1"/>
      <c r="L5543" s="1"/>
    </row>
    <row r="5544" spans="2:12">
      <c r="B5544" s="1"/>
      <c r="E5544" s="1"/>
      <c r="F5544" s="1"/>
      <c r="I5544" s="1"/>
      <c r="L5544" s="1"/>
    </row>
    <row r="5545" spans="2:12">
      <c r="B5545" s="1"/>
      <c r="E5545" s="1"/>
      <c r="F5545" s="1"/>
      <c r="I5545" s="1"/>
      <c r="L5545" s="1"/>
    </row>
    <row r="5546" spans="2:12">
      <c r="B5546" s="1"/>
      <c r="E5546" s="1"/>
      <c r="F5546" s="1"/>
      <c r="I5546" s="1"/>
      <c r="L5546" s="1"/>
    </row>
    <row r="5547" spans="2:12">
      <c r="B5547" s="1"/>
      <c r="E5547" s="1"/>
      <c r="F5547" s="1"/>
      <c r="I5547" s="1"/>
      <c r="L5547" s="1"/>
    </row>
    <row r="5548" spans="2:12">
      <c r="B5548" s="1"/>
      <c r="E5548" s="1"/>
      <c r="F5548" s="1"/>
      <c r="I5548" s="1"/>
      <c r="L5548" s="1"/>
    </row>
    <row r="5549" spans="2:12">
      <c r="B5549" s="1"/>
      <c r="E5549" s="1"/>
      <c r="F5549" s="1"/>
      <c r="I5549" s="1"/>
      <c r="L5549" s="1"/>
    </row>
    <row r="5550" spans="2:12">
      <c r="B5550" s="1"/>
      <c r="E5550" s="1"/>
      <c r="F5550" s="1"/>
      <c r="I5550" s="1"/>
      <c r="L5550" s="1"/>
    </row>
    <row r="5551" spans="2:12">
      <c r="B5551" s="1"/>
      <c r="E5551" s="1"/>
      <c r="F5551" s="1"/>
      <c r="I5551" s="1"/>
      <c r="L5551" s="1"/>
    </row>
    <row r="5552" spans="2:12">
      <c r="B5552" s="1"/>
      <c r="E5552" s="1"/>
      <c r="F5552" s="1"/>
      <c r="I5552" s="1"/>
      <c r="L5552" s="1"/>
    </row>
    <row r="5553" spans="2:12">
      <c r="B5553" s="1"/>
      <c r="E5553" s="1"/>
      <c r="F5553" s="1"/>
      <c r="I5553" s="1"/>
      <c r="L5553" s="1"/>
    </row>
    <row r="5554" spans="2:12">
      <c r="B5554" s="1"/>
      <c r="E5554" s="1"/>
      <c r="F5554" s="1"/>
      <c r="I5554" s="1"/>
      <c r="L5554" s="1"/>
    </row>
    <row r="5555" spans="2:12">
      <c r="B5555" s="1"/>
      <c r="E5555" s="1"/>
      <c r="F5555" s="1"/>
      <c r="I5555" s="1"/>
      <c r="L5555" s="1"/>
    </row>
    <row r="5556" spans="2:12">
      <c r="B5556" s="1"/>
      <c r="E5556" s="1"/>
      <c r="F5556" s="1"/>
      <c r="I5556" s="1"/>
      <c r="L5556" s="1"/>
    </row>
    <row r="5557" spans="2:12">
      <c r="B5557" s="1"/>
      <c r="E5557" s="1"/>
      <c r="F5557" s="1"/>
      <c r="I5557" s="1"/>
      <c r="L5557" s="1"/>
    </row>
    <row r="5558" spans="2:12">
      <c r="B5558" s="1"/>
      <c r="E5558" s="1"/>
      <c r="F5558" s="1"/>
      <c r="I5558" s="1"/>
      <c r="L5558" s="1"/>
    </row>
    <row r="5559" spans="2:12">
      <c r="B5559" s="1"/>
      <c r="E5559" s="1"/>
      <c r="F5559" s="1"/>
      <c r="I5559" s="1"/>
      <c r="L5559" s="1"/>
    </row>
    <row r="5560" spans="2:12">
      <c r="B5560" s="1"/>
      <c r="E5560" s="1"/>
      <c r="F5560" s="1"/>
      <c r="I5560" s="1"/>
      <c r="L5560" s="1"/>
    </row>
    <row r="5561" spans="2:12">
      <c r="B5561" s="1"/>
      <c r="E5561" s="1"/>
      <c r="F5561" s="1"/>
      <c r="I5561" s="1"/>
      <c r="L5561" s="1"/>
    </row>
    <row r="5562" spans="2:12">
      <c r="B5562" s="1"/>
      <c r="E5562" s="1"/>
      <c r="F5562" s="1"/>
      <c r="I5562" s="1"/>
      <c r="L5562" s="1"/>
    </row>
    <row r="5563" spans="2:12">
      <c r="B5563" s="1"/>
      <c r="E5563" s="1"/>
      <c r="F5563" s="1"/>
      <c r="I5563" s="1"/>
      <c r="L5563" s="1"/>
    </row>
    <row r="5564" spans="2:12">
      <c r="B5564" s="1"/>
      <c r="E5564" s="1"/>
      <c r="F5564" s="1"/>
      <c r="I5564" s="1"/>
      <c r="L5564" s="1"/>
    </row>
    <row r="5565" spans="2:12">
      <c r="B5565" s="1"/>
      <c r="E5565" s="1"/>
      <c r="F5565" s="1"/>
      <c r="I5565" s="1"/>
      <c r="L5565" s="1"/>
    </row>
    <row r="5566" spans="2:12">
      <c r="B5566" s="1"/>
      <c r="E5566" s="1"/>
      <c r="F5566" s="1"/>
      <c r="I5566" s="1"/>
      <c r="L5566" s="1"/>
    </row>
    <row r="5567" spans="2:12">
      <c r="B5567" s="1"/>
      <c r="E5567" s="1"/>
      <c r="F5567" s="1"/>
      <c r="I5567" s="1"/>
      <c r="L5567" s="1"/>
    </row>
    <row r="5568" spans="2:12">
      <c r="B5568" s="1"/>
      <c r="E5568" s="1"/>
      <c r="F5568" s="1"/>
      <c r="I5568" s="1"/>
      <c r="L5568" s="1"/>
    </row>
    <row r="5569" spans="2:12">
      <c r="B5569" s="1"/>
      <c r="E5569" s="1"/>
      <c r="F5569" s="1"/>
      <c r="I5569" s="1"/>
      <c r="L5569" s="1"/>
    </row>
    <row r="5570" spans="2:12">
      <c r="B5570" s="1"/>
      <c r="E5570" s="1"/>
      <c r="F5570" s="1"/>
      <c r="I5570" s="1"/>
      <c r="L5570" s="1"/>
    </row>
    <row r="5571" spans="2:12">
      <c r="B5571" s="1"/>
      <c r="E5571" s="1"/>
      <c r="F5571" s="1"/>
      <c r="I5571" s="1"/>
      <c r="L5571" s="1"/>
    </row>
    <row r="5572" spans="2:12">
      <c r="B5572" s="1"/>
      <c r="E5572" s="1"/>
      <c r="F5572" s="1"/>
      <c r="I5572" s="1"/>
      <c r="L5572" s="1"/>
    </row>
    <row r="5573" spans="2:12">
      <c r="B5573" s="1"/>
      <c r="E5573" s="1"/>
      <c r="F5573" s="1"/>
      <c r="I5573" s="1"/>
      <c r="L5573" s="1"/>
    </row>
    <row r="5574" spans="2:12">
      <c r="B5574" s="1"/>
      <c r="E5574" s="1"/>
      <c r="F5574" s="1"/>
      <c r="I5574" s="1"/>
      <c r="L5574" s="1"/>
    </row>
    <row r="5575" spans="2:12">
      <c r="B5575" s="1"/>
      <c r="E5575" s="1"/>
      <c r="F5575" s="1"/>
      <c r="I5575" s="1"/>
      <c r="L5575" s="1"/>
    </row>
    <row r="5576" spans="2:12">
      <c r="B5576" s="1"/>
      <c r="E5576" s="1"/>
      <c r="F5576" s="1"/>
      <c r="I5576" s="1"/>
      <c r="L5576" s="1"/>
    </row>
    <row r="5577" spans="2:12">
      <c r="B5577" s="1"/>
      <c r="E5577" s="1"/>
      <c r="F5577" s="1"/>
      <c r="I5577" s="1"/>
      <c r="L5577" s="1"/>
    </row>
    <row r="5578" spans="2:12">
      <c r="B5578" s="1"/>
      <c r="E5578" s="1"/>
      <c r="F5578" s="1"/>
      <c r="I5578" s="1"/>
      <c r="L5578" s="1"/>
    </row>
    <row r="5579" spans="2:12">
      <c r="B5579" s="1"/>
      <c r="E5579" s="1"/>
      <c r="F5579" s="1"/>
      <c r="I5579" s="1"/>
      <c r="L5579" s="1"/>
    </row>
    <row r="5580" spans="2:12">
      <c r="B5580" s="1"/>
      <c r="E5580" s="1"/>
      <c r="F5580" s="1"/>
      <c r="I5580" s="1"/>
      <c r="L5580" s="1"/>
    </row>
    <row r="5581" spans="2:12">
      <c r="B5581" s="1"/>
      <c r="E5581" s="1"/>
      <c r="F5581" s="1"/>
      <c r="I5581" s="1"/>
      <c r="L5581" s="1"/>
    </row>
    <row r="5582" spans="2:12">
      <c r="B5582" s="1"/>
      <c r="E5582" s="1"/>
      <c r="F5582" s="1"/>
      <c r="I5582" s="1"/>
      <c r="L5582" s="1"/>
    </row>
    <row r="5583" spans="2:12">
      <c r="B5583" s="1"/>
      <c r="E5583" s="1"/>
      <c r="F5583" s="1"/>
      <c r="I5583" s="1"/>
      <c r="L5583" s="1"/>
    </row>
    <row r="5584" spans="2:12">
      <c r="B5584" s="1"/>
      <c r="E5584" s="1"/>
      <c r="F5584" s="1"/>
      <c r="I5584" s="1"/>
      <c r="L5584" s="1"/>
    </row>
    <row r="5585" spans="2:12">
      <c r="B5585" s="1"/>
      <c r="E5585" s="1"/>
      <c r="F5585" s="1"/>
      <c r="I5585" s="1"/>
      <c r="L5585" s="1"/>
    </row>
    <row r="5586" spans="2:12">
      <c r="B5586" s="1"/>
      <c r="E5586" s="1"/>
      <c r="F5586" s="1"/>
      <c r="I5586" s="1"/>
      <c r="L5586" s="1"/>
    </row>
    <row r="5587" spans="2:12">
      <c r="B5587" s="1"/>
      <c r="E5587" s="1"/>
      <c r="F5587" s="1"/>
      <c r="I5587" s="1"/>
      <c r="L5587" s="1"/>
    </row>
    <row r="5588" spans="2:12">
      <c r="B5588" s="1"/>
      <c r="E5588" s="1"/>
      <c r="F5588" s="1"/>
      <c r="I5588" s="1"/>
      <c r="L5588" s="1"/>
    </row>
    <row r="5589" spans="2:12">
      <c r="B5589" s="1"/>
      <c r="E5589" s="1"/>
      <c r="F5589" s="1"/>
      <c r="I5589" s="1"/>
      <c r="L5589" s="1"/>
    </row>
    <row r="5590" spans="2:12">
      <c r="B5590" s="1"/>
      <c r="E5590" s="1"/>
      <c r="F5590" s="1"/>
      <c r="I5590" s="1"/>
      <c r="L5590" s="1"/>
    </row>
    <row r="5591" spans="2:12">
      <c r="B5591" s="1"/>
      <c r="E5591" s="1"/>
      <c r="F5591" s="1"/>
      <c r="I5591" s="1"/>
      <c r="L5591" s="1"/>
    </row>
    <row r="5592" spans="2:12">
      <c r="B5592" s="1"/>
      <c r="E5592" s="1"/>
      <c r="F5592" s="1"/>
      <c r="I5592" s="1"/>
      <c r="L5592" s="1"/>
    </row>
    <row r="5593" spans="2:12">
      <c r="B5593" s="1"/>
      <c r="E5593" s="1"/>
      <c r="F5593" s="1"/>
      <c r="I5593" s="1"/>
      <c r="L5593" s="1"/>
    </row>
    <row r="5594" spans="2:12">
      <c r="B5594" s="1"/>
      <c r="E5594" s="1"/>
      <c r="F5594" s="1"/>
      <c r="I5594" s="1"/>
      <c r="L5594" s="1"/>
    </row>
    <row r="5595" spans="2:12">
      <c r="B5595" s="1"/>
      <c r="E5595" s="1"/>
      <c r="F5595" s="1"/>
      <c r="I5595" s="1"/>
      <c r="L5595" s="1"/>
    </row>
    <row r="5596" spans="2:12">
      <c r="B5596" s="1"/>
      <c r="E5596" s="1"/>
      <c r="F5596" s="1"/>
      <c r="I5596" s="1"/>
      <c r="L5596" s="1"/>
    </row>
    <row r="5597" spans="2:12">
      <c r="B5597" s="1"/>
      <c r="E5597" s="1"/>
      <c r="F5597" s="1"/>
      <c r="I5597" s="1"/>
      <c r="L5597" s="1"/>
    </row>
    <row r="5598" spans="2:12">
      <c r="B5598" s="1"/>
      <c r="E5598" s="1"/>
      <c r="F5598" s="1"/>
      <c r="I5598" s="1"/>
      <c r="L5598" s="1"/>
    </row>
    <row r="5599" spans="2:12">
      <c r="B5599" s="1"/>
      <c r="E5599" s="1"/>
      <c r="F5599" s="1"/>
      <c r="I5599" s="1"/>
      <c r="L5599" s="1"/>
    </row>
    <row r="5600" spans="2:12">
      <c r="B5600" s="1"/>
      <c r="E5600" s="1"/>
      <c r="F5600" s="1"/>
      <c r="I5600" s="1"/>
      <c r="L5600" s="1"/>
    </row>
    <row r="5601" spans="2:12">
      <c r="B5601" s="1"/>
      <c r="E5601" s="1"/>
      <c r="F5601" s="1"/>
      <c r="I5601" s="1"/>
      <c r="L5601" s="1"/>
    </row>
    <row r="5602" spans="2:12">
      <c r="B5602" s="1"/>
      <c r="E5602" s="1"/>
      <c r="F5602" s="1"/>
      <c r="I5602" s="1"/>
      <c r="L5602" s="1"/>
    </row>
    <row r="5603" spans="2:12">
      <c r="B5603" s="1"/>
      <c r="E5603" s="1"/>
      <c r="F5603" s="1"/>
      <c r="I5603" s="1"/>
      <c r="L5603" s="1"/>
    </row>
    <row r="5604" spans="2:12">
      <c r="B5604" s="1"/>
      <c r="E5604" s="1"/>
      <c r="F5604" s="1"/>
      <c r="I5604" s="1"/>
      <c r="L5604" s="1"/>
    </row>
    <row r="5605" spans="2:12">
      <c r="B5605" s="1"/>
      <c r="E5605" s="1"/>
      <c r="F5605" s="1"/>
      <c r="I5605" s="1"/>
      <c r="L5605" s="1"/>
    </row>
    <row r="5606" spans="2:12">
      <c r="B5606" s="1"/>
      <c r="E5606" s="1"/>
      <c r="F5606" s="1"/>
      <c r="I5606" s="1"/>
      <c r="L5606" s="1"/>
    </row>
    <row r="5607" spans="2:12">
      <c r="B5607" s="1"/>
      <c r="E5607" s="1"/>
      <c r="F5607" s="1"/>
      <c r="I5607" s="1"/>
      <c r="L5607" s="1"/>
    </row>
    <row r="5608" spans="2:12">
      <c r="B5608" s="1"/>
      <c r="E5608" s="1"/>
      <c r="F5608" s="1"/>
      <c r="I5608" s="1"/>
      <c r="L5608" s="1"/>
    </row>
    <row r="5609" spans="2:12">
      <c r="B5609" s="1"/>
      <c r="E5609" s="1"/>
      <c r="F5609" s="1"/>
      <c r="I5609" s="1"/>
      <c r="L5609" s="1"/>
    </row>
    <row r="5610" spans="2:12">
      <c r="B5610" s="1"/>
      <c r="E5610" s="1"/>
      <c r="F5610" s="1"/>
      <c r="I5610" s="1"/>
      <c r="L5610" s="1"/>
    </row>
    <row r="5611" spans="2:12">
      <c r="B5611" s="1"/>
      <c r="E5611" s="1"/>
      <c r="F5611" s="1"/>
      <c r="I5611" s="1"/>
      <c r="L5611" s="1"/>
    </row>
    <row r="5612" spans="2:12">
      <c r="B5612" s="1"/>
      <c r="E5612" s="1"/>
      <c r="F5612" s="1"/>
      <c r="I5612" s="1"/>
      <c r="L5612" s="1"/>
    </row>
    <row r="5613" spans="2:12">
      <c r="B5613" s="1"/>
      <c r="E5613" s="1"/>
      <c r="F5613" s="1"/>
      <c r="I5613" s="1"/>
      <c r="L5613" s="1"/>
    </row>
    <row r="5614" spans="2:12">
      <c r="B5614" s="1"/>
      <c r="E5614" s="1"/>
      <c r="F5614" s="1"/>
      <c r="I5614" s="1"/>
      <c r="L5614" s="1"/>
    </row>
    <row r="5615" spans="2:12">
      <c r="B5615" s="1"/>
      <c r="E5615" s="1"/>
      <c r="F5615" s="1"/>
      <c r="I5615" s="1"/>
      <c r="L5615" s="1"/>
    </row>
    <row r="5616" spans="2:12">
      <c r="B5616" s="1"/>
      <c r="E5616" s="1"/>
      <c r="F5616" s="1"/>
      <c r="I5616" s="1"/>
      <c r="L5616" s="1"/>
    </row>
    <row r="5617" spans="2:12">
      <c r="B5617" s="1"/>
      <c r="E5617" s="1"/>
      <c r="F5617" s="1"/>
      <c r="I5617" s="1"/>
      <c r="L5617" s="1"/>
    </row>
    <row r="5618" spans="2:12">
      <c r="B5618" s="1"/>
      <c r="E5618" s="1"/>
      <c r="F5618" s="1"/>
      <c r="I5618" s="1"/>
      <c r="L5618" s="1"/>
    </row>
    <row r="5619" spans="2:12">
      <c r="B5619" s="1"/>
      <c r="E5619" s="1"/>
      <c r="F5619" s="1"/>
      <c r="I5619" s="1"/>
      <c r="L5619" s="1"/>
    </row>
    <row r="5620" spans="2:12">
      <c r="B5620" s="1"/>
      <c r="E5620" s="1"/>
      <c r="F5620" s="1"/>
      <c r="I5620" s="1"/>
      <c r="L5620" s="1"/>
    </row>
    <row r="5621" spans="2:12">
      <c r="B5621" s="1"/>
      <c r="E5621" s="1"/>
      <c r="F5621" s="1"/>
      <c r="I5621" s="1"/>
      <c r="L5621" s="1"/>
    </row>
    <row r="5622" spans="2:12">
      <c r="B5622" s="1"/>
      <c r="E5622" s="1"/>
      <c r="F5622" s="1"/>
      <c r="I5622" s="1"/>
      <c r="L5622" s="1"/>
    </row>
    <row r="5623" spans="2:12">
      <c r="B5623" s="1"/>
      <c r="E5623" s="1"/>
      <c r="F5623" s="1"/>
      <c r="I5623" s="1"/>
      <c r="L5623" s="1"/>
    </row>
    <row r="5624" spans="2:12">
      <c r="B5624" s="1"/>
      <c r="E5624" s="1"/>
      <c r="F5624" s="1"/>
      <c r="I5624" s="1"/>
      <c r="L5624" s="1"/>
    </row>
    <row r="5625" spans="2:12">
      <c r="B5625" s="1"/>
      <c r="E5625" s="1"/>
      <c r="F5625" s="1"/>
      <c r="I5625" s="1"/>
      <c r="L5625" s="1"/>
    </row>
    <row r="5626" spans="2:12">
      <c r="B5626" s="1"/>
      <c r="E5626" s="1"/>
      <c r="F5626" s="1"/>
      <c r="I5626" s="1"/>
      <c r="L5626" s="1"/>
    </row>
    <row r="5627" spans="2:12">
      <c r="B5627" s="1"/>
      <c r="E5627" s="1"/>
      <c r="F5627" s="1"/>
      <c r="I5627" s="1"/>
      <c r="L5627" s="1"/>
    </row>
    <row r="5628" spans="2:12">
      <c r="B5628" s="1"/>
      <c r="E5628" s="1"/>
      <c r="F5628" s="1"/>
      <c r="I5628" s="1"/>
      <c r="L5628" s="1"/>
    </row>
    <row r="5629" spans="2:12">
      <c r="B5629" s="1"/>
      <c r="E5629" s="1"/>
      <c r="F5629" s="1"/>
      <c r="I5629" s="1"/>
      <c r="L5629" s="1"/>
    </row>
    <row r="5630" spans="2:12">
      <c r="B5630" s="1"/>
      <c r="E5630" s="1"/>
      <c r="F5630" s="1"/>
      <c r="I5630" s="1"/>
      <c r="L5630" s="1"/>
    </row>
    <row r="5631" spans="2:12">
      <c r="B5631" s="1"/>
      <c r="E5631" s="1"/>
      <c r="F5631" s="1"/>
      <c r="I5631" s="1"/>
      <c r="L5631" s="1"/>
    </row>
    <row r="5632" spans="2:12">
      <c r="B5632" s="1"/>
      <c r="E5632" s="1"/>
      <c r="F5632" s="1"/>
      <c r="I5632" s="1"/>
      <c r="L5632" s="1"/>
    </row>
    <row r="5633" spans="2:12">
      <c r="B5633" s="1"/>
      <c r="E5633" s="1"/>
      <c r="F5633" s="1"/>
      <c r="I5633" s="1"/>
      <c r="L5633" s="1"/>
    </row>
    <row r="5634" spans="2:12">
      <c r="B5634" s="1"/>
      <c r="E5634" s="1"/>
      <c r="F5634" s="1"/>
      <c r="I5634" s="1"/>
      <c r="L5634" s="1"/>
    </row>
    <row r="5635" spans="2:12">
      <c r="B5635" s="1"/>
      <c r="E5635" s="1"/>
      <c r="F5635" s="1"/>
      <c r="I5635" s="1"/>
      <c r="L5635" s="1"/>
    </row>
    <row r="5636" spans="2:12">
      <c r="B5636" s="1"/>
      <c r="E5636" s="1"/>
      <c r="F5636" s="1"/>
      <c r="I5636" s="1"/>
      <c r="L5636" s="1"/>
    </row>
    <row r="5637" spans="2:12">
      <c r="B5637" s="1"/>
      <c r="E5637" s="1"/>
      <c r="F5637" s="1"/>
      <c r="I5637" s="1"/>
      <c r="L5637" s="1"/>
    </row>
    <row r="5638" spans="2:12">
      <c r="B5638" s="1"/>
      <c r="E5638" s="1"/>
      <c r="F5638" s="1"/>
      <c r="I5638" s="1"/>
      <c r="L5638" s="1"/>
    </row>
    <row r="5639" spans="2:12">
      <c r="B5639" s="1"/>
      <c r="E5639" s="1"/>
      <c r="F5639" s="1"/>
      <c r="I5639" s="1"/>
      <c r="L5639" s="1"/>
    </row>
    <row r="5640" spans="2:12">
      <c r="B5640" s="1"/>
      <c r="E5640" s="1"/>
      <c r="F5640" s="1"/>
      <c r="I5640" s="1"/>
      <c r="L5640" s="1"/>
    </row>
    <row r="5641" spans="2:12">
      <c r="B5641" s="1"/>
      <c r="E5641" s="1"/>
      <c r="F5641" s="1"/>
      <c r="I5641" s="1"/>
      <c r="L5641" s="1"/>
    </row>
    <row r="5642" spans="2:12">
      <c r="B5642" s="1"/>
      <c r="E5642" s="1"/>
      <c r="F5642" s="1"/>
      <c r="I5642" s="1"/>
      <c r="L5642" s="1"/>
    </row>
    <row r="5643" spans="2:12">
      <c r="B5643" s="1"/>
      <c r="E5643" s="1"/>
      <c r="F5643" s="1"/>
      <c r="I5643" s="1"/>
      <c r="L5643" s="1"/>
    </row>
    <row r="5644" spans="2:12">
      <c r="B5644" s="1"/>
      <c r="E5644" s="1"/>
      <c r="F5644" s="1"/>
      <c r="I5644" s="1"/>
      <c r="L5644" s="1"/>
    </row>
    <row r="5645" spans="2:12">
      <c r="B5645" s="1"/>
      <c r="E5645" s="1"/>
      <c r="F5645" s="1"/>
      <c r="I5645" s="1"/>
      <c r="L5645" s="1"/>
    </row>
    <row r="5646" spans="2:12">
      <c r="B5646" s="1"/>
      <c r="E5646" s="1"/>
      <c r="F5646" s="1"/>
      <c r="I5646" s="1"/>
      <c r="L5646" s="1"/>
    </row>
    <row r="5647" spans="2:12">
      <c r="B5647" s="1"/>
      <c r="E5647" s="1"/>
      <c r="F5647" s="1"/>
      <c r="I5647" s="1"/>
      <c r="L5647" s="1"/>
    </row>
    <row r="5648" spans="2:12">
      <c r="B5648" s="1"/>
      <c r="E5648" s="1"/>
      <c r="F5648" s="1"/>
      <c r="I5648" s="1"/>
      <c r="L5648" s="1"/>
    </row>
    <row r="5649" spans="2:12">
      <c r="B5649" s="1"/>
      <c r="E5649" s="1"/>
      <c r="F5649" s="1"/>
      <c r="I5649" s="1"/>
      <c r="L5649" s="1"/>
    </row>
    <row r="5650" spans="2:12">
      <c r="B5650" s="1"/>
      <c r="E5650" s="1"/>
      <c r="F5650" s="1"/>
      <c r="I5650" s="1"/>
      <c r="L5650" s="1"/>
    </row>
    <row r="5651" spans="2:12">
      <c r="B5651" s="1"/>
      <c r="E5651" s="1"/>
      <c r="F5651" s="1"/>
      <c r="I5651" s="1"/>
      <c r="L5651" s="1"/>
    </row>
    <row r="5652" spans="2:12">
      <c r="B5652" s="1"/>
      <c r="E5652" s="1"/>
      <c r="F5652" s="1"/>
      <c r="I5652" s="1"/>
      <c r="L5652" s="1"/>
    </row>
    <row r="5653" spans="2:12">
      <c r="B5653" s="1"/>
      <c r="E5653" s="1"/>
      <c r="F5653" s="1"/>
      <c r="I5653" s="1"/>
      <c r="L5653" s="1"/>
    </row>
    <row r="5654" spans="2:12">
      <c r="B5654" s="1"/>
      <c r="E5654" s="1"/>
      <c r="F5654" s="1"/>
      <c r="I5654" s="1"/>
      <c r="L5654" s="1"/>
    </row>
    <row r="5655" spans="2:12">
      <c r="B5655" s="1"/>
      <c r="E5655" s="1"/>
      <c r="F5655" s="1"/>
      <c r="I5655" s="1"/>
      <c r="L5655" s="1"/>
    </row>
    <row r="5656" spans="2:12">
      <c r="B5656" s="1"/>
      <c r="E5656" s="1"/>
      <c r="F5656" s="1"/>
      <c r="I5656" s="1"/>
      <c r="L5656" s="1"/>
    </row>
    <row r="5657" spans="2:12">
      <c r="B5657" s="1"/>
      <c r="E5657" s="1"/>
      <c r="F5657" s="1"/>
      <c r="I5657" s="1"/>
      <c r="L5657" s="1"/>
    </row>
    <row r="5658" spans="2:12">
      <c r="B5658" s="1"/>
      <c r="E5658" s="1"/>
      <c r="F5658" s="1"/>
      <c r="I5658" s="1"/>
      <c r="L5658" s="1"/>
    </row>
    <row r="5659" spans="2:12">
      <c r="B5659" s="1"/>
      <c r="E5659" s="1"/>
      <c r="F5659" s="1"/>
      <c r="I5659" s="1"/>
      <c r="L5659" s="1"/>
    </row>
    <row r="5660" spans="2:12">
      <c r="B5660" s="1"/>
      <c r="E5660" s="1"/>
      <c r="F5660" s="1"/>
      <c r="I5660" s="1"/>
      <c r="L5660" s="1"/>
    </row>
    <row r="5661" spans="2:12">
      <c r="B5661" s="1"/>
      <c r="E5661" s="1"/>
      <c r="F5661" s="1"/>
      <c r="I5661" s="1"/>
      <c r="L5661" s="1"/>
    </row>
    <row r="5662" spans="2:12">
      <c r="B5662" s="1"/>
      <c r="E5662" s="1"/>
      <c r="F5662" s="1"/>
      <c r="I5662" s="1"/>
      <c r="L5662" s="1"/>
    </row>
    <row r="5663" spans="2:12">
      <c r="B5663" s="1"/>
      <c r="E5663" s="1"/>
      <c r="F5663" s="1"/>
      <c r="I5663" s="1"/>
      <c r="L5663" s="1"/>
    </row>
    <row r="5664" spans="2:12">
      <c r="B5664" s="1"/>
      <c r="E5664" s="1"/>
      <c r="F5664" s="1"/>
      <c r="I5664" s="1"/>
      <c r="L5664" s="1"/>
    </row>
    <row r="5665" spans="2:12">
      <c r="B5665" s="1"/>
      <c r="E5665" s="1"/>
      <c r="F5665" s="1"/>
      <c r="I5665" s="1"/>
      <c r="L5665" s="1"/>
    </row>
    <row r="5666" spans="2:12">
      <c r="B5666" s="1"/>
      <c r="E5666" s="1"/>
      <c r="F5666" s="1"/>
      <c r="I5666" s="1"/>
      <c r="L5666" s="1"/>
    </row>
    <row r="5667" spans="2:12">
      <c r="B5667" s="1"/>
      <c r="E5667" s="1"/>
      <c r="F5667" s="1"/>
      <c r="I5667" s="1"/>
      <c r="L5667" s="1"/>
    </row>
    <row r="5668" spans="2:12">
      <c r="B5668" s="1"/>
      <c r="E5668" s="1"/>
      <c r="F5668" s="1"/>
      <c r="I5668" s="1"/>
      <c r="L5668" s="1"/>
    </row>
    <row r="5669" spans="2:12">
      <c r="B5669" s="1"/>
      <c r="E5669" s="1"/>
      <c r="F5669" s="1"/>
      <c r="I5669" s="1"/>
      <c r="L5669" s="1"/>
    </row>
    <row r="5670" spans="2:12">
      <c r="B5670" s="1"/>
      <c r="E5670" s="1"/>
      <c r="F5670" s="1"/>
      <c r="I5670" s="1"/>
      <c r="L5670" s="1"/>
    </row>
    <row r="5671" spans="2:12">
      <c r="B5671" s="1"/>
      <c r="E5671" s="1"/>
      <c r="F5671" s="1"/>
      <c r="I5671" s="1"/>
      <c r="L5671" s="1"/>
    </row>
    <row r="5672" spans="2:12">
      <c r="B5672" s="1"/>
      <c r="E5672" s="1"/>
      <c r="F5672" s="1"/>
      <c r="I5672" s="1"/>
      <c r="L5672" s="1"/>
    </row>
    <row r="5673" spans="2:12">
      <c r="B5673" s="1"/>
      <c r="E5673" s="1"/>
      <c r="F5673" s="1"/>
      <c r="I5673" s="1"/>
      <c r="L5673" s="1"/>
    </row>
    <row r="5674" spans="2:12">
      <c r="B5674" s="1"/>
      <c r="E5674" s="1"/>
      <c r="F5674" s="1"/>
      <c r="I5674" s="1"/>
      <c r="L5674" s="1"/>
    </row>
    <row r="5675" spans="2:12">
      <c r="B5675" s="1"/>
      <c r="E5675" s="1"/>
      <c r="F5675" s="1"/>
      <c r="I5675" s="1"/>
      <c r="L5675" s="1"/>
    </row>
    <row r="5676" spans="2:12">
      <c r="B5676" s="1"/>
      <c r="E5676" s="1"/>
      <c r="F5676" s="1"/>
      <c r="I5676" s="1"/>
      <c r="L5676" s="1"/>
    </row>
    <row r="5677" spans="2:12">
      <c r="B5677" s="1"/>
      <c r="E5677" s="1"/>
      <c r="F5677" s="1"/>
      <c r="I5677" s="1"/>
      <c r="L5677" s="1"/>
    </row>
    <row r="5678" spans="2:12">
      <c r="B5678" s="1"/>
      <c r="E5678" s="1"/>
      <c r="F5678" s="1"/>
      <c r="I5678" s="1"/>
      <c r="L5678" s="1"/>
    </row>
    <row r="5679" spans="2:12">
      <c r="B5679" s="1"/>
      <c r="E5679" s="1"/>
      <c r="F5679" s="1"/>
      <c r="I5679" s="1"/>
      <c r="L5679" s="1"/>
    </row>
    <row r="5680" spans="2:12">
      <c r="B5680" s="1"/>
      <c r="E5680" s="1"/>
      <c r="F5680" s="1"/>
      <c r="I5680" s="1"/>
      <c r="L5680" s="1"/>
    </row>
    <row r="5681" spans="2:12">
      <c r="B5681" s="1"/>
      <c r="E5681" s="1"/>
      <c r="F5681" s="1"/>
      <c r="I5681" s="1"/>
      <c r="L5681" s="1"/>
    </row>
    <row r="5682" spans="2:12">
      <c r="B5682" s="1"/>
      <c r="E5682" s="1"/>
      <c r="F5682" s="1"/>
      <c r="I5682" s="1"/>
      <c r="L5682" s="1"/>
    </row>
    <row r="5683" spans="2:12">
      <c r="B5683" s="1"/>
      <c r="E5683" s="1"/>
      <c r="F5683" s="1"/>
      <c r="I5683" s="1"/>
      <c r="L5683" s="1"/>
    </row>
    <row r="5684" spans="2:12">
      <c r="B5684" s="1"/>
      <c r="E5684" s="1"/>
      <c r="F5684" s="1"/>
      <c r="I5684" s="1"/>
      <c r="L5684" s="1"/>
    </row>
    <row r="5685" spans="2:12">
      <c r="B5685" s="1"/>
      <c r="E5685" s="1"/>
      <c r="F5685" s="1"/>
      <c r="I5685" s="1"/>
      <c r="L5685" s="1"/>
    </row>
    <row r="5686" spans="2:12">
      <c r="B5686" s="1"/>
      <c r="E5686" s="1"/>
      <c r="F5686" s="1"/>
      <c r="I5686" s="1"/>
      <c r="L5686" s="1"/>
    </row>
    <row r="5687" spans="2:12">
      <c r="B5687" s="1"/>
      <c r="E5687" s="1"/>
      <c r="F5687" s="1"/>
      <c r="I5687" s="1"/>
      <c r="L5687" s="1"/>
    </row>
    <row r="5688" spans="2:12">
      <c r="B5688" s="1"/>
      <c r="E5688" s="1"/>
      <c r="F5688" s="1"/>
      <c r="I5688" s="1"/>
      <c r="L5688" s="1"/>
    </row>
    <row r="5689" spans="2:12">
      <c r="B5689" s="1"/>
      <c r="E5689" s="1"/>
      <c r="F5689" s="1"/>
      <c r="I5689" s="1"/>
      <c r="L5689" s="1"/>
    </row>
    <row r="5690" spans="2:12">
      <c r="B5690" s="1"/>
      <c r="E5690" s="1"/>
      <c r="F5690" s="1"/>
      <c r="I5690" s="1"/>
      <c r="L5690" s="1"/>
    </row>
    <row r="5691" spans="2:12">
      <c r="B5691" s="1"/>
      <c r="E5691" s="1"/>
      <c r="F5691" s="1"/>
      <c r="I5691" s="1"/>
      <c r="L5691" s="1"/>
    </row>
    <row r="5692" spans="2:12">
      <c r="B5692" s="1"/>
      <c r="E5692" s="1"/>
      <c r="F5692" s="1"/>
      <c r="I5692" s="1"/>
      <c r="L5692" s="1"/>
    </row>
    <row r="5693" spans="2:12">
      <c r="B5693" s="1"/>
      <c r="E5693" s="1"/>
      <c r="F5693" s="1"/>
      <c r="I5693" s="1"/>
      <c r="L5693" s="1"/>
    </row>
    <row r="5694" spans="2:12">
      <c r="B5694" s="1"/>
      <c r="E5694" s="1"/>
      <c r="F5694" s="1"/>
      <c r="I5694" s="1"/>
      <c r="L5694" s="1"/>
    </row>
    <row r="5695" spans="2:12">
      <c r="B5695" s="1"/>
      <c r="E5695" s="1"/>
      <c r="F5695" s="1"/>
      <c r="I5695" s="1"/>
      <c r="L5695" s="1"/>
    </row>
    <row r="5696" spans="2:12">
      <c r="B5696" s="1"/>
      <c r="E5696" s="1"/>
      <c r="F5696" s="1"/>
      <c r="I5696" s="1"/>
      <c r="L5696" s="1"/>
    </row>
    <row r="5697" spans="2:12">
      <c r="B5697" s="1"/>
      <c r="E5697" s="1"/>
      <c r="F5697" s="1"/>
      <c r="I5697" s="1"/>
      <c r="L5697" s="1"/>
    </row>
    <row r="5698" spans="2:12">
      <c r="B5698" s="1"/>
      <c r="E5698" s="1"/>
      <c r="F5698" s="1"/>
      <c r="I5698" s="1"/>
      <c r="L5698" s="1"/>
    </row>
    <row r="5699" spans="2:12">
      <c r="B5699" s="1"/>
      <c r="E5699" s="1"/>
      <c r="F5699" s="1"/>
      <c r="I5699" s="1"/>
      <c r="L5699" s="1"/>
    </row>
    <row r="5700" spans="2:12">
      <c r="B5700" s="1"/>
      <c r="E5700" s="1"/>
      <c r="F5700" s="1"/>
      <c r="I5700" s="1"/>
      <c r="L5700" s="1"/>
    </row>
    <row r="5701" spans="2:12">
      <c r="B5701" s="1"/>
      <c r="E5701" s="1"/>
      <c r="F5701" s="1"/>
      <c r="I5701" s="1"/>
      <c r="L5701" s="1"/>
    </row>
    <row r="5702" spans="2:12">
      <c r="B5702" s="1"/>
      <c r="E5702" s="1"/>
      <c r="F5702" s="1"/>
      <c r="I5702" s="1"/>
      <c r="L5702" s="1"/>
    </row>
    <row r="5703" spans="2:12">
      <c r="B5703" s="1"/>
      <c r="E5703" s="1"/>
      <c r="F5703" s="1"/>
      <c r="I5703" s="1"/>
      <c r="L5703" s="1"/>
    </row>
    <row r="5704" spans="2:12">
      <c r="B5704" s="1"/>
      <c r="E5704" s="1"/>
      <c r="F5704" s="1"/>
      <c r="I5704" s="1"/>
      <c r="L5704" s="1"/>
    </row>
    <row r="5705" spans="2:12">
      <c r="B5705" s="1"/>
      <c r="E5705" s="1"/>
      <c r="F5705" s="1"/>
      <c r="I5705" s="1"/>
      <c r="L5705" s="1"/>
    </row>
    <row r="5706" spans="2:12">
      <c r="B5706" s="1"/>
      <c r="E5706" s="1"/>
      <c r="F5706" s="1"/>
      <c r="I5706" s="1"/>
      <c r="L5706" s="1"/>
    </row>
    <row r="5707" spans="2:12">
      <c r="B5707" s="1"/>
      <c r="E5707" s="1"/>
      <c r="F5707" s="1"/>
      <c r="I5707" s="1"/>
      <c r="L5707" s="1"/>
    </row>
    <row r="5708" spans="2:12">
      <c r="B5708" s="1"/>
      <c r="E5708" s="1"/>
      <c r="F5708" s="1"/>
      <c r="I5708" s="1"/>
      <c r="L5708" s="1"/>
    </row>
    <row r="5709" spans="2:12">
      <c r="B5709" s="1"/>
      <c r="E5709" s="1"/>
      <c r="F5709" s="1"/>
      <c r="I5709" s="1"/>
      <c r="L5709" s="1"/>
    </row>
    <row r="5710" spans="2:12">
      <c r="B5710" s="1"/>
      <c r="E5710" s="1"/>
      <c r="F5710" s="1"/>
      <c r="I5710" s="1"/>
      <c r="L5710" s="1"/>
    </row>
    <row r="5711" spans="2:12">
      <c r="B5711" s="1"/>
      <c r="E5711" s="1"/>
      <c r="F5711" s="1"/>
      <c r="I5711" s="1"/>
      <c r="L5711" s="1"/>
    </row>
    <row r="5712" spans="2:12">
      <c r="B5712" s="1"/>
      <c r="E5712" s="1"/>
      <c r="F5712" s="1"/>
      <c r="I5712" s="1"/>
      <c r="L5712" s="1"/>
    </row>
    <row r="5713" spans="2:12">
      <c r="B5713" s="1"/>
      <c r="E5713" s="1"/>
      <c r="F5713" s="1"/>
      <c r="I5713" s="1"/>
      <c r="L5713" s="1"/>
    </row>
    <row r="5714" spans="2:12">
      <c r="B5714" s="1"/>
      <c r="E5714" s="1"/>
      <c r="F5714" s="1"/>
      <c r="I5714" s="1"/>
      <c r="L5714" s="1"/>
    </row>
    <row r="5715" spans="2:12">
      <c r="B5715" s="1"/>
      <c r="E5715" s="1"/>
      <c r="F5715" s="1"/>
      <c r="I5715" s="1"/>
      <c r="L5715" s="1"/>
    </row>
    <row r="5716" spans="2:12">
      <c r="B5716" s="1"/>
      <c r="E5716" s="1"/>
      <c r="F5716" s="1"/>
      <c r="I5716" s="1"/>
      <c r="L5716" s="1"/>
    </row>
    <row r="5717" spans="2:12">
      <c r="B5717" s="1"/>
      <c r="E5717" s="1"/>
      <c r="F5717" s="1"/>
      <c r="I5717" s="1"/>
      <c r="L5717" s="1"/>
    </row>
    <row r="5718" spans="2:12">
      <c r="B5718" s="1"/>
      <c r="E5718" s="1"/>
      <c r="F5718" s="1"/>
      <c r="I5718" s="1"/>
      <c r="L5718" s="1"/>
    </row>
    <row r="5719" spans="2:12">
      <c r="B5719" s="1"/>
      <c r="E5719" s="1"/>
      <c r="F5719" s="1"/>
      <c r="I5719" s="1"/>
      <c r="L5719" s="1"/>
    </row>
    <row r="5720" spans="2:12">
      <c r="B5720" s="1"/>
      <c r="E5720" s="1"/>
      <c r="F5720" s="1"/>
      <c r="I5720" s="1"/>
      <c r="L5720" s="1"/>
    </row>
    <row r="5721" spans="2:12">
      <c r="B5721" s="1"/>
      <c r="E5721" s="1"/>
      <c r="F5721" s="1"/>
      <c r="I5721" s="1"/>
      <c r="L5721" s="1"/>
    </row>
    <row r="5722" spans="2:12">
      <c r="B5722" s="1"/>
      <c r="E5722" s="1"/>
      <c r="F5722" s="1"/>
      <c r="I5722" s="1"/>
      <c r="L5722" s="1"/>
    </row>
    <row r="5723" spans="2:12">
      <c r="B5723" s="1"/>
      <c r="E5723" s="1"/>
      <c r="F5723" s="1"/>
      <c r="I5723" s="1"/>
      <c r="L5723" s="1"/>
    </row>
    <row r="5724" spans="2:12">
      <c r="B5724" s="1"/>
      <c r="E5724" s="1"/>
      <c r="F5724" s="1"/>
      <c r="I5724" s="1"/>
      <c r="L5724" s="1"/>
    </row>
    <row r="5725" spans="2:12">
      <c r="B5725" s="1"/>
      <c r="E5725" s="1"/>
      <c r="F5725" s="1"/>
      <c r="I5725" s="1"/>
      <c r="L5725" s="1"/>
    </row>
    <row r="5726" spans="2:12">
      <c r="B5726" s="1"/>
      <c r="E5726" s="1"/>
      <c r="F5726" s="1"/>
      <c r="I5726" s="1"/>
      <c r="L5726" s="1"/>
    </row>
    <row r="5727" spans="2:12">
      <c r="B5727" s="1"/>
      <c r="E5727" s="1"/>
      <c r="F5727" s="1"/>
      <c r="I5727" s="1"/>
      <c r="L5727" s="1"/>
    </row>
    <row r="5728" spans="2:12">
      <c r="B5728" s="1"/>
      <c r="E5728" s="1"/>
      <c r="F5728" s="1"/>
      <c r="I5728" s="1"/>
      <c r="L5728" s="1"/>
    </row>
    <row r="5729" spans="2:12">
      <c r="B5729" s="1"/>
      <c r="E5729" s="1"/>
      <c r="F5729" s="1"/>
      <c r="I5729" s="1"/>
      <c r="L5729" s="1"/>
    </row>
    <row r="5730" spans="2:12">
      <c r="B5730" s="1"/>
      <c r="E5730" s="1"/>
      <c r="F5730" s="1"/>
      <c r="I5730" s="1"/>
      <c r="L5730" s="1"/>
    </row>
    <row r="5731" spans="2:12">
      <c r="B5731" s="1"/>
      <c r="E5731" s="1"/>
      <c r="F5731" s="1"/>
      <c r="I5731" s="1"/>
      <c r="L5731" s="1"/>
    </row>
    <row r="5732" spans="2:12">
      <c r="B5732" s="1"/>
      <c r="E5732" s="1"/>
      <c r="F5732" s="1"/>
      <c r="I5732" s="1"/>
      <c r="L5732" s="1"/>
    </row>
    <row r="5733" spans="2:12">
      <c r="B5733" s="1"/>
      <c r="E5733" s="1"/>
      <c r="F5733" s="1"/>
      <c r="I5733" s="1"/>
      <c r="L5733" s="1"/>
    </row>
    <row r="5734" spans="2:12">
      <c r="B5734" s="1"/>
      <c r="E5734" s="1"/>
      <c r="F5734" s="1"/>
      <c r="I5734" s="1"/>
      <c r="L5734" s="1"/>
    </row>
    <row r="5735" spans="2:12">
      <c r="B5735" s="1"/>
      <c r="E5735" s="1"/>
      <c r="F5735" s="1"/>
      <c r="I5735" s="1"/>
      <c r="L5735" s="1"/>
    </row>
    <row r="5736" spans="2:12">
      <c r="B5736" s="1"/>
      <c r="E5736" s="1"/>
      <c r="F5736" s="1"/>
      <c r="I5736" s="1"/>
      <c r="L5736" s="1"/>
    </row>
    <row r="5737" spans="2:12">
      <c r="B5737" s="1"/>
      <c r="E5737" s="1"/>
      <c r="F5737" s="1"/>
      <c r="I5737" s="1"/>
      <c r="L5737" s="1"/>
    </row>
    <row r="5738" spans="2:12">
      <c r="B5738" s="1"/>
      <c r="E5738" s="1"/>
      <c r="F5738" s="1"/>
      <c r="I5738" s="1"/>
      <c r="L5738" s="1"/>
    </row>
    <row r="5739" spans="2:12">
      <c r="B5739" s="1"/>
      <c r="E5739" s="1"/>
      <c r="F5739" s="1"/>
      <c r="I5739" s="1"/>
      <c r="L5739" s="1"/>
    </row>
    <row r="5740" spans="2:12">
      <c r="B5740" s="1"/>
      <c r="E5740" s="1"/>
      <c r="F5740" s="1"/>
      <c r="I5740" s="1"/>
      <c r="L5740" s="1"/>
    </row>
    <row r="5741" spans="2:12">
      <c r="B5741" s="1"/>
      <c r="E5741" s="1"/>
      <c r="F5741" s="1"/>
      <c r="I5741" s="1"/>
      <c r="L5741" s="1"/>
    </row>
    <row r="5742" spans="2:12">
      <c r="B5742" s="1"/>
      <c r="E5742" s="1"/>
      <c r="F5742" s="1"/>
      <c r="I5742" s="1"/>
      <c r="L5742" s="1"/>
    </row>
    <row r="5743" spans="2:12">
      <c r="B5743" s="1"/>
      <c r="E5743" s="1"/>
      <c r="F5743" s="1"/>
      <c r="I5743" s="1"/>
      <c r="L5743" s="1"/>
    </row>
    <row r="5744" spans="2:12">
      <c r="B5744" s="1"/>
      <c r="E5744" s="1"/>
      <c r="F5744" s="1"/>
      <c r="I5744" s="1"/>
      <c r="L5744" s="1"/>
    </row>
    <row r="5745" spans="2:12">
      <c r="B5745" s="1"/>
      <c r="E5745" s="1"/>
      <c r="F5745" s="1"/>
      <c r="I5745" s="1"/>
      <c r="L5745" s="1"/>
    </row>
    <row r="5746" spans="2:12">
      <c r="B5746" s="1"/>
      <c r="E5746" s="1"/>
      <c r="F5746" s="1"/>
      <c r="I5746" s="1"/>
      <c r="L5746" s="1"/>
    </row>
    <row r="5747" spans="2:12">
      <c r="B5747" s="1"/>
      <c r="E5747" s="1"/>
      <c r="F5747" s="1"/>
      <c r="I5747" s="1"/>
      <c r="L5747" s="1"/>
    </row>
    <row r="5748" spans="2:12">
      <c r="B5748" s="1"/>
      <c r="E5748" s="1"/>
      <c r="F5748" s="1"/>
      <c r="I5748" s="1"/>
      <c r="L5748" s="1"/>
    </row>
    <row r="5749" spans="2:12">
      <c r="B5749" s="1"/>
      <c r="E5749" s="1"/>
      <c r="F5749" s="1"/>
      <c r="I5749" s="1"/>
      <c r="L5749" s="1"/>
    </row>
    <row r="5750" spans="2:12">
      <c r="B5750" s="1"/>
      <c r="E5750" s="1"/>
      <c r="F5750" s="1"/>
      <c r="I5750" s="1"/>
      <c r="L5750" s="1"/>
    </row>
    <row r="5751" spans="2:12">
      <c r="B5751" s="1"/>
      <c r="E5751" s="1"/>
      <c r="F5751" s="1"/>
      <c r="I5751" s="1"/>
      <c r="L5751" s="1"/>
    </row>
    <row r="5752" spans="2:12">
      <c r="B5752" s="1"/>
      <c r="E5752" s="1"/>
      <c r="F5752" s="1"/>
      <c r="I5752" s="1"/>
      <c r="L5752" s="1"/>
    </row>
    <row r="5753" spans="2:12">
      <c r="B5753" s="1"/>
      <c r="E5753" s="1"/>
      <c r="F5753" s="1"/>
      <c r="I5753" s="1"/>
      <c r="L5753" s="1"/>
    </row>
    <row r="5754" spans="2:12">
      <c r="B5754" s="1"/>
      <c r="E5754" s="1"/>
      <c r="F5754" s="1"/>
      <c r="I5754" s="1"/>
      <c r="L5754" s="1"/>
    </row>
    <row r="5755" spans="2:12">
      <c r="B5755" s="1"/>
      <c r="E5755" s="1"/>
      <c r="F5755" s="1"/>
      <c r="I5755" s="1"/>
      <c r="L5755" s="1"/>
    </row>
    <row r="5756" spans="2:12">
      <c r="B5756" s="1"/>
      <c r="E5756" s="1"/>
      <c r="F5756" s="1"/>
      <c r="I5756" s="1"/>
      <c r="L5756" s="1"/>
    </row>
    <row r="5757" spans="2:12">
      <c r="B5757" s="1"/>
      <c r="E5757" s="1"/>
      <c r="F5757" s="1"/>
      <c r="I5757" s="1"/>
      <c r="L5757" s="1"/>
    </row>
    <row r="5758" spans="2:12">
      <c r="B5758" s="1"/>
      <c r="E5758" s="1"/>
      <c r="F5758" s="1"/>
      <c r="I5758" s="1"/>
      <c r="L5758" s="1"/>
    </row>
    <row r="5759" spans="2:12">
      <c r="B5759" s="1"/>
      <c r="E5759" s="1"/>
      <c r="F5759" s="1"/>
      <c r="I5759" s="1"/>
      <c r="L5759" s="1"/>
    </row>
    <row r="5760" spans="2:12">
      <c r="B5760" s="1"/>
      <c r="E5760" s="1"/>
      <c r="F5760" s="1"/>
      <c r="I5760" s="1"/>
      <c r="L5760" s="1"/>
    </row>
    <row r="5761" spans="2:12">
      <c r="B5761" s="1"/>
      <c r="E5761" s="1"/>
      <c r="F5761" s="1"/>
      <c r="I5761" s="1"/>
      <c r="L5761" s="1"/>
    </row>
    <row r="5762" spans="2:12">
      <c r="B5762" s="1"/>
      <c r="E5762" s="1"/>
      <c r="F5762" s="1"/>
      <c r="I5762" s="1"/>
      <c r="L5762" s="1"/>
    </row>
    <row r="5763" spans="2:12">
      <c r="B5763" s="1"/>
      <c r="E5763" s="1"/>
      <c r="F5763" s="1"/>
      <c r="I5763" s="1"/>
      <c r="L5763" s="1"/>
    </row>
    <row r="5764" spans="2:12">
      <c r="B5764" s="1"/>
      <c r="E5764" s="1"/>
      <c r="F5764" s="1"/>
      <c r="I5764" s="1"/>
      <c r="L5764" s="1"/>
    </row>
    <row r="5765" spans="2:12">
      <c r="B5765" s="1"/>
      <c r="E5765" s="1"/>
      <c r="F5765" s="1"/>
      <c r="I5765" s="1"/>
      <c r="L5765" s="1"/>
    </row>
    <row r="5766" spans="2:12">
      <c r="B5766" s="1"/>
      <c r="E5766" s="1"/>
      <c r="F5766" s="1"/>
      <c r="I5766" s="1"/>
      <c r="L5766" s="1"/>
    </row>
    <row r="5767" spans="2:12">
      <c r="B5767" s="1"/>
      <c r="E5767" s="1"/>
      <c r="F5767" s="1"/>
      <c r="I5767" s="1"/>
      <c r="L5767" s="1"/>
    </row>
    <row r="5768" spans="2:12">
      <c r="B5768" s="1"/>
      <c r="E5768" s="1"/>
      <c r="F5768" s="1"/>
      <c r="I5768" s="1"/>
      <c r="L5768" s="1"/>
    </row>
    <row r="5769" spans="2:12">
      <c r="B5769" s="1"/>
      <c r="E5769" s="1"/>
      <c r="F5769" s="1"/>
      <c r="I5769" s="1"/>
      <c r="L5769" s="1"/>
    </row>
    <row r="5770" spans="2:12">
      <c r="B5770" s="1"/>
      <c r="E5770" s="1"/>
      <c r="F5770" s="1"/>
      <c r="I5770" s="1"/>
      <c r="L5770" s="1"/>
    </row>
    <row r="5771" spans="2:12">
      <c r="B5771" s="1"/>
      <c r="E5771" s="1"/>
      <c r="F5771" s="1"/>
      <c r="I5771" s="1"/>
      <c r="L5771" s="1"/>
    </row>
    <row r="5772" spans="2:12">
      <c r="B5772" s="1"/>
      <c r="E5772" s="1"/>
      <c r="F5772" s="1"/>
      <c r="I5772" s="1"/>
      <c r="L5772" s="1"/>
    </row>
    <row r="5773" spans="2:12">
      <c r="B5773" s="1"/>
      <c r="E5773" s="1"/>
      <c r="F5773" s="1"/>
      <c r="I5773" s="1"/>
      <c r="L5773" s="1"/>
    </row>
    <row r="5774" spans="2:12">
      <c r="B5774" s="1"/>
      <c r="E5774" s="1"/>
      <c r="F5774" s="1"/>
      <c r="I5774" s="1"/>
      <c r="L5774" s="1"/>
    </row>
    <row r="5775" spans="2:12">
      <c r="B5775" s="1"/>
      <c r="E5775" s="1"/>
      <c r="F5775" s="1"/>
      <c r="I5775" s="1"/>
      <c r="L5775" s="1"/>
    </row>
    <row r="5776" spans="2:12">
      <c r="B5776" s="1"/>
      <c r="E5776" s="1"/>
      <c r="F5776" s="1"/>
      <c r="I5776" s="1"/>
      <c r="L5776" s="1"/>
    </row>
    <row r="5777" spans="2:12">
      <c r="B5777" s="1"/>
      <c r="E5777" s="1"/>
      <c r="F5777" s="1"/>
      <c r="I5777" s="1"/>
      <c r="L5777" s="1"/>
    </row>
    <row r="5778" spans="2:12">
      <c r="B5778" s="1"/>
      <c r="E5778" s="1"/>
      <c r="F5778" s="1"/>
      <c r="I5778" s="1"/>
      <c r="L5778" s="1"/>
    </row>
    <row r="5779" spans="2:12">
      <c r="B5779" s="1"/>
      <c r="E5779" s="1"/>
      <c r="F5779" s="1"/>
      <c r="I5779" s="1"/>
      <c r="L5779" s="1"/>
    </row>
    <row r="5780" spans="2:12">
      <c r="B5780" s="1"/>
      <c r="E5780" s="1"/>
      <c r="F5780" s="1"/>
      <c r="I5780" s="1"/>
      <c r="L5780" s="1"/>
    </row>
    <row r="5781" spans="2:12">
      <c r="B5781" s="1"/>
      <c r="E5781" s="1"/>
      <c r="F5781" s="1"/>
      <c r="I5781" s="1"/>
      <c r="L5781" s="1"/>
    </row>
    <row r="5782" spans="2:12">
      <c r="B5782" s="1"/>
      <c r="E5782" s="1"/>
      <c r="F5782" s="1"/>
      <c r="I5782" s="1"/>
      <c r="L5782" s="1"/>
    </row>
    <row r="5783" spans="2:12">
      <c r="B5783" s="1"/>
      <c r="E5783" s="1"/>
      <c r="F5783" s="1"/>
      <c r="I5783" s="1"/>
      <c r="L5783" s="1"/>
    </row>
    <row r="5784" spans="2:12">
      <c r="B5784" s="1"/>
      <c r="E5784" s="1"/>
      <c r="F5784" s="1"/>
      <c r="I5784" s="1"/>
      <c r="L5784" s="1"/>
    </row>
    <row r="5785" spans="2:12">
      <c r="B5785" s="1"/>
      <c r="E5785" s="1"/>
      <c r="F5785" s="1"/>
      <c r="I5785" s="1"/>
      <c r="L5785" s="1"/>
    </row>
    <row r="5786" spans="2:12">
      <c r="B5786" s="1"/>
      <c r="E5786" s="1"/>
      <c r="F5786" s="1"/>
      <c r="I5786" s="1"/>
      <c r="L5786" s="1"/>
    </row>
    <row r="5787" spans="2:12">
      <c r="B5787" s="1"/>
      <c r="E5787" s="1"/>
      <c r="F5787" s="1"/>
      <c r="I5787" s="1"/>
      <c r="L5787" s="1"/>
    </row>
    <row r="5788" spans="2:12">
      <c r="B5788" s="1"/>
      <c r="E5788" s="1"/>
      <c r="F5788" s="1"/>
      <c r="I5788" s="1"/>
      <c r="L5788" s="1"/>
    </row>
    <row r="5789" spans="2:12">
      <c r="B5789" s="1"/>
      <c r="E5789" s="1"/>
      <c r="F5789" s="1"/>
      <c r="I5789" s="1"/>
      <c r="L5789" s="1"/>
    </row>
    <row r="5790" spans="2:12">
      <c r="B5790" s="1"/>
      <c r="E5790" s="1"/>
      <c r="F5790" s="1"/>
      <c r="I5790" s="1"/>
      <c r="L5790" s="1"/>
    </row>
    <row r="5791" spans="2:12">
      <c r="B5791" s="1"/>
      <c r="E5791" s="1"/>
      <c r="F5791" s="1"/>
      <c r="I5791" s="1"/>
      <c r="L5791" s="1"/>
    </row>
    <row r="5792" spans="2:12">
      <c r="B5792" s="1"/>
      <c r="E5792" s="1"/>
      <c r="F5792" s="1"/>
      <c r="I5792" s="1"/>
      <c r="L5792" s="1"/>
    </row>
    <row r="5793" spans="2:12">
      <c r="B5793" s="1"/>
      <c r="E5793" s="1"/>
      <c r="F5793" s="1"/>
      <c r="I5793" s="1"/>
      <c r="L5793" s="1"/>
    </row>
    <row r="5794" spans="2:12">
      <c r="B5794" s="1"/>
      <c r="E5794" s="1"/>
      <c r="F5794" s="1"/>
      <c r="I5794" s="1"/>
      <c r="L5794" s="1"/>
    </row>
    <row r="5795" spans="2:12">
      <c r="B5795" s="1"/>
      <c r="E5795" s="1"/>
      <c r="F5795" s="1"/>
      <c r="I5795" s="1"/>
      <c r="L5795" s="1"/>
    </row>
    <row r="5796" spans="2:12">
      <c r="B5796" s="1"/>
      <c r="E5796" s="1"/>
      <c r="F5796" s="1"/>
      <c r="I5796" s="1"/>
      <c r="L5796" s="1"/>
    </row>
    <row r="5797" spans="2:12">
      <c r="B5797" s="1"/>
      <c r="E5797" s="1"/>
      <c r="F5797" s="1"/>
      <c r="I5797" s="1"/>
      <c r="L5797" s="1"/>
    </row>
    <row r="5798" spans="2:12">
      <c r="B5798" s="1"/>
      <c r="E5798" s="1"/>
      <c r="F5798" s="1"/>
      <c r="I5798" s="1"/>
      <c r="L5798" s="1"/>
    </row>
    <row r="5799" spans="2:12">
      <c r="B5799" s="1"/>
      <c r="E5799" s="1"/>
      <c r="F5799" s="1"/>
      <c r="I5799" s="1"/>
      <c r="L5799" s="1"/>
    </row>
    <row r="5800" spans="2:12">
      <c r="B5800" s="1"/>
      <c r="E5800" s="1"/>
      <c r="F5800" s="1"/>
      <c r="I5800" s="1"/>
      <c r="L5800" s="1"/>
    </row>
    <row r="5801" spans="2:12">
      <c r="B5801" s="1"/>
      <c r="E5801" s="1"/>
      <c r="F5801" s="1"/>
      <c r="I5801" s="1"/>
      <c r="L5801" s="1"/>
    </row>
    <row r="5802" spans="2:12">
      <c r="B5802" s="1"/>
      <c r="E5802" s="1"/>
      <c r="F5802" s="1"/>
      <c r="I5802" s="1"/>
      <c r="L5802" s="1"/>
    </row>
    <row r="5803" spans="2:12">
      <c r="B5803" s="1"/>
      <c r="E5803" s="1"/>
      <c r="F5803" s="1"/>
      <c r="I5803" s="1"/>
      <c r="L5803" s="1"/>
    </row>
    <row r="5804" spans="2:12">
      <c r="B5804" s="1"/>
      <c r="E5804" s="1"/>
      <c r="F5804" s="1"/>
      <c r="I5804" s="1"/>
      <c r="L5804" s="1"/>
    </row>
    <row r="5805" spans="2:12">
      <c r="B5805" s="1"/>
      <c r="E5805" s="1"/>
      <c r="F5805" s="1"/>
      <c r="I5805" s="1"/>
      <c r="L5805" s="1"/>
    </row>
    <row r="5806" spans="2:12">
      <c r="B5806" s="1"/>
      <c r="E5806" s="1"/>
      <c r="F5806" s="1"/>
      <c r="I5806" s="1"/>
      <c r="L5806" s="1"/>
    </row>
    <row r="5807" spans="2:12">
      <c r="B5807" s="1"/>
      <c r="E5807" s="1"/>
      <c r="F5807" s="1"/>
      <c r="I5807" s="1"/>
      <c r="L5807" s="1"/>
    </row>
    <row r="5808" spans="2:12">
      <c r="B5808" s="1"/>
      <c r="E5808" s="1"/>
      <c r="F5808" s="1"/>
      <c r="I5808" s="1"/>
      <c r="L5808" s="1"/>
    </row>
    <row r="5809" spans="2:12">
      <c r="B5809" s="1"/>
      <c r="E5809" s="1"/>
      <c r="F5809" s="1"/>
      <c r="I5809" s="1"/>
      <c r="L5809" s="1"/>
    </row>
    <row r="5810" spans="2:12">
      <c r="B5810" s="1"/>
      <c r="E5810" s="1"/>
      <c r="F5810" s="1"/>
      <c r="I5810" s="1"/>
      <c r="L5810" s="1"/>
    </row>
    <row r="5811" spans="2:12">
      <c r="B5811" s="1"/>
      <c r="E5811" s="1"/>
      <c r="F5811" s="1"/>
      <c r="I5811" s="1"/>
      <c r="L5811" s="1"/>
    </row>
    <row r="5812" spans="2:12">
      <c r="B5812" s="1"/>
      <c r="E5812" s="1"/>
      <c r="F5812" s="1"/>
      <c r="I5812" s="1"/>
      <c r="L5812" s="1"/>
    </row>
    <row r="5813" spans="2:12">
      <c r="B5813" s="1"/>
      <c r="E5813" s="1"/>
      <c r="F5813" s="1"/>
      <c r="I5813" s="1"/>
      <c r="L5813" s="1"/>
    </row>
    <row r="5814" spans="2:12">
      <c r="B5814" s="1"/>
      <c r="E5814" s="1"/>
      <c r="F5814" s="1"/>
      <c r="I5814" s="1"/>
      <c r="L5814" s="1"/>
    </row>
    <row r="5815" spans="2:12">
      <c r="B5815" s="1"/>
      <c r="E5815" s="1"/>
      <c r="F5815" s="1"/>
      <c r="I5815" s="1"/>
      <c r="L5815" s="1"/>
    </row>
    <row r="5816" spans="2:12">
      <c r="B5816" s="1"/>
      <c r="E5816" s="1"/>
      <c r="F5816" s="1"/>
      <c r="I5816" s="1"/>
      <c r="L5816" s="1"/>
    </row>
    <row r="5817" spans="2:12">
      <c r="B5817" s="1"/>
      <c r="E5817" s="1"/>
      <c r="F5817" s="1"/>
      <c r="I5817" s="1"/>
      <c r="L5817" s="1"/>
    </row>
    <row r="5818" spans="2:12">
      <c r="B5818" s="1"/>
      <c r="E5818" s="1"/>
      <c r="F5818" s="1"/>
      <c r="I5818" s="1"/>
      <c r="L5818" s="1"/>
    </row>
    <row r="5819" spans="2:12">
      <c r="B5819" s="1"/>
      <c r="E5819" s="1"/>
      <c r="F5819" s="1"/>
      <c r="I5819" s="1"/>
      <c r="L5819" s="1"/>
    </row>
    <row r="5820" spans="2:12">
      <c r="B5820" s="1"/>
      <c r="E5820" s="1"/>
      <c r="F5820" s="1"/>
      <c r="I5820" s="1"/>
      <c r="L5820" s="1"/>
    </row>
    <row r="5821" spans="2:12">
      <c r="B5821" s="1"/>
      <c r="E5821" s="1"/>
      <c r="F5821" s="1"/>
      <c r="I5821" s="1"/>
      <c r="L5821" s="1"/>
    </row>
    <row r="5822" spans="2:12">
      <c r="B5822" s="1"/>
      <c r="E5822" s="1"/>
      <c r="F5822" s="1"/>
      <c r="I5822" s="1"/>
      <c r="L5822" s="1"/>
    </row>
    <row r="5823" spans="2:12">
      <c r="B5823" s="1"/>
      <c r="E5823" s="1"/>
      <c r="F5823" s="1"/>
      <c r="I5823" s="1"/>
      <c r="L5823" s="1"/>
    </row>
    <row r="5824" spans="2:12">
      <c r="B5824" s="1"/>
      <c r="E5824" s="1"/>
      <c r="F5824" s="1"/>
      <c r="I5824" s="1"/>
      <c r="L5824" s="1"/>
    </row>
    <row r="5825" spans="2:12">
      <c r="B5825" s="1"/>
      <c r="E5825" s="1"/>
      <c r="F5825" s="1"/>
      <c r="I5825" s="1"/>
      <c r="L5825" s="1"/>
    </row>
    <row r="5826" spans="2:12">
      <c r="B5826" s="1"/>
      <c r="E5826" s="1"/>
      <c r="F5826" s="1"/>
      <c r="I5826" s="1"/>
      <c r="L5826" s="1"/>
    </row>
    <row r="5827" spans="2:12">
      <c r="B5827" s="1"/>
      <c r="E5827" s="1"/>
      <c r="F5827" s="1"/>
      <c r="I5827" s="1"/>
      <c r="L5827" s="1"/>
    </row>
    <row r="5828" spans="2:12">
      <c r="B5828" s="1"/>
      <c r="E5828" s="1"/>
      <c r="F5828" s="1"/>
      <c r="I5828" s="1"/>
      <c r="L5828" s="1"/>
    </row>
    <row r="5829" spans="2:12">
      <c r="B5829" s="1"/>
      <c r="E5829" s="1"/>
      <c r="F5829" s="1"/>
      <c r="I5829" s="1"/>
      <c r="L5829" s="1"/>
    </row>
    <row r="5830" spans="2:12">
      <c r="B5830" s="1"/>
      <c r="E5830" s="1"/>
      <c r="F5830" s="1"/>
      <c r="I5830" s="1"/>
      <c r="L5830" s="1"/>
    </row>
    <row r="5831" spans="2:12">
      <c r="B5831" s="1"/>
      <c r="E5831" s="1"/>
      <c r="F5831" s="1"/>
      <c r="I5831" s="1"/>
      <c r="L5831" s="1"/>
    </row>
    <row r="5832" spans="2:12">
      <c r="B5832" s="1"/>
      <c r="E5832" s="1"/>
      <c r="F5832" s="1"/>
      <c r="I5832" s="1"/>
      <c r="L5832" s="1"/>
    </row>
    <row r="5833" spans="2:12">
      <c r="B5833" s="1"/>
      <c r="E5833" s="1"/>
      <c r="F5833" s="1"/>
      <c r="I5833" s="1"/>
      <c r="L5833" s="1"/>
    </row>
    <row r="5834" spans="2:12">
      <c r="B5834" s="1"/>
      <c r="E5834" s="1"/>
      <c r="F5834" s="1"/>
      <c r="I5834" s="1"/>
      <c r="L5834" s="1"/>
    </row>
    <row r="5835" spans="2:12">
      <c r="B5835" s="1"/>
      <c r="E5835" s="1"/>
      <c r="F5835" s="1"/>
      <c r="I5835" s="1"/>
      <c r="L5835" s="1"/>
    </row>
    <row r="5836" spans="2:12">
      <c r="B5836" s="1"/>
      <c r="E5836" s="1"/>
      <c r="F5836" s="1"/>
      <c r="I5836" s="1"/>
      <c r="L5836" s="1"/>
    </row>
    <row r="5837" spans="2:12">
      <c r="B5837" s="1"/>
      <c r="E5837" s="1"/>
      <c r="F5837" s="1"/>
      <c r="I5837" s="1"/>
      <c r="L5837" s="1"/>
    </row>
    <row r="5838" spans="2:12">
      <c r="B5838" s="1"/>
      <c r="E5838" s="1"/>
      <c r="F5838" s="1"/>
      <c r="I5838" s="1"/>
      <c r="L5838" s="1"/>
    </row>
    <row r="5839" spans="2:12">
      <c r="B5839" s="1"/>
      <c r="E5839" s="1"/>
      <c r="F5839" s="1"/>
      <c r="I5839" s="1"/>
      <c r="L5839" s="1"/>
    </row>
    <row r="5840" spans="2:12">
      <c r="B5840" s="1"/>
      <c r="E5840" s="1"/>
      <c r="F5840" s="1"/>
      <c r="I5840" s="1"/>
      <c r="L5840" s="1"/>
    </row>
    <row r="5841" spans="2:12">
      <c r="B5841" s="1"/>
      <c r="E5841" s="1"/>
      <c r="F5841" s="1"/>
      <c r="I5841" s="1"/>
      <c r="L5841" s="1"/>
    </row>
    <row r="5842" spans="2:12">
      <c r="B5842" s="1"/>
      <c r="E5842" s="1"/>
      <c r="F5842" s="1"/>
      <c r="I5842" s="1"/>
      <c r="L5842" s="1"/>
    </row>
    <row r="5843" spans="2:12">
      <c r="B5843" s="1"/>
      <c r="E5843" s="1"/>
      <c r="F5843" s="1"/>
      <c r="I5843" s="1"/>
      <c r="L5843" s="1"/>
    </row>
    <row r="5844" spans="2:12">
      <c r="B5844" s="1"/>
      <c r="E5844" s="1"/>
      <c r="F5844" s="1"/>
      <c r="I5844" s="1"/>
      <c r="L5844" s="1"/>
    </row>
    <row r="5845" spans="2:12">
      <c r="B5845" s="1"/>
      <c r="E5845" s="1"/>
      <c r="F5845" s="1"/>
      <c r="I5845" s="1"/>
      <c r="L5845" s="1"/>
    </row>
    <row r="5846" spans="2:12">
      <c r="B5846" s="1"/>
      <c r="E5846" s="1"/>
      <c r="F5846" s="1"/>
      <c r="I5846" s="1"/>
      <c r="L5846" s="1"/>
    </row>
    <row r="5847" spans="2:12">
      <c r="B5847" s="1"/>
      <c r="E5847" s="1"/>
      <c r="F5847" s="1"/>
      <c r="I5847" s="1"/>
      <c r="L5847" s="1"/>
    </row>
    <row r="5848" spans="2:12">
      <c r="B5848" s="1"/>
      <c r="E5848" s="1"/>
      <c r="F5848" s="1"/>
      <c r="I5848" s="1"/>
      <c r="L5848" s="1"/>
    </row>
    <row r="5849" spans="2:12">
      <c r="B5849" s="1"/>
      <c r="E5849" s="1"/>
      <c r="F5849" s="1"/>
      <c r="I5849" s="1"/>
      <c r="L5849" s="1"/>
    </row>
    <row r="5850" spans="2:12">
      <c r="B5850" s="1"/>
      <c r="E5850" s="1"/>
      <c r="F5850" s="1"/>
      <c r="I5850" s="1"/>
      <c r="L5850" s="1"/>
    </row>
    <row r="5851" spans="2:12">
      <c r="B5851" s="1"/>
      <c r="E5851" s="1"/>
      <c r="F5851" s="1"/>
      <c r="I5851" s="1"/>
      <c r="L5851" s="1"/>
    </row>
    <row r="5852" spans="2:12">
      <c r="B5852" s="1"/>
      <c r="E5852" s="1"/>
      <c r="F5852" s="1"/>
      <c r="I5852" s="1"/>
      <c r="L5852" s="1"/>
    </row>
    <row r="5853" spans="2:12">
      <c r="B5853" s="1"/>
      <c r="E5853" s="1"/>
      <c r="F5853" s="1"/>
      <c r="I5853" s="1"/>
      <c r="L5853" s="1"/>
    </row>
    <row r="5854" spans="2:12">
      <c r="B5854" s="1"/>
      <c r="E5854" s="1"/>
      <c r="F5854" s="1"/>
      <c r="I5854" s="1"/>
      <c r="L5854" s="1"/>
    </row>
    <row r="5855" spans="2:12">
      <c r="B5855" s="1"/>
      <c r="E5855" s="1"/>
      <c r="F5855" s="1"/>
      <c r="I5855" s="1"/>
      <c r="L5855" s="1"/>
    </row>
    <row r="5856" spans="2:12">
      <c r="B5856" s="1"/>
      <c r="E5856" s="1"/>
      <c r="F5856" s="1"/>
      <c r="I5856" s="1"/>
      <c r="L5856" s="1"/>
    </row>
    <row r="5857" spans="2:12">
      <c r="B5857" s="1"/>
      <c r="E5857" s="1"/>
      <c r="F5857" s="1"/>
      <c r="I5857" s="1"/>
      <c r="L5857" s="1"/>
    </row>
    <row r="5858" spans="2:12">
      <c r="B5858" s="1"/>
      <c r="E5858" s="1"/>
      <c r="F5858" s="1"/>
      <c r="I5858" s="1"/>
      <c r="L5858" s="1"/>
    </row>
    <row r="5859" spans="2:12">
      <c r="B5859" s="1"/>
      <c r="E5859" s="1"/>
      <c r="F5859" s="1"/>
      <c r="I5859" s="1"/>
      <c r="L5859" s="1"/>
    </row>
    <row r="5860" spans="2:12">
      <c r="B5860" s="1"/>
      <c r="E5860" s="1"/>
      <c r="F5860" s="1"/>
      <c r="I5860" s="1"/>
      <c r="L5860" s="1"/>
    </row>
    <row r="5861" spans="2:12">
      <c r="B5861" s="1"/>
      <c r="E5861" s="1"/>
      <c r="F5861" s="1"/>
      <c r="I5861" s="1"/>
      <c r="L5861" s="1"/>
    </row>
    <row r="5862" spans="2:12">
      <c r="B5862" s="1"/>
      <c r="E5862" s="1"/>
      <c r="F5862" s="1"/>
      <c r="I5862" s="1"/>
      <c r="L5862" s="1"/>
    </row>
    <row r="5863" spans="2:12">
      <c r="B5863" s="1"/>
      <c r="E5863" s="1"/>
      <c r="F5863" s="1"/>
      <c r="I5863" s="1"/>
      <c r="L5863" s="1"/>
    </row>
    <row r="5864" spans="2:12">
      <c r="B5864" s="1"/>
      <c r="E5864" s="1"/>
      <c r="F5864" s="1"/>
      <c r="I5864" s="1"/>
      <c r="L5864" s="1"/>
    </row>
    <row r="5865" spans="2:12">
      <c r="B5865" s="1"/>
      <c r="E5865" s="1"/>
      <c r="F5865" s="1"/>
      <c r="I5865" s="1"/>
      <c r="L5865" s="1"/>
    </row>
    <row r="5866" spans="2:12">
      <c r="B5866" s="1"/>
      <c r="E5866" s="1"/>
      <c r="F5866" s="1"/>
      <c r="I5866" s="1"/>
      <c r="L5866" s="1"/>
    </row>
    <row r="5867" spans="2:12">
      <c r="B5867" s="1"/>
      <c r="E5867" s="1"/>
      <c r="F5867" s="1"/>
      <c r="I5867" s="1"/>
      <c r="L5867" s="1"/>
    </row>
    <row r="5868" spans="2:12">
      <c r="B5868" s="1"/>
      <c r="E5868" s="1"/>
      <c r="F5868" s="1"/>
      <c r="I5868" s="1"/>
      <c r="L5868" s="1"/>
    </row>
    <row r="5869" spans="2:12">
      <c r="B5869" s="1"/>
      <c r="E5869" s="1"/>
      <c r="F5869" s="1"/>
      <c r="I5869" s="1"/>
      <c r="L5869" s="1"/>
    </row>
    <row r="5870" spans="2:12">
      <c r="B5870" s="1"/>
      <c r="E5870" s="1"/>
      <c r="F5870" s="1"/>
      <c r="I5870" s="1"/>
      <c r="L5870" s="1"/>
    </row>
    <row r="5871" spans="2:12">
      <c r="B5871" s="1"/>
      <c r="E5871" s="1"/>
      <c r="F5871" s="1"/>
      <c r="I5871" s="1"/>
      <c r="L5871" s="1"/>
    </row>
    <row r="5872" spans="2:12">
      <c r="B5872" s="1"/>
      <c r="E5872" s="1"/>
      <c r="F5872" s="1"/>
      <c r="I5872" s="1"/>
      <c r="L5872" s="1"/>
    </row>
    <row r="5873" spans="2:12">
      <c r="B5873" s="1"/>
      <c r="E5873" s="1"/>
      <c r="F5873" s="1"/>
      <c r="I5873" s="1"/>
      <c r="L5873" s="1"/>
    </row>
    <row r="5874" spans="2:12">
      <c r="B5874" s="1"/>
      <c r="E5874" s="1"/>
      <c r="F5874" s="1"/>
      <c r="I5874" s="1"/>
      <c r="L5874" s="1"/>
    </row>
    <row r="5875" spans="2:12">
      <c r="B5875" s="1"/>
      <c r="E5875" s="1"/>
      <c r="F5875" s="1"/>
      <c r="I5875" s="1"/>
      <c r="L5875" s="1"/>
    </row>
    <row r="5876" spans="2:12">
      <c r="B5876" s="1"/>
      <c r="E5876" s="1"/>
      <c r="F5876" s="1"/>
      <c r="I5876" s="1"/>
      <c r="L5876" s="1"/>
    </row>
    <row r="5877" spans="2:12">
      <c r="B5877" s="1"/>
      <c r="E5877" s="1"/>
      <c r="F5877" s="1"/>
      <c r="I5877" s="1"/>
      <c r="L5877" s="1"/>
    </row>
    <row r="5878" spans="2:12">
      <c r="B5878" s="1"/>
      <c r="E5878" s="1"/>
      <c r="F5878" s="1"/>
      <c r="I5878" s="1"/>
      <c r="L5878" s="1"/>
    </row>
    <row r="5879" spans="2:12">
      <c r="B5879" s="1"/>
      <c r="E5879" s="1"/>
      <c r="F5879" s="1"/>
      <c r="I5879" s="1"/>
      <c r="L5879" s="1"/>
    </row>
    <row r="5880" spans="2:12">
      <c r="B5880" s="1"/>
      <c r="E5880" s="1"/>
      <c r="F5880" s="1"/>
      <c r="I5880" s="1"/>
      <c r="L5880" s="1"/>
    </row>
    <row r="5881" spans="2:12">
      <c r="B5881" s="1"/>
      <c r="E5881" s="1"/>
      <c r="F5881" s="1"/>
      <c r="I5881" s="1"/>
      <c r="L5881" s="1"/>
    </row>
    <row r="5882" spans="2:12">
      <c r="B5882" s="1"/>
      <c r="E5882" s="1"/>
      <c r="F5882" s="1"/>
      <c r="I5882" s="1"/>
      <c r="L5882" s="1"/>
    </row>
    <row r="5883" spans="2:12">
      <c r="B5883" s="1"/>
      <c r="E5883" s="1"/>
      <c r="F5883" s="1"/>
      <c r="I5883" s="1"/>
      <c r="L5883" s="1"/>
    </row>
    <row r="5884" spans="2:12">
      <c r="B5884" s="1"/>
      <c r="E5884" s="1"/>
      <c r="F5884" s="1"/>
      <c r="I5884" s="1"/>
      <c r="L5884" s="1"/>
    </row>
    <row r="5885" spans="2:12">
      <c r="B5885" s="1"/>
      <c r="E5885" s="1"/>
      <c r="F5885" s="1"/>
      <c r="I5885" s="1"/>
      <c r="L5885" s="1"/>
    </row>
    <row r="5886" spans="2:12">
      <c r="B5886" s="1"/>
      <c r="E5886" s="1"/>
      <c r="F5886" s="1"/>
      <c r="I5886" s="1"/>
      <c r="L5886" s="1"/>
    </row>
    <row r="5887" spans="2:12">
      <c r="B5887" s="1"/>
      <c r="E5887" s="1"/>
      <c r="F5887" s="1"/>
      <c r="I5887" s="1"/>
      <c r="L5887" s="1"/>
    </row>
    <row r="5888" spans="2:12">
      <c r="B5888" s="1"/>
      <c r="E5888" s="1"/>
      <c r="F5888" s="1"/>
      <c r="I5888" s="1"/>
      <c r="L5888" s="1"/>
    </row>
    <row r="5889" spans="2:12">
      <c r="B5889" s="1"/>
      <c r="E5889" s="1"/>
      <c r="F5889" s="1"/>
      <c r="I5889" s="1"/>
      <c r="L5889" s="1"/>
    </row>
    <row r="5890" spans="2:12">
      <c r="B5890" s="1"/>
      <c r="E5890" s="1"/>
      <c r="F5890" s="1"/>
      <c r="I5890" s="1"/>
      <c r="L5890" s="1"/>
    </row>
    <row r="5891" spans="2:12">
      <c r="B5891" s="1"/>
      <c r="E5891" s="1"/>
      <c r="F5891" s="1"/>
      <c r="I5891" s="1"/>
      <c r="L5891" s="1"/>
    </row>
    <row r="5892" spans="2:12">
      <c r="B5892" s="1"/>
      <c r="E5892" s="1"/>
      <c r="F5892" s="1"/>
      <c r="I5892" s="1"/>
      <c r="L5892" s="1"/>
    </row>
    <row r="5893" spans="2:12">
      <c r="B5893" s="1"/>
      <c r="E5893" s="1"/>
      <c r="F5893" s="1"/>
      <c r="I5893" s="1"/>
      <c r="L5893" s="1"/>
    </row>
    <row r="5894" spans="2:12">
      <c r="B5894" s="1"/>
      <c r="E5894" s="1"/>
      <c r="F5894" s="1"/>
      <c r="I5894" s="1"/>
      <c r="L5894" s="1"/>
    </row>
    <row r="5895" spans="2:12">
      <c r="B5895" s="1"/>
      <c r="E5895" s="1"/>
      <c r="F5895" s="1"/>
      <c r="I5895" s="1"/>
      <c r="L5895" s="1"/>
    </row>
    <row r="5896" spans="2:12">
      <c r="B5896" s="1"/>
      <c r="E5896" s="1"/>
      <c r="F5896" s="1"/>
      <c r="I5896" s="1"/>
      <c r="L5896" s="1"/>
    </row>
    <row r="5897" spans="2:12">
      <c r="B5897" s="1"/>
      <c r="E5897" s="1"/>
      <c r="F5897" s="1"/>
      <c r="I5897" s="1"/>
      <c r="L5897" s="1"/>
    </row>
    <row r="5898" spans="2:12">
      <c r="B5898" s="1"/>
      <c r="E5898" s="1"/>
      <c r="F5898" s="1"/>
      <c r="I5898" s="1"/>
      <c r="L5898" s="1"/>
    </row>
    <row r="5899" spans="2:12">
      <c r="B5899" s="1"/>
      <c r="E5899" s="1"/>
      <c r="F5899" s="1"/>
      <c r="I5899" s="1"/>
      <c r="L5899" s="1"/>
    </row>
    <row r="5900" spans="2:12">
      <c r="B5900" s="1"/>
      <c r="E5900" s="1"/>
      <c r="F5900" s="1"/>
      <c r="I5900" s="1"/>
      <c r="L5900" s="1"/>
    </row>
    <row r="5901" spans="2:12">
      <c r="B5901" s="1"/>
      <c r="E5901" s="1"/>
      <c r="F5901" s="1"/>
      <c r="I5901" s="1"/>
      <c r="L5901" s="1"/>
    </row>
    <row r="5902" spans="2:12">
      <c r="B5902" s="1"/>
      <c r="E5902" s="1"/>
      <c r="F5902" s="1"/>
      <c r="I5902" s="1"/>
      <c r="L5902" s="1"/>
    </row>
    <row r="5903" spans="2:12">
      <c r="B5903" s="1"/>
      <c r="E5903" s="1"/>
      <c r="F5903" s="1"/>
      <c r="I5903" s="1"/>
      <c r="L5903" s="1"/>
    </row>
    <row r="5904" spans="2:12">
      <c r="B5904" s="1"/>
      <c r="E5904" s="1"/>
      <c r="F5904" s="1"/>
      <c r="I5904" s="1"/>
      <c r="L5904" s="1"/>
    </row>
    <row r="5905" spans="2:12">
      <c r="B5905" s="1"/>
      <c r="E5905" s="1"/>
      <c r="F5905" s="1"/>
      <c r="I5905" s="1"/>
      <c r="L5905" s="1"/>
    </row>
    <row r="5906" spans="2:12">
      <c r="B5906" s="1"/>
      <c r="E5906" s="1"/>
      <c r="F5906" s="1"/>
      <c r="I5906" s="1"/>
      <c r="L5906" s="1"/>
    </row>
    <row r="5907" spans="2:12">
      <c r="B5907" s="1"/>
      <c r="E5907" s="1"/>
      <c r="F5907" s="1"/>
      <c r="I5907" s="1"/>
      <c r="L5907" s="1"/>
    </row>
    <row r="5908" spans="2:12">
      <c r="B5908" s="1"/>
      <c r="E5908" s="1"/>
      <c r="F5908" s="1"/>
      <c r="I5908" s="1"/>
      <c r="L5908" s="1"/>
    </row>
    <row r="5909" spans="2:12">
      <c r="B5909" s="1"/>
      <c r="E5909" s="1"/>
      <c r="F5909" s="1"/>
      <c r="I5909" s="1"/>
      <c r="L5909" s="1"/>
    </row>
    <row r="5910" spans="2:12">
      <c r="B5910" s="1"/>
      <c r="E5910" s="1"/>
      <c r="F5910" s="1"/>
      <c r="I5910" s="1"/>
      <c r="L5910" s="1"/>
    </row>
    <row r="5911" spans="2:12">
      <c r="B5911" s="1"/>
      <c r="E5911" s="1"/>
      <c r="F5911" s="1"/>
      <c r="I5911" s="1"/>
      <c r="L5911" s="1"/>
    </row>
    <row r="5912" spans="2:12">
      <c r="B5912" s="1"/>
      <c r="E5912" s="1"/>
      <c r="F5912" s="1"/>
      <c r="I5912" s="1"/>
      <c r="L5912" s="1"/>
    </row>
    <row r="5913" spans="2:12">
      <c r="B5913" s="1"/>
      <c r="E5913" s="1"/>
      <c r="F5913" s="1"/>
      <c r="I5913" s="1"/>
      <c r="L5913" s="1"/>
    </row>
    <row r="5914" spans="2:12">
      <c r="B5914" s="1"/>
      <c r="E5914" s="1"/>
      <c r="F5914" s="1"/>
      <c r="I5914" s="1"/>
      <c r="L5914" s="1"/>
    </row>
    <row r="5915" spans="2:12">
      <c r="B5915" s="1"/>
      <c r="E5915" s="1"/>
      <c r="F5915" s="1"/>
      <c r="I5915" s="1"/>
      <c r="L5915" s="1"/>
    </row>
    <row r="5916" spans="2:12">
      <c r="B5916" s="1"/>
      <c r="E5916" s="1"/>
      <c r="F5916" s="1"/>
      <c r="I5916" s="1"/>
      <c r="L5916" s="1"/>
    </row>
    <row r="5917" spans="2:12">
      <c r="B5917" s="1"/>
      <c r="E5917" s="1"/>
      <c r="F5917" s="1"/>
      <c r="I5917" s="1"/>
      <c r="L5917" s="1"/>
    </row>
    <row r="5918" spans="2:12">
      <c r="B5918" s="1"/>
      <c r="E5918" s="1"/>
      <c r="F5918" s="1"/>
      <c r="I5918" s="1"/>
      <c r="L5918" s="1"/>
    </row>
    <row r="5919" spans="2:12">
      <c r="B5919" s="1"/>
      <c r="E5919" s="1"/>
      <c r="F5919" s="1"/>
      <c r="I5919" s="1"/>
      <c r="L5919" s="1"/>
    </row>
    <row r="5920" spans="2:12">
      <c r="B5920" s="1"/>
      <c r="E5920" s="1"/>
      <c r="F5920" s="1"/>
      <c r="I5920" s="1"/>
      <c r="L5920" s="1"/>
    </row>
    <row r="5921" spans="2:12">
      <c r="B5921" s="1"/>
      <c r="E5921" s="1"/>
      <c r="F5921" s="1"/>
      <c r="I5921" s="1"/>
      <c r="L5921" s="1"/>
    </row>
    <row r="5922" spans="2:12">
      <c r="B5922" s="1"/>
      <c r="E5922" s="1"/>
      <c r="F5922" s="1"/>
      <c r="I5922" s="1"/>
      <c r="L5922" s="1"/>
    </row>
    <row r="5923" spans="2:12">
      <c r="B5923" s="1"/>
      <c r="E5923" s="1"/>
      <c r="F5923" s="1"/>
      <c r="I5923" s="1"/>
      <c r="L5923" s="1"/>
    </row>
    <row r="5924" spans="2:12">
      <c r="B5924" s="1"/>
      <c r="E5924" s="1"/>
      <c r="F5924" s="1"/>
      <c r="I5924" s="1"/>
      <c r="L5924" s="1"/>
    </row>
    <row r="5925" spans="2:12">
      <c r="B5925" s="1"/>
      <c r="E5925" s="1"/>
      <c r="F5925" s="1"/>
      <c r="I5925" s="1"/>
      <c r="L5925" s="1"/>
    </row>
    <row r="5926" spans="2:12">
      <c r="B5926" s="1"/>
      <c r="E5926" s="1"/>
      <c r="F5926" s="1"/>
      <c r="I5926" s="1"/>
      <c r="L5926" s="1"/>
    </row>
    <row r="5927" spans="2:12">
      <c r="B5927" s="1"/>
      <c r="E5927" s="1"/>
      <c r="F5927" s="1"/>
      <c r="I5927" s="1"/>
      <c r="L5927" s="1"/>
    </row>
    <row r="5928" spans="2:12">
      <c r="B5928" s="1"/>
      <c r="E5928" s="1"/>
      <c r="F5928" s="1"/>
      <c r="I5928" s="1"/>
      <c r="L5928" s="1"/>
    </row>
    <row r="5929" spans="2:12">
      <c r="B5929" s="1"/>
      <c r="E5929" s="1"/>
      <c r="F5929" s="1"/>
      <c r="I5929" s="1"/>
      <c r="L5929" s="1"/>
    </row>
    <row r="5930" spans="2:12">
      <c r="B5930" s="1"/>
      <c r="E5930" s="1"/>
      <c r="F5930" s="1"/>
      <c r="I5930" s="1"/>
      <c r="L5930" s="1"/>
    </row>
    <row r="5931" spans="2:12">
      <c r="B5931" s="1"/>
      <c r="E5931" s="1"/>
      <c r="F5931" s="1"/>
      <c r="I5931" s="1"/>
      <c r="L5931" s="1"/>
    </row>
    <row r="5932" spans="2:12">
      <c r="B5932" s="1"/>
      <c r="E5932" s="1"/>
      <c r="F5932" s="1"/>
      <c r="I5932" s="1"/>
      <c r="L5932" s="1"/>
    </row>
    <row r="5933" spans="2:12">
      <c r="B5933" s="1"/>
      <c r="E5933" s="1"/>
      <c r="F5933" s="1"/>
      <c r="I5933" s="1"/>
      <c r="L5933" s="1"/>
    </row>
    <row r="5934" spans="2:12">
      <c r="B5934" s="1"/>
      <c r="E5934" s="1"/>
      <c r="F5934" s="1"/>
      <c r="I5934" s="1"/>
      <c r="L5934" s="1"/>
    </row>
    <row r="5935" spans="2:12">
      <c r="B5935" s="1"/>
      <c r="E5935" s="1"/>
      <c r="F5935" s="1"/>
      <c r="I5935" s="1"/>
      <c r="L5935" s="1"/>
    </row>
    <row r="5936" spans="2:12">
      <c r="B5936" s="1"/>
      <c r="E5936" s="1"/>
      <c r="F5936" s="1"/>
      <c r="I5936" s="1"/>
      <c r="L5936" s="1"/>
    </row>
    <row r="5937" spans="2:12">
      <c r="B5937" s="1"/>
      <c r="E5937" s="1"/>
      <c r="F5937" s="1"/>
      <c r="I5937" s="1"/>
      <c r="L5937" s="1"/>
    </row>
    <row r="5938" spans="2:12">
      <c r="B5938" s="1"/>
      <c r="E5938" s="1"/>
      <c r="F5938" s="1"/>
      <c r="I5938" s="1"/>
      <c r="L5938" s="1"/>
    </row>
    <row r="5939" spans="2:12">
      <c r="B5939" s="1"/>
      <c r="E5939" s="1"/>
      <c r="F5939" s="1"/>
      <c r="I5939" s="1"/>
      <c r="L5939" s="1"/>
    </row>
    <row r="5940" spans="2:12">
      <c r="B5940" s="1"/>
      <c r="E5940" s="1"/>
      <c r="F5940" s="1"/>
      <c r="I5940" s="1"/>
      <c r="L5940" s="1"/>
    </row>
    <row r="5941" spans="2:12">
      <c r="B5941" s="1"/>
      <c r="E5941" s="1"/>
      <c r="F5941" s="1"/>
      <c r="I5941" s="1"/>
      <c r="L5941" s="1"/>
    </row>
    <row r="5942" spans="2:12">
      <c r="B5942" s="1"/>
      <c r="E5942" s="1"/>
      <c r="F5942" s="1"/>
      <c r="I5942" s="1"/>
      <c r="L5942" s="1"/>
    </row>
    <row r="5943" spans="2:12">
      <c r="B5943" s="1"/>
      <c r="E5943" s="1"/>
      <c r="F5943" s="1"/>
      <c r="I5943" s="1"/>
      <c r="L5943" s="1"/>
    </row>
    <row r="5944" spans="2:12">
      <c r="B5944" s="1"/>
      <c r="E5944" s="1"/>
      <c r="F5944" s="1"/>
      <c r="I5944" s="1"/>
      <c r="L5944" s="1"/>
    </row>
    <row r="5945" spans="2:12">
      <c r="B5945" s="1"/>
      <c r="E5945" s="1"/>
      <c r="F5945" s="1"/>
      <c r="I5945" s="1"/>
      <c r="L5945" s="1"/>
    </row>
    <row r="5946" spans="2:12">
      <c r="B5946" s="1"/>
      <c r="E5946" s="1"/>
      <c r="F5946" s="1"/>
      <c r="I5946" s="1"/>
      <c r="L5946" s="1"/>
    </row>
    <row r="5947" spans="2:12">
      <c r="B5947" s="1"/>
      <c r="E5947" s="1"/>
      <c r="F5947" s="1"/>
      <c r="I5947" s="1"/>
      <c r="L5947" s="1"/>
    </row>
    <row r="5948" spans="2:12">
      <c r="B5948" s="1"/>
      <c r="E5948" s="1"/>
      <c r="F5948" s="1"/>
      <c r="I5948" s="1"/>
      <c r="L5948" s="1"/>
    </row>
    <row r="5949" spans="2:12">
      <c r="B5949" s="1"/>
      <c r="E5949" s="1"/>
      <c r="F5949" s="1"/>
      <c r="I5949" s="1"/>
      <c r="L5949" s="1"/>
    </row>
    <row r="5950" spans="2:12">
      <c r="B5950" s="1"/>
      <c r="E5950" s="1"/>
      <c r="F5950" s="1"/>
      <c r="I5950" s="1"/>
      <c r="L5950" s="1"/>
    </row>
    <row r="5951" spans="2:12">
      <c r="B5951" s="1"/>
      <c r="E5951" s="1"/>
      <c r="F5951" s="1"/>
      <c r="I5951" s="1"/>
      <c r="L5951" s="1"/>
    </row>
    <row r="5952" spans="2:12">
      <c r="B5952" s="1"/>
      <c r="E5952" s="1"/>
      <c r="F5952" s="1"/>
      <c r="I5952" s="1"/>
      <c r="L5952" s="1"/>
    </row>
    <row r="5953" spans="2:12">
      <c r="B5953" s="1"/>
      <c r="E5953" s="1"/>
      <c r="F5953" s="1"/>
      <c r="I5953" s="1"/>
      <c r="L5953" s="1"/>
    </row>
    <row r="5954" spans="2:12">
      <c r="B5954" s="1"/>
      <c r="E5954" s="1"/>
      <c r="F5954" s="1"/>
      <c r="I5954" s="1"/>
      <c r="L5954" s="1"/>
    </row>
    <row r="5955" spans="2:12">
      <c r="B5955" s="1"/>
      <c r="E5955" s="1"/>
      <c r="F5955" s="1"/>
      <c r="I5955" s="1"/>
      <c r="L5955" s="1"/>
    </row>
    <row r="5956" spans="2:12">
      <c r="B5956" s="1"/>
      <c r="E5956" s="1"/>
      <c r="F5956" s="1"/>
      <c r="I5956" s="1"/>
      <c r="L5956" s="1"/>
    </row>
    <row r="5957" spans="2:12">
      <c r="B5957" s="1"/>
      <c r="E5957" s="1"/>
      <c r="F5957" s="1"/>
      <c r="I5957" s="1"/>
      <c r="L5957" s="1"/>
    </row>
    <row r="5958" spans="2:12">
      <c r="B5958" s="1"/>
      <c r="E5958" s="1"/>
      <c r="F5958" s="1"/>
      <c r="I5958" s="1"/>
      <c r="L5958" s="1"/>
    </row>
    <row r="5959" spans="2:12">
      <c r="B5959" s="1"/>
      <c r="E5959" s="1"/>
      <c r="F5959" s="1"/>
      <c r="I5959" s="1"/>
      <c r="L5959" s="1"/>
    </row>
    <row r="5960" spans="2:12">
      <c r="B5960" s="1"/>
      <c r="E5960" s="1"/>
      <c r="F5960" s="1"/>
      <c r="I5960" s="1"/>
      <c r="L5960" s="1"/>
    </row>
    <row r="5961" spans="2:12">
      <c r="B5961" s="1"/>
      <c r="E5961" s="1"/>
      <c r="F5961" s="1"/>
      <c r="I5961" s="1"/>
      <c r="L5961" s="1"/>
    </row>
    <row r="5962" spans="2:12">
      <c r="B5962" s="1"/>
      <c r="E5962" s="1"/>
      <c r="F5962" s="1"/>
      <c r="I5962" s="1"/>
      <c r="L5962" s="1"/>
    </row>
    <row r="5963" spans="2:12">
      <c r="B5963" s="1"/>
      <c r="E5963" s="1"/>
      <c r="F5963" s="1"/>
      <c r="I5963" s="1"/>
      <c r="L5963" s="1"/>
    </row>
    <row r="5964" spans="2:12">
      <c r="B5964" s="1"/>
      <c r="E5964" s="1"/>
      <c r="F5964" s="1"/>
      <c r="I5964" s="1"/>
      <c r="L5964" s="1"/>
    </row>
    <row r="5965" spans="2:12">
      <c r="B5965" s="1"/>
      <c r="E5965" s="1"/>
      <c r="F5965" s="1"/>
      <c r="I5965" s="1"/>
      <c r="L5965" s="1"/>
    </row>
    <row r="5966" spans="2:12">
      <c r="B5966" s="1"/>
      <c r="E5966" s="1"/>
      <c r="F5966" s="1"/>
      <c r="I5966" s="1"/>
      <c r="L5966" s="1"/>
    </row>
    <row r="5967" spans="2:12">
      <c r="B5967" s="1"/>
      <c r="E5967" s="1"/>
      <c r="F5967" s="1"/>
      <c r="I5967" s="1"/>
      <c r="L5967" s="1"/>
    </row>
    <row r="5968" spans="2:12">
      <c r="B5968" s="1"/>
      <c r="E5968" s="1"/>
      <c r="F5968" s="1"/>
      <c r="I5968" s="1"/>
      <c r="L5968" s="1"/>
    </row>
    <row r="5969" spans="2:12">
      <c r="B5969" s="1"/>
      <c r="E5969" s="1"/>
      <c r="F5969" s="1"/>
      <c r="I5969" s="1"/>
      <c r="L5969" s="1"/>
    </row>
    <row r="5970" spans="2:12">
      <c r="B5970" s="1"/>
      <c r="E5970" s="1"/>
      <c r="F5970" s="1"/>
      <c r="I5970" s="1"/>
      <c r="L5970" s="1"/>
    </row>
    <row r="5971" spans="2:12">
      <c r="B5971" s="1"/>
      <c r="E5971" s="1"/>
      <c r="F5971" s="1"/>
      <c r="I5971" s="1"/>
      <c r="L5971" s="1"/>
    </row>
    <row r="5972" spans="2:12">
      <c r="B5972" s="1"/>
      <c r="E5972" s="1"/>
      <c r="F5972" s="1"/>
      <c r="I5972" s="1"/>
      <c r="L5972" s="1"/>
    </row>
    <row r="5973" spans="2:12">
      <c r="B5973" s="1"/>
      <c r="E5973" s="1"/>
      <c r="F5973" s="1"/>
      <c r="I5973" s="1"/>
      <c r="L5973" s="1"/>
    </row>
    <row r="5974" spans="2:12">
      <c r="B5974" s="1"/>
      <c r="E5974" s="1"/>
      <c r="F5974" s="1"/>
      <c r="I5974" s="1"/>
      <c r="L5974" s="1"/>
    </row>
    <row r="5975" spans="2:12">
      <c r="B5975" s="1"/>
      <c r="E5975" s="1"/>
      <c r="F5975" s="1"/>
      <c r="I5975" s="1"/>
      <c r="L5975" s="1"/>
    </row>
    <row r="5976" spans="2:12">
      <c r="B5976" s="1"/>
      <c r="E5976" s="1"/>
      <c r="F5976" s="1"/>
      <c r="I5976" s="1"/>
      <c r="L5976" s="1"/>
    </row>
    <row r="5977" spans="2:12">
      <c r="B5977" s="1"/>
      <c r="E5977" s="1"/>
      <c r="F5977" s="1"/>
      <c r="I5977" s="1"/>
      <c r="L5977" s="1"/>
    </row>
    <row r="5978" spans="2:12">
      <c r="B5978" s="1"/>
      <c r="E5978" s="1"/>
      <c r="F5978" s="1"/>
      <c r="I5978" s="1"/>
      <c r="L5978" s="1"/>
    </row>
    <row r="5979" spans="2:12">
      <c r="B5979" s="1"/>
      <c r="E5979" s="1"/>
      <c r="F5979" s="1"/>
      <c r="I5979" s="1"/>
      <c r="L5979" s="1"/>
    </row>
    <row r="5980" spans="2:12">
      <c r="B5980" s="1"/>
      <c r="E5980" s="1"/>
      <c r="F5980" s="1"/>
      <c r="I5980" s="1"/>
      <c r="L5980" s="1"/>
    </row>
    <row r="5981" spans="2:12">
      <c r="B5981" s="1"/>
      <c r="E5981" s="1"/>
      <c r="F5981" s="1"/>
      <c r="I5981" s="1"/>
      <c r="L5981" s="1"/>
    </row>
    <row r="5982" spans="2:12">
      <c r="B5982" s="1"/>
      <c r="E5982" s="1"/>
      <c r="F5982" s="1"/>
      <c r="I5982" s="1"/>
      <c r="L5982" s="1"/>
    </row>
    <row r="5983" spans="2:12">
      <c r="B5983" s="1"/>
      <c r="E5983" s="1"/>
      <c r="F5983" s="1"/>
      <c r="I5983" s="1"/>
      <c r="L5983" s="1"/>
    </row>
    <row r="5984" spans="2:12">
      <c r="B5984" s="1"/>
      <c r="E5984" s="1"/>
      <c r="F5984" s="1"/>
      <c r="I5984" s="1"/>
      <c r="L5984" s="1"/>
    </row>
    <row r="5985" spans="2:12">
      <c r="B5985" s="1"/>
      <c r="E5985" s="1"/>
      <c r="F5985" s="1"/>
      <c r="I5985" s="1"/>
      <c r="L5985" s="1"/>
    </row>
    <row r="5986" spans="2:12">
      <c r="B5986" s="1"/>
      <c r="E5986" s="1"/>
      <c r="F5986" s="1"/>
      <c r="I5986" s="1"/>
      <c r="L5986" s="1"/>
    </row>
    <row r="5987" spans="2:12">
      <c r="B5987" s="1"/>
      <c r="E5987" s="1"/>
      <c r="F5987" s="1"/>
      <c r="I5987" s="1"/>
      <c r="L5987" s="1"/>
    </row>
    <row r="5988" spans="2:12">
      <c r="B5988" s="1"/>
      <c r="E5988" s="1"/>
      <c r="F5988" s="1"/>
      <c r="I5988" s="1"/>
      <c r="L5988" s="1"/>
    </row>
    <row r="5989" spans="2:12">
      <c r="B5989" s="1"/>
      <c r="E5989" s="1"/>
      <c r="F5989" s="1"/>
      <c r="I5989" s="1"/>
      <c r="L5989" s="1"/>
    </row>
    <row r="5990" spans="2:12">
      <c r="B5990" s="1"/>
      <c r="E5990" s="1"/>
      <c r="F5990" s="1"/>
      <c r="I5990" s="1"/>
      <c r="L5990" s="1"/>
    </row>
    <row r="5991" spans="2:12">
      <c r="B5991" s="1"/>
      <c r="E5991" s="1"/>
      <c r="F5991" s="1"/>
      <c r="I5991" s="1"/>
      <c r="L5991" s="1"/>
    </row>
    <row r="5992" spans="2:12">
      <c r="B5992" s="1"/>
      <c r="E5992" s="1"/>
      <c r="F5992" s="1"/>
      <c r="I5992" s="1"/>
      <c r="L5992" s="1"/>
    </row>
    <row r="5993" spans="2:12">
      <c r="B5993" s="1"/>
      <c r="E5993" s="1"/>
      <c r="F5993" s="1"/>
      <c r="I5993" s="1"/>
      <c r="L5993" s="1"/>
    </row>
    <row r="5994" spans="2:12">
      <c r="B5994" s="1"/>
      <c r="E5994" s="1"/>
      <c r="F5994" s="1"/>
      <c r="I5994" s="1"/>
      <c r="L5994" s="1"/>
    </row>
    <row r="5995" spans="2:12">
      <c r="B5995" s="1"/>
      <c r="E5995" s="1"/>
      <c r="F5995" s="1"/>
      <c r="I5995" s="1"/>
      <c r="L5995" s="1"/>
    </row>
    <row r="5996" spans="2:12">
      <c r="B5996" s="1"/>
      <c r="E5996" s="1"/>
      <c r="F5996" s="1"/>
      <c r="I5996" s="1"/>
      <c r="L5996" s="1"/>
    </row>
    <row r="5997" spans="2:12">
      <c r="B5997" s="1"/>
      <c r="E5997" s="1"/>
      <c r="F5997" s="1"/>
      <c r="I5997" s="1"/>
      <c r="L5997" s="1"/>
    </row>
    <row r="5998" spans="2:12">
      <c r="B5998" s="1"/>
      <c r="E5998" s="1"/>
      <c r="F5998" s="1"/>
      <c r="I5998" s="1"/>
      <c r="L5998" s="1"/>
    </row>
    <row r="5999" spans="2:12">
      <c r="B5999" s="1"/>
      <c r="E5999" s="1"/>
      <c r="F5999" s="1"/>
      <c r="I5999" s="1"/>
      <c r="L5999" s="1"/>
    </row>
    <row r="6000" spans="2:12">
      <c r="B6000" s="1"/>
      <c r="E6000" s="1"/>
      <c r="F6000" s="1"/>
      <c r="I6000" s="1"/>
      <c r="L6000" s="1"/>
    </row>
    <row r="6001" spans="2:12">
      <c r="B6001" s="1"/>
      <c r="E6001" s="1"/>
      <c r="F6001" s="1"/>
      <c r="I6001" s="1"/>
      <c r="L6001" s="1"/>
    </row>
    <row r="6002" spans="2:12">
      <c r="B6002" s="1"/>
      <c r="E6002" s="1"/>
      <c r="F6002" s="1"/>
      <c r="I6002" s="1"/>
      <c r="L6002" s="1"/>
    </row>
    <row r="6003" spans="2:12">
      <c r="B6003" s="1"/>
      <c r="E6003" s="1"/>
      <c r="F6003" s="1"/>
      <c r="I6003" s="1"/>
      <c r="L6003" s="1"/>
    </row>
    <row r="6004" spans="2:12">
      <c r="B6004" s="1"/>
      <c r="E6004" s="1"/>
      <c r="F6004" s="1"/>
      <c r="I6004" s="1"/>
      <c r="L6004" s="1"/>
    </row>
    <row r="6005" spans="2:12">
      <c r="B6005" s="1"/>
      <c r="E6005" s="1"/>
      <c r="F6005" s="1"/>
      <c r="I6005" s="1"/>
      <c r="L6005" s="1"/>
    </row>
    <row r="6006" spans="2:12">
      <c r="B6006" s="1"/>
      <c r="E6006" s="1"/>
      <c r="F6006" s="1"/>
      <c r="I6006" s="1"/>
      <c r="L6006" s="1"/>
    </row>
    <row r="6007" spans="2:12">
      <c r="B6007" s="1"/>
      <c r="E6007" s="1"/>
      <c r="F6007" s="1"/>
      <c r="I6007" s="1"/>
      <c r="L6007" s="1"/>
    </row>
    <row r="6008" spans="2:12">
      <c r="B6008" s="1"/>
      <c r="E6008" s="1"/>
      <c r="F6008" s="1"/>
      <c r="I6008" s="1"/>
      <c r="L6008" s="1"/>
    </row>
    <row r="6009" spans="2:12">
      <c r="B6009" s="1"/>
      <c r="E6009" s="1"/>
      <c r="F6009" s="1"/>
      <c r="I6009" s="1"/>
      <c r="L6009" s="1"/>
    </row>
    <row r="6010" spans="2:12">
      <c r="B6010" s="1"/>
      <c r="E6010" s="1"/>
      <c r="F6010" s="1"/>
      <c r="I6010" s="1"/>
      <c r="L6010" s="1"/>
    </row>
    <row r="6011" spans="2:12">
      <c r="B6011" s="1"/>
      <c r="E6011" s="1"/>
      <c r="F6011" s="1"/>
      <c r="I6011" s="1"/>
      <c r="L6011" s="1"/>
    </row>
    <row r="6012" spans="2:12">
      <c r="B6012" s="1"/>
      <c r="E6012" s="1"/>
      <c r="F6012" s="1"/>
      <c r="I6012" s="1"/>
      <c r="L6012" s="1"/>
    </row>
    <row r="6013" spans="2:12">
      <c r="B6013" s="1"/>
      <c r="E6013" s="1"/>
      <c r="F6013" s="1"/>
      <c r="I6013" s="1"/>
      <c r="L6013" s="1"/>
    </row>
    <row r="6014" spans="2:12">
      <c r="B6014" s="1"/>
      <c r="E6014" s="1"/>
      <c r="F6014" s="1"/>
      <c r="I6014" s="1"/>
      <c r="L6014" s="1"/>
    </row>
    <row r="6015" spans="2:12">
      <c r="B6015" s="1"/>
      <c r="E6015" s="1"/>
      <c r="F6015" s="1"/>
      <c r="I6015" s="1"/>
      <c r="L6015" s="1"/>
    </row>
    <row r="6016" spans="2:12">
      <c r="B6016" s="1"/>
      <c r="E6016" s="1"/>
      <c r="F6016" s="1"/>
      <c r="I6016" s="1"/>
      <c r="L6016" s="1"/>
    </row>
    <row r="6017" spans="2:12">
      <c r="B6017" s="1"/>
      <c r="E6017" s="1"/>
      <c r="F6017" s="1"/>
      <c r="I6017" s="1"/>
      <c r="L6017" s="1"/>
    </row>
    <row r="6018" spans="2:12">
      <c r="B6018" s="1"/>
      <c r="E6018" s="1"/>
      <c r="F6018" s="1"/>
      <c r="I6018" s="1"/>
      <c r="L6018" s="1"/>
    </row>
    <row r="6019" spans="2:12">
      <c r="B6019" s="1"/>
      <c r="E6019" s="1"/>
      <c r="F6019" s="1"/>
      <c r="I6019" s="1"/>
      <c r="L6019" s="1"/>
    </row>
    <row r="6020" spans="2:12">
      <c r="B6020" s="1"/>
      <c r="E6020" s="1"/>
      <c r="F6020" s="1"/>
      <c r="I6020" s="1"/>
      <c r="L6020" s="1"/>
    </row>
    <row r="6021" spans="2:12">
      <c r="B6021" s="1"/>
      <c r="E6021" s="1"/>
      <c r="F6021" s="1"/>
      <c r="I6021" s="1"/>
      <c r="L6021" s="1"/>
    </row>
    <row r="6022" spans="2:12">
      <c r="B6022" s="1"/>
      <c r="E6022" s="1"/>
      <c r="F6022" s="1"/>
      <c r="I6022" s="1"/>
      <c r="L6022" s="1"/>
    </row>
    <row r="6023" spans="2:12">
      <c r="B6023" s="1"/>
      <c r="E6023" s="1"/>
      <c r="F6023" s="1"/>
      <c r="I6023" s="1"/>
      <c r="L6023" s="1"/>
    </row>
    <row r="6024" spans="2:12">
      <c r="B6024" s="1"/>
      <c r="E6024" s="1"/>
      <c r="F6024" s="1"/>
      <c r="I6024" s="1"/>
      <c r="L6024" s="1"/>
    </row>
    <row r="6025" spans="2:12">
      <c r="B6025" s="1"/>
      <c r="E6025" s="1"/>
      <c r="F6025" s="1"/>
      <c r="I6025" s="1"/>
      <c r="L6025" s="1"/>
    </row>
    <row r="6026" spans="2:12">
      <c r="B6026" s="1"/>
      <c r="E6026" s="1"/>
      <c r="F6026" s="1"/>
      <c r="I6026" s="1"/>
      <c r="L6026" s="1"/>
    </row>
    <row r="6027" spans="2:12">
      <c r="B6027" s="1"/>
      <c r="E6027" s="1"/>
      <c r="F6027" s="1"/>
      <c r="I6027" s="1"/>
      <c r="L6027" s="1"/>
    </row>
    <row r="6028" spans="2:12">
      <c r="B6028" s="1"/>
      <c r="E6028" s="1"/>
      <c r="F6028" s="1"/>
      <c r="I6028" s="1"/>
      <c r="L6028" s="1"/>
    </row>
    <row r="6029" spans="2:12">
      <c r="B6029" s="1"/>
      <c r="E6029" s="1"/>
      <c r="F6029" s="1"/>
      <c r="I6029" s="1"/>
      <c r="L6029" s="1"/>
    </row>
    <row r="6030" spans="2:12">
      <c r="B6030" s="1"/>
      <c r="E6030" s="1"/>
      <c r="F6030" s="1"/>
      <c r="I6030" s="1"/>
      <c r="L6030" s="1"/>
    </row>
    <row r="6031" spans="2:12">
      <c r="B6031" s="1"/>
      <c r="E6031" s="1"/>
      <c r="F6031" s="1"/>
      <c r="I6031" s="1"/>
      <c r="L6031" s="1"/>
    </row>
    <row r="6032" spans="2:12">
      <c r="B6032" s="1"/>
      <c r="E6032" s="1"/>
      <c r="F6032" s="1"/>
      <c r="I6032" s="1"/>
      <c r="L6032" s="1"/>
    </row>
    <row r="6033" spans="2:12">
      <c r="B6033" s="1"/>
      <c r="E6033" s="1"/>
      <c r="F6033" s="1"/>
      <c r="I6033" s="1"/>
      <c r="L6033" s="1"/>
    </row>
    <row r="6034" spans="2:12">
      <c r="B6034" s="1"/>
      <c r="E6034" s="1"/>
      <c r="F6034" s="1"/>
      <c r="I6034" s="1"/>
      <c r="L6034" s="1"/>
    </row>
    <row r="6035" spans="2:12">
      <c r="B6035" s="1"/>
      <c r="E6035" s="1"/>
      <c r="F6035" s="1"/>
      <c r="I6035" s="1"/>
      <c r="L6035" s="1"/>
    </row>
    <row r="6036" spans="2:12">
      <c r="B6036" s="1"/>
      <c r="E6036" s="1"/>
      <c r="F6036" s="1"/>
      <c r="I6036" s="1"/>
      <c r="L6036" s="1"/>
    </row>
    <row r="6037" spans="2:12">
      <c r="B6037" s="1"/>
      <c r="E6037" s="1"/>
      <c r="F6037" s="1"/>
      <c r="I6037" s="1"/>
      <c r="L6037" s="1"/>
    </row>
    <row r="6038" spans="2:12">
      <c r="B6038" s="1"/>
      <c r="E6038" s="1"/>
      <c r="F6038" s="1"/>
      <c r="I6038" s="1"/>
      <c r="L6038" s="1"/>
    </row>
    <row r="6039" spans="2:12">
      <c r="B6039" s="1"/>
      <c r="E6039" s="1"/>
      <c r="F6039" s="1"/>
      <c r="I6039" s="1"/>
      <c r="L6039" s="1"/>
    </row>
    <row r="6040" spans="2:12">
      <c r="B6040" s="1"/>
      <c r="E6040" s="1"/>
      <c r="F6040" s="1"/>
      <c r="I6040" s="1"/>
      <c r="L6040" s="1"/>
    </row>
    <row r="6041" spans="2:12">
      <c r="B6041" s="1"/>
      <c r="E6041" s="1"/>
      <c r="F6041" s="1"/>
      <c r="I6041" s="1"/>
      <c r="L6041" s="1"/>
    </row>
    <row r="6042" spans="2:12">
      <c r="B6042" s="1"/>
      <c r="E6042" s="1"/>
      <c r="F6042" s="1"/>
      <c r="I6042" s="1"/>
      <c r="L6042" s="1"/>
    </row>
    <row r="6043" spans="2:12">
      <c r="B6043" s="1"/>
      <c r="E6043" s="1"/>
      <c r="F6043" s="1"/>
      <c r="I6043" s="1"/>
      <c r="L6043" s="1"/>
    </row>
    <row r="6044" spans="2:12">
      <c r="B6044" s="1"/>
      <c r="E6044" s="1"/>
      <c r="F6044" s="1"/>
      <c r="I6044" s="1"/>
      <c r="L6044" s="1"/>
    </row>
    <row r="6045" spans="2:12">
      <c r="B6045" s="1"/>
      <c r="E6045" s="1"/>
      <c r="F6045" s="1"/>
      <c r="I6045" s="1"/>
      <c r="L6045" s="1"/>
    </row>
    <row r="6046" spans="2:12">
      <c r="B6046" s="1"/>
      <c r="E6046" s="1"/>
      <c r="F6046" s="1"/>
      <c r="I6046" s="1"/>
      <c r="L6046" s="1"/>
    </row>
    <row r="6047" spans="2:12">
      <c r="B6047" s="1"/>
      <c r="E6047" s="1"/>
      <c r="F6047" s="1"/>
      <c r="I6047" s="1"/>
      <c r="L6047" s="1"/>
    </row>
    <row r="6048" spans="2:12">
      <c r="B6048" s="1"/>
      <c r="E6048" s="1"/>
      <c r="F6048" s="1"/>
      <c r="I6048" s="1"/>
      <c r="L6048" s="1"/>
    </row>
    <row r="6049" spans="2:12">
      <c r="B6049" s="1"/>
      <c r="E6049" s="1"/>
      <c r="F6049" s="1"/>
      <c r="I6049" s="1"/>
      <c r="L6049" s="1"/>
    </row>
    <row r="6050" spans="2:12">
      <c r="B6050" s="1"/>
      <c r="E6050" s="1"/>
      <c r="F6050" s="1"/>
      <c r="I6050" s="1"/>
      <c r="L6050" s="1"/>
    </row>
    <row r="6051" spans="2:12">
      <c r="B6051" s="1"/>
      <c r="E6051" s="1"/>
      <c r="F6051" s="1"/>
      <c r="I6051" s="1"/>
      <c r="L6051" s="1"/>
    </row>
    <row r="6052" spans="2:12">
      <c r="B6052" s="1"/>
      <c r="E6052" s="1"/>
      <c r="F6052" s="1"/>
      <c r="I6052" s="1"/>
      <c r="L6052" s="1"/>
    </row>
    <row r="6053" spans="2:12">
      <c r="B6053" s="1"/>
      <c r="E6053" s="1"/>
      <c r="F6053" s="1"/>
      <c r="I6053" s="1"/>
      <c r="L6053" s="1"/>
    </row>
    <row r="6054" spans="2:12">
      <c r="B6054" s="1"/>
      <c r="E6054" s="1"/>
      <c r="F6054" s="1"/>
      <c r="I6054" s="1"/>
      <c r="L6054" s="1"/>
    </row>
    <row r="6055" spans="2:12">
      <c r="B6055" s="1"/>
      <c r="E6055" s="1"/>
      <c r="F6055" s="1"/>
      <c r="I6055" s="1"/>
      <c r="L6055" s="1"/>
    </row>
    <row r="6056" spans="2:12">
      <c r="B6056" s="1"/>
      <c r="E6056" s="1"/>
      <c r="F6056" s="1"/>
      <c r="I6056" s="1"/>
      <c r="L6056" s="1"/>
    </row>
    <row r="6057" spans="2:12">
      <c r="B6057" s="1"/>
      <c r="E6057" s="1"/>
      <c r="F6057" s="1"/>
      <c r="I6057" s="1"/>
      <c r="L6057" s="1"/>
    </row>
    <row r="6058" spans="2:12">
      <c r="B6058" s="1"/>
      <c r="E6058" s="1"/>
      <c r="F6058" s="1"/>
      <c r="I6058" s="1"/>
      <c r="L6058" s="1"/>
    </row>
    <row r="6059" spans="2:12">
      <c r="B6059" s="1"/>
      <c r="E6059" s="1"/>
      <c r="F6059" s="1"/>
      <c r="I6059" s="1"/>
      <c r="L6059" s="1"/>
    </row>
    <row r="6060" spans="2:12">
      <c r="B6060" s="1"/>
      <c r="E6060" s="1"/>
      <c r="F6060" s="1"/>
      <c r="I6060" s="1"/>
      <c r="L6060" s="1"/>
    </row>
    <row r="6061" spans="2:12">
      <c r="B6061" s="1"/>
      <c r="E6061" s="1"/>
      <c r="F6061" s="1"/>
      <c r="I6061" s="1"/>
      <c r="L6061" s="1"/>
    </row>
    <row r="6062" spans="2:12">
      <c r="B6062" s="1"/>
      <c r="E6062" s="1"/>
      <c r="F6062" s="1"/>
      <c r="I6062" s="1"/>
      <c r="L6062" s="1"/>
    </row>
    <row r="6063" spans="2:12">
      <c r="B6063" s="1"/>
      <c r="E6063" s="1"/>
      <c r="F6063" s="1"/>
      <c r="I6063" s="1"/>
      <c r="L6063" s="1"/>
    </row>
    <row r="6064" spans="2:12">
      <c r="B6064" s="1"/>
      <c r="E6064" s="1"/>
      <c r="F6064" s="1"/>
      <c r="I6064" s="1"/>
      <c r="L6064" s="1"/>
    </row>
    <row r="6065" spans="2:12">
      <c r="B6065" s="1"/>
      <c r="E6065" s="1"/>
      <c r="F6065" s="1"/>
      <c r="I6065" s="1"/>
      <c r="L6065" s="1"/>
    </row>
    <row r="6066" spans="2:12">
      <c r="B6066" s="1"/>
      <c r="E6066" s="1"/>
      <c r="F6066" s="1"/>
      <c r="I6066" s="1"/>
      <c r="L6066" s="1"/>
    </row>
    <row r="6067" spans="2:12">
      <c r="B6067" s="1"/>
      <c r="E6067" s="1"/>
      <c r="F6067" s="1"/>
      <c r="I6067" s="1"/>
      <c r="L6067" s="1"/>
    </row>
    <row r="6068" spans="2:12">
      <c r="B6068" s="1"/>
      <c r="E6068" s="1"/>
      <c r="F6068" s="1"/>
      <c r="I6068" s="1"/>
      <c r="L6068" s="1"/>
    </row>
    <row r="6069" spans="2:12">
      <c r="B6069" s="1"/>
      <c r="E6069" s="1"/>
      <c r="F6069" s="1"/>
      <c r="I6069" s="1"/>
      <c r="L6069" s="1"/>
    </row>
    <row r="6070" spans="2:12">
      <c r="B6070" s="1"/>
      <c r="E6070" s="1"/>
      <c r="F6070" s="1"/>
      <c r="I6070" s="1"/>
      <c r="L6070" s="1"/>
    </row>
    <row r="6071" spans="2:12">
      <c r="B6071" s="1"/>
      <c r="E6071" s="1"/>
      <c r="F6071" s="1"/>
      <c r="I6071" s="1"/>
      <c r="L6071" s="1"/>
    </row>
    <row r="6072" spans="2:12">
      <c r="B6072" s="1"/>
      <c r="E6072" s="1"/>
      <c r="F6072" s="1"/>
      <c r="I6072" s="1"/>
      <c r="L6072" s="1"/>
    </row>
    <row r="6073" spans="2:12">
      <c r="B6073" s="1"/>
      <c r="E6073" s="1"/>
      <c r="F6073" s="1"/>
      <c r="I6073" s="1"/>
      <c r="L6073" s="1"/>
    </row>
    <row r="6074" spans="2:12">
      <c r="B6074" s="1"/>
      <c r="E6074" s="1"/>
      <c r="F6074" s="1"/>
      <c r="I6074" s="1"/>
      <c r="L6074" s="1"/>
    </row>
    <row r="6075" spans="2:12">
      <c r="B6075" s="1"/>
      <c r="E6075" s="1"/>
      <c r="F6075" s="1"/>
      <c r="I6075" s="1"/>
      <c r="L6075" s="1"/>
    </row>
    <row r="6076" spans="2:12">
      <c r="B6076" s="1"/>
      <c r="E6076" s="1"/>
      <c r="F6076" s="1"/>
      <c r="I6076" s="1"/>
      <c r="L6076" s="1"/>
    </row>
    <row r="6077" spans="2:12">
      <c r="B6077" s="1"/>
      <c r="E6077" s="1"/>
      <c r="F6077" s="1"/>
      <c r="I6077" s="1"/>
      <c r="L6077" s="1"/>
    </row>
    <row r="6078" spans="2:12">
      <c r="B6078" s="1"/>
      <c r="E6078" s="1"/>
      <c r="F6078" s="1"/>
      <c r="I6078" s="1"/>
      <c r="L6078" s="1"/>
    </row>
    <row r="6079" spans="2:12">
      <c r="B6079" s="1"/>
      <c r="E6079" s="1"/>
      <c r="F6079" s="1"/>
      <c r="I6079" s="1"/>
      <c r="L6079" s="1"/>
    </row>
    <row r="6080" spans="2:12">
      <c r="B6080" s="1"/>
      <c r="E6080" s="1"/>
      <c r="F6080" s="1"/>
      <c r="I6080" s="1"/>
      <c r="L6080" s="1"/>
    </row>
    <row r="6081" spans="2:12">
      <c r="B6081" s="1"/>
      <c r="E6081" s="1"/>
      <c r="F6081" s="1"/>
      <c r="I6081" s="1"/>
      <c r="L6081" s="1"/>
    </row>
    <row r="6082" spans="2:12">
      <c r="B6082" s="1"/>
      <c r="E6082" s="1"/>
      <c r="F6082" s="1"/>
      <c r="I6082" s="1"/>
      <c r="L6082" s="1"/>
    </row>
    <row r="6083" spans="2:12">
      <c r="B6083" s="1"/>
      <c r="E6083" s="1"/>
      <c r="F6083" s="1"/>
      <c r="I6083" s="1"/>
      <c r="L6083" s="1"/>
    </row>
    <row r="6084" spans="2:12">
      <c r="B6084" s="1"/>
      <c r="E6084" s="1"/>
      <c r="F6084" s="1"/>
      <c r="I6084" s="1"/>
      <c r="L6084" s="1"/>
    </row>
    <row r="6085" spans="2:12">
      <c r="B6085" s="1"/>
      <c r="E6085" s="1"/>
      <c r="F6085" s="1"/>
      <c r="I6085" s="1"/>
      <c r="L6085" s="1"/>
    </row>
    <row r="6086" spans="2:12">
      <c r="B6086" s="1"/>
      <c r="E6086" s="1"/>
      <c r="F6086" s="1"/>
      <c r="I6086" s="1"/>
      <c r="L6086" s="1"/>
    </row>
    <row r="6087" spans="2:12">
      <c r="B6087" s="1"/>
      <c r="E6087" s="1"/>
      <c r="F6087" s="1"/>
      <c r="I6087" s="1"/>
      <c r="L6087" s="1"/>
    </row>
    <row r="6088" spans="2:12">
      <c r="B6088" s="1"/>
      <c r="E6088" s="1"/>
      <c r="F6088" s="1"/>
      <c r="I6088" s="1"/>
      <c r="L6088" s="1"/>
    </row>
    <row r="6089" spans="2:12">
      <c r="B6089" s="1"/>
      <c r="E6089" s="1"/>
      <c r="F6089" s="1"/>
      <c r="I6089" s="1"/>
      <c r="L6089" s="1"/>
    </row>
    <row r="6090" spans="2:12">
      <c r="B6090" s="1"/>
      <c r="E6090" s="1"/>
      <c r="F6090" s="1"/>
      <c r="I6090" s="1"/>
      <c r="L6090" s="1"/>
    </row>
    <row r="6091" spans="2:12">
      <c r="B6091" s="1"/>
      <c r="E6091" s="1"/>
      <c r="F6091" s="1"/>
      <c r="I6091" s="1"/>
      <c r="L6091" s="1"/>
    </row>
    <row r="6092" spans="2:12">
      <c r="B6092" s="1"/>
      <c r="E6092" s="1"/>
      <c r="F6092" s="1"/>
      <c r="I6092" s="1"/>
      <c r="L6092" s="1"/>
    </row>
    <row r="6093" spans="2:12">
      <c r="B6093" s="1"/>
      <c r="E6093" s="1"/>
      <c r="F6093" s="1"/>
      <c r="I6093" s="1"/>
      <c r="L6093" s="1"/>
    </row>
    <row r="6094" spans="2:12">
      <c r="B6094" s="1"/>
      <c r="E6094" s="1"/>
      <c r="F6094" s="1"/>
      <c r="I6094" s="1"/>
      <c r="L6094" s="1"/>
    </row>
    <row r="6095" spans="2:12">
      <c r="B6095" s="1"/>
      <c r="E6095" s="1"/>
      <c r="F6095" s="1"/>
      <c r="I6095" s="1"/>
      <c r="L6095" s="1"/>
    </row>
    <row r="6096" spans="2:12">
      <c r="B6096" s="1"/>
      <c r="E6096" s="1"/>
      <c r="F6096" s="1"/>
      <c r="I6096" s="1"/>
      <c r="L6096" s="1"/>
    </row>
    <row r="6097" spans="2:12">
      <c r="B6097" s="1"/>
      <c r="E6097" s="1"/>
      <c r="F6097" s="1"/>
      <c r="I6097" s="1"/>
      <c r="L6097" s="1"/>
    </row>
    <row r="6098" spans="2:12">
      <c r="B6098" s="1"/>
      <c r="E6098" s="1"/>
      <c r="F6098" s="1"/>
      <c r="I6098" s="1"/>
      <c r="L6098" s="1"/>
    </row>
    <row r="6099" spans="2:12">
      <c r="B6099" s="1"/>
      <c r="E6099" s="1"/>
      <c r="F6099" s="1"/>
      <c r="I6099" s="1"/>
      <c r="L6099" s="1"/>
    </row>
    <row r="6100" spans="2:12">
      <c r="B6100" s="1"/>
      <c r="E6100" s="1"/>
      <c r="F6100" s="1"/>
      <c r="I6100" s="1"/>
      <c r="L6100" s="1"/>
    </row>
    <row r="6101" spans="2:12">
      <c r="B6101" s="1"/>
      <c r="E6101" s="1"/>
      <c r="F6101" s="1"/>
      <c r="I6101" s="1"/>
      <c r="L6101" s="1"/>
    </row>
    <row r="6102" spans="2:12">
      <c r="B6102" s="1"/>
      <c r="E6102" s="1"/>
      <c r="F6102" s="1"/>
      <c r="I6102" s="1"/>
      <c r="L6102" s="1"/>
    </row>
    <row r="6103" spans="2:12">
      <c r="B6103" s="1"/>
      <c r="E6103" s="1"/>
      <c r="F6103" s="1"/>
      <c r="I6103" s="1"/>
      <c r="L6103" s="1"/>
    </row>
    <row r="6104" spans="2:12">
      <c r="B6104" s="1"/>
      <c r="E6104" s="1"/>
      <c r="F6104" s="1"/>
      <c r="I6104" s="1"/>
      <c r="L6104" s="1"/>
    </row>
    <row r="6105" spans="2:12">
      <c r="B6105" s="1"/>
      <c r="E6105" s="1"/>
      <c r="F6105" s="1"/>
      <c r="I6105" s="1"/>
      <c r="L6105" s="1"/>
    </row>
    <row r="6106" spans="2:12">
      <c r="B6106" s="1"/>
      <c r="E6106" s="1"/>
      <c r="F6106" s="1"/>
      <c r="I6106" s="1"/>
      <c r="L6106" s="1"/>
    </row>
    <row r="6107" spans="2:12">
      <c r="B6107" s="1"/>
      <c r="E6107" s="1"/>
      <c r="F6107" s="1"/>
      <c r="I6107" s="1"/>
      <c r="L6107" s="1"/>
    </row>
    <row r="6108" spans="2:12">
      <c r="B6108" s="1"/>
      <c r="E6108" s="1"/>
      <c r="F6108" s="1"/>
      <c r="I6108" s="1"/>
      <c r="L6108" s="1"/>
    </row>
    <row r="6109" spans="2:12">
      <c r="B6109" s="1"/>
      <c r="E6109" s="1"/>
      <c r="F6109" s="1"/>
      <c r="I6109" s="1"/>
      <c r="L6109" s="1"/>
    </row>
    <row r="6110" spans="2:12">
      <c r="B6110" s="1"/>
      <c r="E6110" s="1"/>
      <c r="F6110" s="1"/>
      <c r="I6110" s="1"/>
      <c r="L6110" s="1"/>
    </row>
    <row r="6111" spans="2:12">
      <c r="B6111" s="1"/>
      <c r="E6111" s="1"/>
      <c r="F6111" s="1"/>
      <c r="I6111" s="1"/>
      <c r="L6111" s="1"/>
    </row>
    <row r="6112" spans="2:12">
      <c r="B6112" s="1"/>
      <c r="E6112" s="1"/>
      <c r="F6112" s="1"/>
      <c r="I6112" s="1"/>
      <c r="L6112" s="1"/>
    </row>
    <row r="6113" spans="2:12">
      <c r="B6113" s="1"/>
      <c r="E6113" s="1"/>
      <c r="F6113" s="1"/>
      <c r="I6113" s="1"/>
      <c r="L6113" s="1"/>
    </row>
    <row r="6114" spans="2:12">
      <c r="B6114" s="1"/>
      <c r="E6114" s="1"/>
      <c r="F6114" s="1"/>
      <c r="I6114" s="1"/>
      <c r="L6114" s="1"/>
    </row>
    <row r="6115" spans="2:12">
      <c r="B6115" s="1"/>
      <c r="E6115" s="1"/>
      <c r="F6115" s="1"/>
      <c r="I6115" s="1"/>
      <c r="L6115" s="1"/>
    </row>
    <row r="6116" spans="2:12">
      <c r="B6116" s="1"/>
      <c r="E6116" s="1"/>
      <c r="F6116" s="1"/>
      <c r="I6116" s="1"/>
      <c r="L6116" s="1"/>
    </row>
    <row r="6117" spans="2:12">
      <c r="B6117" s="1"/>
      <c r="E6117" s="1"/>
      <c r="F6117" s="1"/>
      <c r="I6117" s="1"/>
      <c r="L6117" s="1"/>
    </row>
    <row r="6118" spans="2:12">
      <c r="B6118" s="1"/>
      <c r="E6118" s="1"/>
      <c r="F6118" s="1"/>
      <c r="I6118" s="1"/>
      <c r="L6118" s="1"/>
    </row>
    <row r="6119" spans="2:12">
      <c r="B6119" s="1"/>
      <c r="E6119" s="1"/>
      <c r="F6119" s="1"/>
      <c r="I6119" s="1"/>
      <c r="L6119" s="1"/>
    </row>
    <row r="6120" spans="2:12">
      <c r="B6120" s="1"/>
      <c r="E6120" s="1"/>
      <c r="F6120" s="1"/>
      <c r="I6120" s="1"/>
      <c r="L6120" s="1"/>
    </row>
    <row r="6121" spans="2:12">
      <c r="B6121" s="1"/>
      <c r="E6121" s="1"/>
      <c r="F6121" s="1"/>
      <c r="I6121" s="1"/>
      <c r="L6121" s="1"/>
    </row>
    <row r="6122" spans="2:12">
      <c r="B6122" s="1"/>
      <c r="E6122" s="1"/>
      <c r="F6122" s="1"/>
      <c r="I6122" s="1"/>
      <c r="L6122" s="1"/>
    </row>
    <row r="6123" spans="2:12">
      <c r="B6123" s="1"/>
      <c r="E6123" s="1"/>
      <c r="F6123" s="1"/>
      <c r="I6123" s="1"/>
      <c r="L6123" s="1"/>
    </row>
    <row r="6124" spans="2:12">
      <c r="B6124" s="1"/>
      <c r="E6124" s="1"/>
      <c r="F6124" s="1"/>
      <c r="I6124" s="1"/>
      <c r="L6124" s="1"/>
    </row>
    <row r="6125" spans="2:12">
      <c r="B6125" s="1"/>
      <c r="E6125" s="1"/>
      <c r="F6125" s="1"/>
      <c r="I6125" s="1"/>
      <c r="L6125" s="1"/>
    </row>
    <row r="6126" spans="2:12">
      <c r="B6126" s="1"/>
      <c r="E6126" s="1"/>
      <c r="F6126" s="1"/>
      <c r="I6126" s="1"/>
      <c r="L6126" s="1"/>
    </row>
    <row r="6127" spans="2:12">
      <c r="B6127" s="1"/>
      <c r="E6127" s="1"/>
      <c r="F6127" s="1"/>
      <c r="I6127" s="1"/>
      <c r="L6127" s="1"/>
    </row>
    <row r="6128" spans="2:12">
      <c r="B6128" s="1"/>
      <c r="E6128" s="1"/>
      <c r="F6128" s="1"/>
      <c r="I6128" s="1"/>
      <c r="L6128" s="1"/>
    </row>
    <row r="6129" spans="2:12">
      <c r="B6129" s="1"/>
      <c r="E6129" s="1"/>
      <c r="F6129" s="1"/>
      <c r="I6129" s="1"/>
      <c r="L6129" s="1"/>
    </row>
    <row r="6130" spans="2:12">
      <c r="B6130" s="1"/>
      <c r="E6130" s="1"/>
      <c r="F6130" s="1"/>
      <c r="I6130" s="1"/>
      <c r="L6130" s="1"/>
    </row>
    <row r="6131" spans="2:12">
      <c r="B6131" s="1"/>
      <c r="E6131" s="1"/>
      <c r="F6131" s="1"/>
      <c r="I6131" s="1"/>
      <c r="L6131" s="1"/>
    </row>
    <row r="6132" spans="2:12">
      <c r="B6132" s="1"/>
      <c r="E6132" s="1"/>
      <c r="F6132" s="1"/>
      <c r="I6132" s="1"/>
      <c r="L6132" s="1"/>
    </row>
    <row r="6133" spans="2:12">
      <c r="B6133" s="1"/>
      <c r="E6133" s="1"/>
      <c r="F6133" s="1"/>
      <c r="I6133" s="1"/>
      <c r="L6133" s="1"/>
    </row>
    <row r="6134" spans="2:12">
      <c r="B6134" s="1"/>
      <c r="E6134" s="1"/>
      <c r="F6134" s="1"/>
      <c r="I6134" s="1"/>
      <c r="L6134" s="1"/>
    </row>
    <row r="6135" spans="2:12">
      <c r="B6135" s="1"/>
      <c r="E6135" s="1"/>
      <c r="F6135" s="1"/>
      <c r="I6135" s="1"/>
      <c r="L6135" s="1"/>
    </row>
    <row r="6136" spans="2:12">
      <c r="B6136" s="1"/>
      <c r="E6136" s="1"/>
      <c r="F6136" s="1"/>
      <c r="I6136" s="1"/>
      <c r="L6136" s="1"/>
    </row>
    <row r="6137" spans="2:12">
      <c r="B6137" s="1"/>
      <c r="E6137" s="1"/>
      <c r="F6137" s="1"/>
      <c r="I6137" s="1"/>
      <c r="L6137" s="1"/>
    </row>
    <row r="6138" spans="2:12">
      <c r="B6138" s="1"/>
      <c r="E6138" s="1"/>
      <c r="F6138" s="1"/>
      <c r="I6138" s="1"/>
      <c r="L6138" s="1"/>
    </row>
    <row r="6139" spans="2:12">
      <c r="B6139" s="1"/>
      <c r="E6139" s="1"/>
      <c r="F6139" s="1"/>
      <c r="I6139" s="1"/>
      <c r="L6139" s="1"/>
    </row>
    <row r="6140" spans="2:12">
      <c r="B6140" s="1"/>
      <c r="E6140" s="1"/>
      <c r="F6140" s="1"/>
      <c r="I6140" s="1"/>
      <c r="L6140" s="1"/>
    </row>
    <row r="6141" spans="2:12">
      <c r="B6141" s="1"/>
      <c r="E6141" s="1"/>
      <c r="F6141" s="1"/>
      <c r="I6141" s="1"/>
      <c r="L6141" s="1"/>
    </row>
    <row r="6142" spans="2:12">
      <c r="B6142" s="1"/>
      <c r="E6142" s="1"/>
      <c r="F6142" s="1"/>
      <c r="I6142" s="1"/>
      <c r="L6142" s="1"/>
    </row>
    <row r="6143" spans="2:12">
      <c r="B6143" s="1"/>
      <c r="E6143" s="1"/>
      <c r="F6143" s="1"/>
      <c r="I6143" s="1"/>
      <c r="L6143" s="1"/>
    </row>
    <row r="6144" spans="2:12">
      <c r="B6144" s="1"/>
      <c r="E6144" s="1"/>
      <c r="F6144" s="1"/>
      <c r="I6144" s="1"/>
      <c r="L6144" s="1"/>
    </row>
    <row r="6145" spans="2:12">
      <c r="B6145" s="1"/>
      <c r="E6145" s="1"/>
      <c r="F6145" s="1"/>
      <c r="I6145" s="1"/>
      <c r="L6145" s="1"/>
    </row>
    <row r="6146" spans="2:12">
      <c r="B6146" s="1"/>
      <c r="E6146" s="1"/>
      <c r="F6146" s="1"/>
      <c r="I6146" s="1"/>
      <c r="L6146" s="1"/>
    </row>
    <row r="6147" spans="2:12">
      <c r="B6147" s="1"/>
      <c r="E6147" s="1"/>
      <c r="F6147" s="1"/>
      <c r="I6147" s="1"/>
      <c r="L6147" s="1"/>
    </row>
    <row r="6148" spans="2:12">
      <c r="B6148" s="1"/>
      <c r="E6148" s="1"/>
      <c r="F6148" s="1"/>
      <c r="I6148" s="1"/>
      <c r="L6148" s="1"/>
    </row>
    <row r="6149" spans="2:12">
      <c r="B6149" s="1"/>
      <c r="E6149" s="1"/>
      <c r="F6149" s="1"/>
      <c r="I6149" s="1"/>
      <c r="L6149" s="1"/>
    </row>
    <row r="6150" spans="2:12">
      <c r="B6150" s="1"/>
      <c r="E6150" s="1"/>
      <c r="F6150" s="1"/>
      <c r="I6150" s="1"/>
      <c r="L6150" s="1"/>
    </row>
    <row r="6151" spans="2:12">
      <c r="B6151" s="1"/>
      <c r="E6151" s="1"/>
      <c r="F6151" s="1"/>
      <c r="I6151" s="1"/>
      <c r="L6151" s="1"/>
    </row>
    <row r="6152" spans="2:12">
      <c r="B6152" s="1"/>
      <c r="E6152" s="1"/>
      <c r="F6152" s="1"/>
      <c r="I6152" s="1"/>
      <c r="L6152" s="1"/>
    </row>
    <row r="6153" spans="2:12">
      <c r="B6153" s="1"/>
      <c r="E6153" s="1"/>
      <c r="F6153" s="1"/>
      <c r="I6153" s="1"/>
      <c r="L6153" s="1"/>
    </row>
    <row r="6154" spans="2:12">
      <c r="B6154" s="1"/>
      <c r="E6154" s="1"/>
      <c r="F6154" s="1"/>
      <c r="I6154" s="1"/>
      <c r="L6154" s="1"/>
    </row>
    <row r="6155" spans="2:12">
      <c r="B6155" s="1"/>
      <c r="E6155" s="1"/>
      <c r="F6155" s="1"/>
      <c r="I6155" s="1"/>
      <c r="L6155" s="1"/>
    </row>
    <row r="6156" spans="2:12">
      <c r="B6156" s="1"/>
      <c r="E6156" s="1"/>
      <c r="F6156" s="1"/>
      <c r="I6156" s="1"/>
      <c r="L6156" s="1"/>
    </row>
    <row r="6157" spans="2:12">
      <c r="B6157" s="1"/>
      <c r="E6157" s="1"/>
      <c r="F6157" s="1"/>
      <c r="I6157" s="1"/>
      <c r="L6157" s="1"/>
    </row>
    <row r="6158" spans="2:12">
      <c r="B6158" s="1"/>
      <c r="E6158" s="1"/>
      <c r="F6158" s="1"/>
      <c r="I6158" s="1"/>
      <c r="L6158" s="1"/>
    </row>
    <row r="6159" spans="2:12">
      <c r="B6159" s="1"/>
      <c r="E6159" s="1"/>
      <c r="F6159" s="1"/>
      <c r="I6159" s="1"/>
      <c r="L6159" s="1"/>
    </row>
    <row r="6160" spans="2:12">
      <c r="B6160" s="1"/>
      <c r="E6160" s="1"/>
      <c r="F6160" s="1"/>
      <c r="I6160" s="1"/>
      <c r="L6160" s="1"/>
    </row>
    <row r="6161" spans="2:12">
      <c r="B6161" s="1"/>
      <c r="E6161" s="1"/>
      <c r="F6161" s="1"/>
      <c r="I6161" s="1"/>
      <c r="L6161" s="1"/>
    </row>
    <row r="6162" spans="2:12">
      <c r="B6162" s="1"/>
      <c r="E6162" s="1"/>
      <c r="F6162" s="1"/>
      <c r="I6162" s="1"/>
      <c r="L6162" s="1"/>
    </row>
    <row r="6163" spans="2:12">
      <c r="B6163" s="1"/>
      <c r="E6163" s="1"/>
      <c r="F6163" s="1"/>
      <c r="I6163" s="1"/>
      <c r="L6163" s="1"/>
    </row>
    <row r="6164" spans="2:12">
      <c r="B6164" s="1"/>
      <c r="E6164" s="1"/>
      <c r="F6164" s="1"/>
      <c r="I6164" s="1"/>
      <c r="L6164" s="1"/>
    </row>
    <row r="6165" spans="2:12">
      <c r="B6165" s="1"/>
      <c r="E6165" s="1"/>
      <c r="F6165" s="1"/>
      <c r="I6165" s="1"/>
      <c r="L6165" s="1"/>
    </row>
    <row r="6166" spans="2:12">
      <c r="B6166" s="1"/>
      <c r="E6166" s="1"/>
      <c r="F6166" s="1"/>
      <c r="I6166" s="1"/>
      <c r="L6166" s="1"/>
    </row>
    <row r="6167" spans="2:12">
      <c r="B6167" s="1"/>
      <c r="E6167" s="1"/>
      <c r="F6167" s="1"/>
      <c r="I6167" s="1"/>
      <c r="L6167" s="1"/>
    </row>
    <row r="6168" spans="2:12">
      <c r="B6168" s="1"/>
      <c r="E6168" s="1"/>
      <c r="F6168" s="1"/>
      <c r="I6168" s="1"/>
      <c r="L6168" s="1"/>
    </row>
    <row r="6169" spans="2:12">
      <c r="B6169" s="1"/>
      <c r="E6169" s="1"/>
      <c r="F6169" s="1"/>
      <c r="I6169" s="1"/>
      <c r="L6169" s="1"/>
    </row>
    <row r="6170" spans="2:12">
      <c r="B6170" s="1"/>
      <c r="E6170" s="1"/>
      <c r="F6170" s="1"/>
      <c r="I6170" s="1"/>
      <c r="L6170" s="1"/>
    </row>
    <row r="6171" spans="2:12">
      <c r="B6171" s="1"/>
      <c r="E6171" s="1"/>
      <c r="F6171" s="1"/>
      <c r="I6171" s="1"/>
      <c r="L6171" s="1"/>
    </row>
    <row r="6172" spans="2:12">
      <c r="B6172" s="1"/>
      <c r="E6172" s="1"/>
      <c r="F6172" s="1"/>
      <c r="I6172" s="1"/>
      <c r="L6172" s="1"/>
    </row>
    <row r="6173" spans="2:12">
      <c r="B6173" s="1"/>
      <c r="E6173" s="1"/>
      <c r="F6173" s="1"/>
      <c r="I6173" s="1"/>
      <c r="L6173" s="1"/>
    </row>
    <row r="6174" spans="2:12">
      <c r="B6174" s="1"/>
      <c r="E6174" s="1"/>
      <c r="F6174" s="1"/>
      <c r="I6174" s="1"/>
      <c r="L6174" s="1"/>
    </row>
    <row r="6175" spans="2:12">
      <c r="B6175" s="1"/>
      <c r="E6175" s="1"/>
      <c r="F6175" s="1"/>
      <c r="I6175" s="1"/>
      <c r="L6175" s="1"/>
    </row>
    <row r="6176" spans="2:12">
      <c r="B6176" s="1"/>
      <c r="E6176" s="1"/>
      <c r="F6176" s="1"/>
      <c r="I6176" s="1"/>
      <c r="L6176" s="1"/>
    </row>
    <row r="6177" spans="2:12">
      <c r="B6177" s="1"/>
      <c r="E6177" s="1"/>
      <c r="F6177" s="1"/>
      <c r="I6177" s="1"/>
      <c r="L6177" s="1"/>
    </row>
    <row r="6178" spans="2:12">
      <c r="B6178" s="1"/>
      <c r="E6178" s="1"/>
      <c r="F6178" s="1"/>
      <c r="I6178" s="1"/>
      <c r="L6178" s="1"/>
    </row>
    <row r="6179" spans="2:12">
      <c r="B6179" s="1"/>
      <c r="E6179" s="1"/>
      <c r="F6179" s="1"/>
      <c r="I6179" s="1"/>
      <c r="L6179" s="1"/>
    </row>
    <row r="6180" spans="2:12">
      <c r="B6180" s="1"/>
      <c r="E6180" s="1"/>
      <c r="F6180" s="1"/>
      <c r="I6180" s="1"/>
      <c r="L6180" s="1"/>
    </row>
    <row r="6181" spans="2:12">
      <c r="B6181" s="1"/>
      <c r="E6181" s="1"/>
      <c r="F6181" s="1"/>
      <c r="I6181" s="1"/>
      <c r="L6181" s="1"/>
    </row>
    <row r="6182" spans="2:12">
      <c r="B6182" s="1"/>
      <c r="E6182" s="1"/>
      <c r="F6182" s="1"/>
      <c r="I6182" s="1"/>
      <c r="L6182" s="1"/>
    </row>
    <row r="6183" spans="2:12">
      <c r="B6183" s="1"/>
      <c r="E6183" s="1"/>
      <c r="F6183" s="1"/>
      <c r="I6183" s="1"/>
      <c r="L6183" s="1"/>
    </row>
    <row r="6184" spans="2:12">
      <c r="B6184" s="1"/>
      <c r="E6184" s="1"/>
      <c r="F6184" s="1"/>
      <c r="I6184" s="1"/>
      <c r="L6184" s="1"/>
    </row>
    <row r="6185" spans="2:12">
      <c r="B6185" s="1"/>
      <c r="E6185" s="1"/>
      <c r="F6185" s="1"/>
      <c r="I6185" s="1"/>
      <c r="L6185" s="1"/>
    </row>
    <row r="6186" spans="2:12">
      <c r="B6186" s="1"/>
      <c r="E6186" s="1"/>
      <c r="F6186" s="1"/>
      <c r="I6186" s="1"/>
      <c r="L6186" s="1"/>
    </row>
    <row r="6187" spans="2:12">
      <c r="B6187" s="1"/>
      <c r="E6187" s="1"/>
      <c r="F6187" s="1"/>
      <c r="I6187" s="1"/>
      <c r="L6187" s="1"/>
    </row>
    <row r="6188" spans="2:12">
      <c r="B6188" s="1"/>
      <c r="E6188" s="1"/>
      <c r="F6188" s="1"/>
      <c r="I6188" s="1"/>
      <c r="L6188" s="1"/>
    </row>
    <row r="6189" spans="2:12">
      <c r="B6189" s="1"/>
      <c r="E6189" s="1"/>
      <c r="F6189" s="1"/>
      <c r="I6189" s="1"/>
      <c r="L6189" s="1"/>
    </row>
    <row r="6190" spans="2:12">
      <c r="B6190" s="1"/>
      <c r="E6190" s="1"/>
      <c r="F6190" s="1"/>
      <c r="I6190" s="1"/>
      <c r="L6190" s="1"/>
    </row>
    <row r="6191" spans="2:12">
      <c r="B6191" s="1"/>
      <c r="E6191" s="1"/>
      <c r="F6191" s="1"/>
      <c r="I6191" s="1"/>
      <c r="L6191" s="1"/>
    </row>
    <row r="6192" spans="2:12">
      <c r="B6192" s="1"/>
      <c r="E6192" s="1"/>
      <c r="F6192" s="1"/>
      <c r="I6192" s="1"/>
      <c r="L6192" s="1"/>
    </row>
    <row r="6193" spans="2:12">
      <c r="B6193" s="1"/>
      <c r="E6193" s="1"/>
      <c r="F6193" s="1"/>
      <c r="I6193" s="1"/>
      <c r="L6193" s="1"/>
    </row>
    <row r="6194" spans="2:12">
      <c r="B6194" s="1"/>
      <c r="E6194" s="1"/>
      <c r="F6194" s="1"/>
      <c r="I6194" s="1"/>
      <c r="L6194" s="1"/>
    </row>
    <row r="6195" spans="2:12">
      <c r="B6195" s="1"/>
      <c r="E6195" s="1"/>
      <c r="F6195" s="1"/>
      <c r="I6195" s="1"/>
      <c r="L6195" s="1"/>
    </row>
    <row r="6196" spans="2:12">
      <c r="B6196" s="1"/>
      <c r="E6196" s="1"/>
      <c r="F6196" s="1"/>
      <c r="I6196" s="1"/>
      <c r="L6196" s="1"/>
    </row>
    <row r="6197" spans="2:12">
      <c r="B6197" s="1"/>
      <c r="E6197" s="1"/>
      <c r="F6197" s="1"/>
      <c r="I6197" s="1"/>
      <c r="L6197" s="1"/>
    </row>
    <row r="6198" spans="2:12">
      <c r="B6198" s="1"/>
      <c r="E6198" s="1"/>
      <c r="F6198" s="1"/>
      <c r="I6198" s="1"/>
      <c r="L6198" s="1"/>
    </row>
    <row r="6199" spans="2:12">
      <c r="B6199" s="1"/>
      <c r="E6199" s="1"/>
      <c r="F6199" s="1"/>
      <c r="I6199" s="1"/>
      <c r="L6199" s="1"/>
    </row>
    <row r="6200" spans="2:12">
      <c r="B6200" s="1"/>
      <c r="E6200" s="1"/>
      <c r="F6200" s="1"/>
      <c r="I6200" s="1"/>
      <c r="L6200" s="1"/>
    </row>
    <row r="6201" spans="2:12">
      <c r="B6201" s="1"/>
      <c r="E6201" s="1"/>
      <c r="F6201" s="1"/>
      <c r="I6201" s="1"/>
      <c r="L6201" s="1"/>
    </row>
    <row r="6202" spans="2:12">
      <c r="B6202" s="1"/>
      <c r="E6202" s="1"/>
      <c r="F6202" s="1"/>
      <c r="I6202" s="1"/>
      <c r="L6202" s="1"/>
    </row>
    <row r="6203" spans="2:12">
      <c r="B6203" s="1"/>
      <c r="E6203" s="1"/>
      <c r="F6203" s="1"/>
      <c r="I6203" s="1"/>
      <c r="L6203" s="1"/>
    </row>
    <row r="6204" spans="2:12">
      <c r="B6204" s="1"/>
      <c r="E6204" s="1"/>
      <c r="F6204" s="1"/>
      <c r="I6204" s="1"/>
      <c r="L6204" s="1"/>
    </row>
    <row r="6205" spans="2:12">
      <c r="B6205" s="1"/>
      <c r="E6205" s="1"/>
      <c r="F6205" s="1"/>
      <c r="I6205" s="1"/>
      <c r="L6205" s="1"/>
    </row>
    <row r="6206" spans="2:12">
      <c r="B6206" s="1"/>
      <c r="E6206" s="1"/>
      <c r="F6206" s="1"/>
      <c r="I6206" s="1"/>
      <c r="L6206" s="1"/>
    </row>
    <row r="6207" spans="2:12">
      <c r="B6207" s="1"/>
      <c r="E6207" s="1"/>
      <c r="F6207" s="1"/>
      <c r="I6207" s="1"/>
      <c r="L6207" s="1"/>
    </row>
    <row r="6208" spans="2:12">
      <c r="B6208" s="1"/>
      <c r="E6208" s="1"/>
      <c r="F6208" s="1"/>
      <c r="I6208" s="1"/>
      <c r="L6208" s="1"/>
    </row>
    <row r="6209" spans="2:12">
      <c r="B6209" s="1"/>
      <c r="E6209" s="1"/>
      <c r="F6209" s="1"/>
      <c r="I6209" s="1"/>
      <c r="L6209" s="1"/>
    </row>
    <row r="6210" spans="2:12">
      <c r="B6210" s="1"/>
      <c r="E6210" s="1"/>
      <c r="F6210" s="1"/>
      <c r="I6210" s="1"/>
      <c r="L6210" s="1"/>
    </row>
    <row r="6211" spans="2:12">
      <c r="B6211" s="1"/>
      <c r="E6211" s="1"/>
      <c r="F6211" s="1"/>
      <c r="I6211" s="1"/>
      <c r="L6211" s="1"/>
    </row>
    <row r="6212" spans="2:12">
      <c r="B6212" s="1"/>
      <c r="E6212" s="1"/>
      <c r="F6212" s="1"/>
      <c r="I6212" s="1"/>
      <c r="L6212" s="1"/>
    </row>
    <row r="6213" spans="2:12">
      <c r="B6213" s="1"/>
      <c r="E6213" s="1"/>
      <c r="F6213" s="1"/>
      <c r="I6213" s="1"/>
      <c r="L6213" s="1"/>
    </row>
    <row r="6214" spans="2:12">
      <c r="B6214" s="1"/>
      <c r="E6214" s="1"/>
      <c r="F6214" s="1"/>
      <c r="I6214" s="1"/>
      <c r="L6214" s="1"/>
    </row>
    <row r="6215" spans="2:12">
      <c r="B6215" s="1"/>
      <c r="E6215" s="1"/>
      <c r="F6215" s="1"/>
      <c r="I6215" s="1"/>
      <c r="L6215" s="1"/>
    </row>
    <row r="6216" spans="2:12">
      <c r="B6216" s="1"/>
      <c r="E6216" s="1"/>
      <c r="F6216" s="1"/>
      <c r="I6216" s="1"/>
      <c r="L6216" s="1"/>
    </row>
    <row r="6217" spans="2:12">
      <c r="B6217" s="1"/>
      <c r="E6217" s="1"/>
      <c r="F6217" s="1"/>
      <c r="I6217" s="1"/>
      <c r="L6217" s="1"/>
    </row>
    <row r="6218" spans="2:12">
      <c r="B6218" s="1"/>
      <c r="E6218" s="1"/>
      <c r="F6218" s="1"/>
      <c r="I6218" s="1"/>
      <c r="L6218" s="1"/>
    </row>
    <row r="6219" spans="2:12">
      <c r="B6219" s="1"/>
      <c r="E6219" s="1"/>
      <c r="F6219" s="1"/>
      <c r="I6219" s="1"/>
      <c r="L6219" s="1"/>
    </row>
    <row r="6220" spans="2:12">
      <c r="B6220" s="1"/>
      <c r="E6220" s="1"/>
      <c r="F6220" s="1"/>
      <c r="I6220" s="1"/>
      <c r="L6220" s="1"/>
    </row>
    <row r="6221" spans="2:12">
      <c r="B6221" s="1"/>
      <c r="E6221" s="1"/>
      <c r="F6221" s="1"/>
      <c r="I6221" s="1"/>
      <c r="L6221" s="1"/>
    </row>
    <row r="6222" spans="2:12">
      <c r="B6222" s="1"/>
      <c r="E6222" s="1"/>
      <c r="F6222" s="1"/>
      <c r="I6222" s="1"/>
      <c r="L6222" s="1"/>
    </row>
    <row r="6223" spans="2:12">
      <c r="B6223" s="1"/>
      <c r="E6223" s="1"/>
      <c r="F6223" s="1"/>
      <c r="I6223" s="1"/>
      <c r="L6223" s="1"/>
    </row>
    <row r="6224" spans="2:12">
      <c r="B6224" s="1"/>
      <c r="E6224" s="1"/>
      <c r="F6224" s="1"/>
      <c r="I6224" s="1"/>
      <c r="L6224" s="1"/>
    </row>
    <row r="6225" spans="2:12">
      <c r="B6225" s="1"/>
      <c r="E6225" s="1"/>
      <c r="F6225" s="1"/>
      <c r="I6225" s="1"/>
      <c r="L6225" s="1"/>
    </row>
    <row r="6226" spans="2:12">
      <c r="B6226" s="1"/>
      <c r="E6226" s="1"/>
      <c r="F6226" s="1"/>
      <c r="I6226" s="1"/>
      <c r="L6226" s="1"/>
    </row>
    <row r="6227" spans="2:12">
      <c r="B6227" s="1"/>
      <c r="E6227" s="1"/>
      <c r="F6227" s="1"/>
      <c r="I6227" s="1"/>
      <c r="L6227" s="1"/>
    </row>
    <row r="6228" spans="2:12">
      <c r="B6228" s="1"/>
      <c r="E6228" s="1"/>
      <c r="F6228" s="1"/>
      <c r="I6228" s="1"/>
      <c r="L6228" s="1"/>
    </row>
    <row r="6229" spans="2:12">
      <c r="B6229" s="1"/>
      <c r="E6229" s="1"/>
      <c r="F6229" s="1"/>
      <c r="I6229" s="1"/>
      <c r="L6229" s="1"/>
    </row>
    <row r="6230" spans="2:12">
      <c r="B6230" s="1"/>
      <c r="E6230" s="1"/>
      <c r="F6230" s="1"/>
      <c r="I6230" s="1"/>
      <c r="L6230" s="1"/>
    </row>
    <row r="6231" spans="2:12">
      <c r="B6231" s="1"/>
      <c r="E6231" s="1"/>
      <c r="F6231" s="1"/>
      <c r="I6231" s="1"/>
      <c r="L6231" s="1"/>
    </row>
    <row r="6232" spans="2:12">
      <c r="B6232" s="1"/>
      <c r="E6232" s="1"/>
      <c r="F6232" s="1"/>
      <c r="I6232" s="1"/>
      <c r="L6232" s="1"/>
    </row>
    <row r="6233" spans="2:12">
      <c r="B6233" s="1"/>
      <c r="E6233" s="1"/>
      <c r="F6233" s="1"/>
      <c r="I6233" s="1"/>
      <c r="L6233" s="1"/>
    </row>
    <row r="6234" spans="2:12">
      <c r="B6234" s="1"/>
      <c r="E6234" s="1"/>
      <c r="F6234" s="1"/>
      <c r="I6234" s="1"/>
      <c r="L6234" s="1"/>
    </row>
    <row r="6235" spans="2:12">
      <c r="B6235" s="1"/>
      <c r="E6235" s="1"/>
      <c r="F6235" s="1"/>
      <c r="I6235" s="1"/>
      <c r="L6235" s="1"/>
    </row>
    <row r="6236" spans="2:12">
      <c r="B6236" s="1"/>
      <c r="E6236" s="1"/>
      <c r="F6236" s="1"/>
      <c r="I6236" s="1"/>
      <c r="L6236" s="1"/>
    </row>
    <row r="6237" spans="2:12">
      <c r="B6237" s="1"/>
      <c r="E6237" s="1"/>
      <c r="F6237" s="1"/>
      <c r="I6237" s="1"/>
      <c r="L6237" s="1"/>
    </row>
    <row r="6238" spans="2:12">
      <c r="B6238" s="1"/>
      <c r="E6238" s="1"/>
      <c r="F6238" s="1"/>
      <c r="I6238" s="1"/>
      <c r="L6238" s="1"/>
    </row>
    <row r="6239" spans="2:12">
      <c r="B6239" s="1"/>
      <c r="E6239" s="1"/>
      <c r="F6239" s="1"/>
      <c r="I6239" s="1"/>
      <c r="L6239" s="1"/>
    </row>
    <row r="6240" spans="2:12">
      <c r="B6240" s="1"/>
      <c r="E6240" s="1"/>
      <c r="F6240" s="1"/>
      <c r="I6240" s="1"/>
      <c r="L6240" s="1"/>
    </row>
    <row r="6241" spans="2:12">
      <c r="B6241" s="1"/>
      <c r="E6241" s="1"/>
      <c r="F6241" s="1"/>
      <c r="I6241" s="1"/>
      <c r="L6241" s="1"/>
    </row>
    <row r="6242" spans="2:12">
      <c r="B6242" s="1"/>
      <c r="E6242" s="1"/>
      <c r="F6242" s="1"/>
      <c r="I6242" s="1"/>
      <c r="L6242" s="1"/>
    </row>
    <row r="6243" spans="2:12">
      <c r="B6243" s="1"/>
      <c r="E6243" s="1"/>
      <c r="F6243" s="1"/>
      <c r="I6243" s="1"/>
      <c r="L6243" s="1"/>
    </row>
    <row r="6244" spans="2:12">
      <c r="B6244" s="1"/>
      <c r="E6244" s="1"/>
      <c r="F6244" s="1"/>
      <c r="I6244" s="1"/>
      <c r="L6244" s="1"/>
    </row>
    <row r="6245" spans="2:12">
      <c r="B6245" s="1"/>
      <c r="E6245" s="1"/>
      <c r="F6245" s="1"/>
      <c r="I6245" s="1"/>
      <c r="L6245" s="1"/>
    </row>
    <row r="6246" spans="2:12">
      <c r="B6246" s="1"/>
      <c r="E6246" s="1"/>
      <c r="F6246" s="1"/>
      <c r="I6246" s="1"/>
      <c r="L6246" s="1"/>
    </row>
    <row r="6247" spans="2:12">
      <c r="B6247" s="1"/>
      <c r="E6247" s="1"/>
      <c r="F6247" s="1"/>
      <c r="I6247" s="1"/>
      <c r="L6247" s="1"/>
    </row>
    <row r="6248" spans="2:12">
      <c r="B6248" s="1"/>
      <c r="E6248" s="1"/>
      <c r="F6248" s="1"/>
      <c r="I6248" s="1"/>
      <c r="L6248" s="1"/>
    </row>
    <row r="6249" spans="2:12">
      <c r="B6249" s="1"/>
      <c r="E6249" s="1"/>
      <c r="F6249" s="1"/>
      <c r="I6249" s="1"/>
      <c r="L6249" s="1"/>
    </row>
    <row r="6250" spans="2:12">
      <c r="B6250" s="1"/>
      <c r="E6250" s="1"/>
      <c r="F6250" s="1"/>
      <c r="I6250" s="1"/>
      <c r="L6250" s="1"/>
    </row>
    <row r="6251" spans="2:12">
      <c r="B6251" s="1"/>
      <c r="E6251" s="1"/>
      <c r="F6251" s="1"/>
      <c r="I6251" s="1"/>
      <c r="L6251" s="1"/>
    </row>
    <row r="6252" spans="2:12">
      <c r="B6252" s="1"/>
      <c r="E6252" s="1"/>
      <c r="F6252" s="1"/>
      <c r="I6252" s="1"/>
      <c r="L6252" s="1"/>
    </row>
    <row r="6253" spans="2:12">
      <c r="B6253" s="1"/>
      <c r="E6253" s="1"/>
      <c r="F6253" s="1"/>
      <c r="I6253" s="1"/>
      <c r="L6253" s="1"/>
    </row>
    <row r="6254" spans="2:12">
      <c r="B6254" s="1"/>
      <c r="E6254" s="1"/>
      <c r="F6254" s="1"/>
      <c r="I6254" s="1"/>
      <c r="L6254" s="1"/>
    </row>
    <row r="6255" spans="2:12">
      <c r="B6255" s="1"/>
      <c r="E6255" s="1"/>
      <c r="F6255" s="1"/>
      <c r="I6255" s="1"/>
      <c r="L6255" s="1"/>
    </row>
    <row r="6256" spans="2:12">
      <c r="B6256" s="1"/>
      <c r="E6256" s="1"/>
      <c r="F6256" s="1"/>
      <c r="I6256" s="1"/>
      <c r="L6256" s="1"/>
    </row>
    <row r="6257" spans="2:12">
      <c r="B6257" s="1"/>
      <c r="E6257" s="1"/>
      <c r="F6257" s="1"/>
      <c r="I6257" s="1"/>
      <c r="L6257" s="1"/>
    </row>
    <row r="6258" spans="2:12">
      <c r="B6258" s="1"/>
      <c r="E6258" s="1"/>
      <c r="F6258" s="1"/>
      <c r="I6258" s="1"/>
      <c r="L6258" s="1"/>
    </row>
    <row r="6259" spans="2:12">
      <c r="B6259" s="1"/>
      <c r="E6259" s="1"/>
      <c r="F6259" s="1"/>
      <c r="I6259" s="1"/>
      <c r="L6259" s="1"/>
    </row>
    <row r="6260" spans="2:12">
      <c r="B6260" s="1"/>
      <c r="E6260" s="1"/>
      <c r="F6260" s="1"/>
      <c r="I6260" s="1"/>
      <c r="L6260" s="1"/>
    </row>
    <row r="6261" spans="2:12">
      <c r="B6261" s="1"/>
      <c r="E6261" s="1"/>
      <c r="F6261" s="1"/>
      <c r="I6261" s="1"/>
      <c r="L6261" s="1"/>
    </row>
    <row r="6262" spans="2:12">
      <c r="B6262" s="1"/>
      <c r="E6262" s="1"/>
      <c r="F6262" s="1"/>
      <c r="I6262" s="1"/>
      <c r="L6262" s="1"/>
    </row>
    <row r="6263" spans="2:12">
      <c r="B6263" s="1"/>
      <c r="E6263" s="1"/>
      <c r="F6263" s="1"/>
      <c r="I6263" s="1"/>
      <c r="L6263" s="1"/>
    </row>
    <row r="6264" spans="2:12">
      <c r="B6264" s="1"/>
      <c r="E6264" s="1"/>
      <c r="F6264" s="1"/>
      <c r="I6264" s="1"/>
      <c r="L6264" s="1"/>
    </row>
    <row r="6265" spans="2:12">
      <c r="B6265" s="1"/>
      <c r="E6265" s="1"/>
      <c r="F6265" s="1"/>
      <c r="I6265" s="1"/>
      <c r="L6265" s="1"/>
    </row>
    <row r="6266" spans="2:12">
      <c r="B6266" s="1"/>
      <c r="E6266" s="1"/>
      <c r="F6266" s="1"/>
      <c r="I6266" s="1"/>
      <c r="L6266" s="1"/>
    </row>
    <row r="6267" spans="2:12">
      <c r="B6267" s="1"/>
      <c r="E6267" s="1"/>
      <c r="F6267" s="1"/>
      <c r="I6267" s="1"/>
      <c r="L6267" s="1"/>
    </row>
    <row r="6268" spans="2:12">
      <c r="B6268" s="1"/>
      <c r="E6268" s="1"/>
      <c r="F6268" s="1"/>
      <c r="I6268" s="1"/>
      <c r="L6268" s="1"/>
    </row>
    <row r="6269" spans="2:12">
      <c r="B6269" s="1"/>
      <c r="E6269" s="1"/>
      <c r="F6269" s="1"/>
      <c r="I6269" s="1"/>
      <c r="L6269" s="1"/>
    </row>
    <row r="6270" spans="2:12">
      <c r="B6270" s="1"/>
      <c r="E6270" s="1"/>
      <c r="F6270" s="1"/>
      <c r="I6270" s="1"/>
      <c r="L6270" s="1"/>
    </row>
    <row r="6271" spans="2:12">
      <c r="B6271" s="1"/>
      <c r="E6271" s="1"/>
      <c r="F6271" s="1"/>
      <c r="I6271" s="1"/>
      <c r="L6271" s="1"/>
    </row>
    <row r="6272" spans="2:12">
      <c r="B6272" s="1"/>
      <c r="E6272" s="1"/>
      <c r="F6272" s="1"/>
      <c r="I6272" s="1"/>
      <c r="L6272" s="1"/>
    </row>
    <row r="6273" spans="2:12">
      <c r="B6273" s="1"/>
      <c r="E6273" s="1"/>
      <c r="F6273" s="1"/>
      <c r="I6273" s="1"/>
      <c r="L6273" s="1"/>
    </row>
    <row r="6274" spans="2:12">
      <c r="B6274" s="1"/>
      <c r="E6274" s="1"/>
      <c r="F6274" s="1"/>
      <c r="I6274" s="1"/>
      <c r="L6274" s="1"/>
    </row>
    <row r="6275" spans="2:12">
      <c r="B6275" s="1"/>
      <c r="E6275" s="1"/>
      <c r="F6275" s="1"/>
      <c r="I6275" s="1"/>
      <c r="L6275" s="1"/>
    </row>
    <row r="6276" spans="2:12">
      <c r="B6276" s="1"/>
      <c r="E6276" s="1"/>
      <c r="F6276" s="1"/>
      <c r="I6276" s="1"/>
      <c r="L6276" s="1"/>
    </row>
    <row r="6277" spans="2:12">
      <c r="B6277" s="1"/>
      <c r="E6277" s="1"/>
      <c r="F6277" s="1"/>
      <c r="I6277" s="1"/>
      <c r="L6277" s="1"/>
    </row>
    <row r="6278" spans="2:12">
      <c r="B6278" s="1"/>
      <c r="E6278" s="1"/>
      <c r="F6278" s="1"/>
      <c r="I6278" s="1"/>
      <c r="L6278" s="1"/>
    </row>
    <row r="6279" spans="2:12">
      <c r="B6279" s="1"/>
      <c r="E6279" s="1"/>
      <c r="F6279" s="1"/>
      <c r="I6279" s="1"/>
      <c r="L6279" s="1"/>
    </row>
    <row r="6280" spans="2:12">
      <c r="B6280" s="1"/>
      <c r="E6280" s="1"/>
      <c r="F6280" s="1"/>
      <c r="I6280" s="1"/>
      <c r="L6280" s="1"/>
    </row>
    <row r="6281" spans="2:12">
      <c r="B6281" s="1"/>
      <c r="E6281" s="1"/>
      <c r="F6281" s="1"/>
      <c r="I6281" s="1"/>
      <c r="L6281" s="1"/>
    </row>
    <row r="6282" spans="2:12">
      <c r="B6282" s="1"/>
      <c r="E6282" s="1"/>
      <c r="F6282" s="1"/>
      <c r="I6282" s="1"/>
      <c r="L6282" s="1"/>
    </row>
    <row r="6283" spans="2:12">
      <c r="B6283" s="1"/>
      <c r="E6283" s="1"/>
      <c r="F6283" s="1"/>
      <c r="I6283" s="1"/>
      <c r="L6283" s="1"/>
    </row>
    <row r="6284" spans="2:12">
      <c r="B6284" s="1"/>
      <c r="E6284" s="1"/>
      <c r="F6284" s="1"/>
      <c r="I6284" s="1"/>
      <c r="L6284" s="1"/>
    </row>
    <row r="6285" spans="2:12">
      <c r="B6285" s="1"/>
      <c r="E6285" s="1"/>
      <c r="F6285" s="1"/>
      <c r="I6285" s="1"/>
      <c r="L6285" s="1"/>
    </row>
    <row r="6286" spans="2:12">
      <c r="B6286" s="1"/>
      <c r="E6286" s="1"/>
      <c r="F6286" s="1"/>
      <c r="I6286" s="1"/>
      <c r="L6286" s="1"/>
    </row>
    <row r="6287" spans="2:12">
      <c r="B6287" s="1"/>
      <c r="E6287" s="1"/>
      <c r="F6287" s="1"/>
      <c r="I6287" s="1"/>
      <c r="L6287" s="1"/>
    </row>
    <row r="6288" spans="2:12">
      <c r="B6288" s="1"/>
      <c r="E6288" s="1"/>
      <c r="F6288" s="1"/>
      <c r="I6288" s="1"/>
      <c r="L6288" s="1"/>
    </row>
    <row r="6289" spans="2:12">
      <c r="B6289" s="1"/>
      <c r="E6289" s="1"/>
      <c r="F6289" s="1"/>
      <c r="I6289" s="1"/>
      <c r="L6289" s="1"/>
    </row>
    <row r="6290" spans="2:12">
      <c r="B6290" s="1"/>
      <c r="E6290" s="1"/>
      <c r="F6290" s="1"/>
      <c r="I6290" s="1"/>
      <c r="L6290" s="1"/>
    </row>
    <row r="6291" spans="2:12">
      <c r="B6291" s="1"/>
      <c r="E6291" s="1"/>
      <c r="F6291" s="1"/>
      <c r="I6291" s="1"/>
      <c r="L6291" s="1"/>
    </row>
    <row r="6292" spans="2:12">
      <c r="B6292" s="1"/>
      <c r="E6292" s="1"/>
      <c r="F6292" s="1"/>
      <c r="I6292" s="1"/>
      <c r="L6292" s="1"/>
    </row>
    <row r="6293" spans="2:12">
      <c r="B6293" s="1"/>
      <c r="E6293" s="1"/>
      <c r="F6293" s="1"/>
      <c r="I6293" s="1"/>
      <c r="L6293" s="1"/>
    </row>
    <row r="6294" spans="2:12">
      <c r="B6294" s="1"/>
      <c r="E6294" s="1"/>
      <c r="F6294" s="1"/>
      <c r="I6294" s="1"/>
      <c r="L6294" s="1"/>
    </row>
    <row r="6295" spans="2:12">
      <c r="B6295" s="1"/>
      <c r="E6295" s="1"/>
      <c r="F6295" s="1"/>
      <c r="I6295" s="1"/>
      <c r="L6295" s="1"/>
    </row>
    <row r="6296" spans="2:12">
      <c r="B6296" s="1"/>
      <c r="E6296" s="1"/>
      <c r="F6296" s="1"/>
      <c r="I6296" s="1"/>
      <c r="L6296" s="1"/>
    </row>
    <row r="6297" spans="2:12">
      <c r="B6297" s="1"/>
      <c r="E6297" s="1"/>
      <c r="F6297" s="1"/>
      <c r="I6297" s="1"/>
      <c r="L6297" s="1"/>
    </row>
    <row r="6298" spans="2:12">
      <c r="B6298" s="1"/>
      <c r="E6298" s="1"/>
      <c r="F6298" s="1"/>
      <c r="I6298" s="1"/>
      <c r="L6298" s="1"/>
    </row>
    <row r="6299" spans="2:12">
      <c r="B6299" s="1"/>
      <c r="E6299" s="1"/>
      <c r="F6299" s="1"/>
      <c r="I6299" s="1"/>
      <c r="L6299" s="1"/>
    </row>
    <row r="6300" spans="2:12">
      <c r="B6300" s="1"/>
      <c r="E6300" s="1"/>
      <c r="F6300" s="1"/>
      <c r="I6300" s="1"/>
      <c r="L6300" s="1"/>
    </row>
    <row r="6301" spans="2:12">
      <c r="B6301" s="1"/>
      <c r="E6301" s="1"/>
      <c r="F6301" s="1"/>
      <c r="I6301" s="1"/>
      <c r="L6301" s="1"/>
    </row>
    <row r="6302" spans="2:12">
      <c r="B6302" s="1"/>
      <c r="E6302" s="1"/>
      <c r="F6302" s="1"/>
      <c r="I6302" s="1"/>
      <c r="L6302" s="1"/>
    </row>
    <row r="6303" spans="2:12">
      <c r="B6303" s="1"/>
      <c r="E6303" s="1"/>
      <c r="F6303" s="1"/>
      <c r="I6303" s="1"/>
      <c r="L6303" s="1"/>
    </row>
    <row r="6304" spans="2:12">
      <c r="B6304" s="1"/>
      <c r="E6304" s="1"/>
      <c r="F6304" s="1"/>
      <c r="I6304" s="1"/>
      <c r="L6304" s="1"/>
    </row>
    <row r="6305" spans="2:12">
      <c r="B6305" s="1"/>
      <c r="E6305" s="1"/>
      <c r="F6305" s="1"/>
      <c r="I6305" s="1"/>
      <c r="L6305" s="1"/>
    </row>
    <row r="6306" spans="2:12">
      <c r="B6306" s="1"/>
      <c r="E6306" s="1"/>
      <c r="F6306" s="1"/>
      <c r="I6306" s="1"/>
      <c r="L6306" s="1"/>
    </row>
    <row r="6307" spans="2:12">
      <c r="B6307" s="1"/>
      <c r="E6307" s="1"/>
      <c r="F6307" s="1"/>
      <c r="I6307" s="1"/>
      <c r="L6307" s="1"/>
    </row>
    <row r="6308" spans="2:12">
      <c r="B6308" s="1"/>
      <c r="E6308" s="1"/>
      <c r="F6308" s="1"/>
      <c r="I6308" s="1"/>
      <c r="L6308" s="1"/>
    </row>
    <row r="6309" spans="2:12">
      <c r="B6309" s="1"/>
      <c r="E6309" s="1"/>
      <c r="F6309" s="1"/>
      <c r="I6309" s="1"/>
      <c r="L6309" s="1"/>
    </row>
    <row r="6310" spans="2:12">
      <c r="B6310" s="1"/>
      <c r="E6310" s="1"/>
      <c r="F6310" s="1"/>
      <c r="I6310" s="1"/>
      <c r="L6310" s="1"/>
    </row>
    <row r="6311" spans="2:12">
      <c r="B6311" s="1"/>
      <c r="E6311" s="1"/>
      <c r="F6311" s="1"/>
      <c r="I6311" s="1"/>
      <c r="L6311" s="1"/>
    </row>
    <row r="6312" spans="2:12">
      <c r="B6312" s="1"/>
      <c r="E6312" s="1"/>
      <c r="F6312" s="1"/>
      <c r="I6312" s="1"/>
      <c r="L6312" s="1"/>
    </row>
    <row r="6313" spans="2:12">
      <c r="B6313" s="1"/>
      <c r="E6313" s="1"/>
      <c r="F6313" s="1"/>
      <c r="I6313" s="1"/>
      <c r="L6313" s="1"/>
    </row>
    <row r="6314" spans="2:12">
      <c r="B6314" s="1"/>
      <c r="E6314" s="1"/>
      <c r="F6314" s="1"/>
      <c r="I6314" s="1"/>
      <c r="L6314" s="1"/>
    </row>
    <row r="6315" spans="2:12">
      <c r="B6315" s="1"/>
      <c r="E6315" s="1"/>
      <c r="F6315" s="1"/>
      <c r="I6315" s="1"/>
      <c r="L6315" s="1"/>
    </row>
    <row r="6316" spans="2:12">
      <c r="B6316" s="1"/>
      <c r="E6316" s="1"/>
      <c r="F6316" s="1"/>
      <c r="I6316" s="1"/>
      <c r="L6316" s="1"/>
    </row>
    <row r="6317" spans="2:12">
      <c r="B6317" s="1"/>
      <c r="E6317" s="1"/>
      <c r="F6317" s="1"/>
      <c r="I6317" s="1"/>
      <c r="L6317" s="1"/>
    </row>
    <row r="6318" spans="2:12">
      <c r="B6318" s="1"/>
      <c r="E6318" s="1"/>
      <c r="F6318" s="1"/>
      <c r="I6318" s="1"/>
      <c r="L6318" s="1"/>
    </row>
    <row r="6319" spans="2:12">
      <c r="B6319" s="1"/>
      <c r="E6319" s="1"/>
      <c r="F6319" s="1"/>
      <c r="I6319" s="1"/>
      <c r="L6319" s="1"/>
    </row>
    <row r="6320" spans="2:12">
      <c r="B6320" s="1"/>
      <c r="E6320" s="1"/>
      <c r="F6320" s="1"/>
      <c r="I6320" s="1"/>
      <c r="L6320" s="1"/>
    </row>
    <row r="6321" spans="2:12">
      <c r="B6321" s="1"/>
      <c r="E6321" s="1"/>
      <c r="F6321" s="1"/>
      <c r="I6321" s="1"/>
      <c r="L6321" s="1"/>
    </row>
    <row r="6322" spans="2:12">
      <c r="B6322" s="1"/>
      <c r="E6322" s="1"/>
      <c r="F6322" s="1"/>
      <c r="I6322" s="1"/>
      <c r="L6322" s="1"/>
    </row>
    <row r="6323" spans="2:12">
      <c r="B6323" s="1"/>
      <c r="E6323" s="1"/>
      <c r="F6323" s="1"/>
      <c r="I6323" s="1"/>
      <c r="L6323" s="1"/>
    </row>
    <row r="6324" spans="2:12">
      <c r="B6324" s="1"/>
      <c r="E6324" s="1"/>
      <c r="F6324" s="1"/>
      <c r="I6324" s="1"/>
      <c r="L6324" s="1"/>
    </row>
    <row r="6325" spans="2:12">
      <c r="B6325" s="1"/>
      <c r="E6325" s="1"/>
      <c r="F6325" s="1"/>
      <c r="I6325" s="1"/>
      <c r="L6325" s="1"/>
    </row>
    <row r="6326" spans="2:12">
      <c r="B6326" s="1"/>
      <c r="E6326" s="1"/>
      <c r="F6326" s="1"/>
      <c r="I6326" s="1"/>
      <c r="L6326" s="1"/>
    </row>
    <row r="6327" spans="2:12">
      <c r="B6327" s="1"/>
      <c r="E6327" s="1"/>
      <c r="F6327" s="1"/>
      <c r="I6327" s="1"/>
      <c r="L6327" s="1"/>
    </row>
    <row r="6328" spans="2:12">
      <c r="B6328" s="1"/>
      <c r="E6328" s="1"/>
      <c r="F6328" s="1"/>
      <c r="I6328" s="1"/>
      <c r="L6328" s="1"/>
    </row>
    <row r="6329" spans="2:12">
      <c r="B6329" s="1"/>
      <c r="E6329" s="1"/>
      <c r="F6329" s="1"/>
      <c r="I6329" s="1"/>
      <c r="L6329" s="1"/>
    </row>
    <row r="6330" spans="2:12">
      <c r="B6330" s="1"/>
      <c r="E6330" s="1"/>
      <c r="F6330" s="1"/>
      <c r="I6330" s="1"/>
      <c r="L6330" s="1"/>
    </row>
    <row r="6331" spans="2:12">
      <c r="B6331" s="1"/>
      <c r="E6331" s="1"/>
      <c r="F6331" s="1"/>
      <c r="I6331" s="1"/>
      <c r="L6331" s="1"/>
    </row>
    <row r="6332" spans="2:12">
      <c r="B6332" s="1"/>
      <c r="E6332" s="1"/>
      <c r="F6332" s="1"/>
      <c r="I6332" s="1"/>
      <c r="L6332" s="1"/>
    </row>
    <row r="6333" spans="2:12">
      <c r="B6333" s="1"/>
      <c r="E6333" s="1"/>
      <c r="F6333" s="1"/>
      <c r="I6333" s="1"/>
      <c r="L6333" s="1"/>
    </row>
    <row r="6334" spans="2:12">
      <c r="B6334" s="1"/>
      <c r="E6334" s="1"/>
      <c r="F6334" s="1"/>
      <c r="I6334" s="1"/>
      <c r="L6334" s="1"/>
    </row>
    <row r="6335" spans="2:12">
      <c r="B6335" s="1"/>
      <c r="E6335" s="1"/>
      <c r="F6335" s="1"/>
      <c r="I6335" s="1"/>
      <c r="L6335" s="1"/>
    </row>
    <row r="6336" spans="2:12">
      <c r="B6336" s="1"/>
      <c r="E6336" s="1"/>
      <c r="F6336" s="1"/>
      <c r="I6336" s="1"/>
      <c r="L6336" s="1"/>
    </row>
    <row r="6337" spans="2:12">
      <c r="B6337" s="1"/>
      <c r="E6337" s="1"/>
      <c r="F6337" s="1"/>
      <c r="I6337" s="1"/>
      <c r="L6337" s="1"/>
    </row>
    <row r="6338" spans="2:12">
      <c r="B6338" s="1"/>
      <c r="E6338" s="1"/>
      <c r="F6338" s="1"/>
      <c r="I6338" s="1"/>
      <c r="L6338" s="1"/>
    </row>
    <row r="6339" spans="2:12">
      <c r="B6339" s="1"/>
      <c r="E6339" s="1"/>
      <c r="F6339" s="1"/>
      <c r="I6339" s="1"/>
      <c r="L6339" s="1"/>
    </row>
    <row r="6340" spans="2:12">
      <c r="B6340" s="1"/>
      <c r="E6340" s="1"/>
      <c r="F6340" s="1"/>
      <c r="I6340" s="1"/>
      <c r="L6340" s="1"/>
    </row>
    <row r="6341" spans="2:12">
      <c r="B6341" s="1"/>
      <c r="E6341" s="1"/>
      <c r="F6341" s="1"/>
      <c r="I6341" s="1"/>
      <c r="L6341" s="1"/>
    </row>
    <row r="6342" spans="2:12">
      <c r="B6342" s="1"/>
      <c r="E6342" s="1"/>
      <c r="F6342" s="1"/>
      <c r="I6342" s="1"/>
      <c r="L6342" s="1"/>
    </row>
    <row r="6343" spans="2:12">
      <c r="B6343" s="1"/>
      <c r="E6343" s="1"/>
      <c r="F6343" s="1"/>
      <c r="I6343" s="1"/>
      <c r="L6343" s="1"/>
    </row>
    <row r="6344" spans="2:12">
      <c r="B6344" s="1"/>
      <c r="E6344" s="1"/>
      <c r="F6344" s="1"/>
      <c r="I6344" s="1"/>
      <c r="L6344" s="1"/>
    </row>
    <row r="6345" spans="2:12">
      <c r="B6345" s="1"/>
      <c r="E6345" s="1"/>
      <c r="F6345" s="1"/>
      <c r="I6345" s="1"/>
      <c r="L6345" s="1"/>
    </row>
    <row r="6346" spans="2:12">
      <c r="B6346" s="1"/>
      <c r="E6346" s="1"/>
      <c r="F6346" s="1"/>
      <c r="I6346" s="1"/>
      <c r="L6346" s="1"/>
    </row>
    <row r="6347" spans="2:12">
      <c r="B6347" s="1"/>
      <c r="E6347" s="1"/>
      <c r="F6347" s="1"/>
      <c r="I6347" s="1"/>
      <c r="L6347" s="1"/>
    </row>
    <row r="6348" spans="2:12">
      <c r="B6348" s="1"/>
      <c r="E6348" s="1"/>
      <c r="F6348" s="1"/>
      <c r="I6348" s="1"/>
      <c r="L6348" s="1"/>
    </row>
    <row r="6349" spans="2:12">
      <c r="B6349" s="1"/>
      <c r="E6349" s="1"/>
      <c r="F6349" s="1"/>
      <c r="I6349" s="1"/>
      <c r="L6349" s="1"/>
    </row>
    <row r="6350" spans="2:12">
      <c r="B6350" s="1"/>
      <c r="E6350" s="1"/>
      <c r="F6350" s="1"/>
      <c r="I6350" s="1"/>
      <c r="L6350" s="1"/>
    </row>
    <row r="6351" spans="2:12">
      <c r="B6351" s="1"/>
      <c r="E6351" s="1"/>
      <c r="F6351" s="1"/>
      <c r="I6351" s="1"/>
      <c r="L6351" s="1"/>
    </row>
    <row r="6352" spans="2:12">
      <c r="B6352" s="1"/>
      <c r="E6352" s="1"/>
      <c r="F6352" s="1"/>
      <c r="I6352" s="1"/>
      <c r="L6352" s="1"/>
    </row>
    <row r="6353" spans="2:12">
      <c r="B6353" s="1"/>
      <c r="E6353" s="1"/>
      <c r="F6353" s="1"/>
      <c r="I6353" s="1"/>
      <c r="L6353" s="1"/>
    </row>
    <row r="6354" spans="2:12">
      <c r="B6354" s="1"/>
      <c r="E6354" s="1"/>
      <c r="F6354" s="1"/>
      <c r="I6354" s="1"/>
      <c r="L6354" s="1"/>
    </row>
    <row r="6355" spans="2:12">
      <c r="B6355" s="1"/>
      <c r="E6355" s="1"/>
      <c r="F6355" s="1"/>
      <c r="I6355" s="1"/>
      <c r="L6355" s="1"/>
    </row>
    <row r="6356" spans="2:12">
      <c r="B6356" s="1"/>
      <c r="E6356" s="1"/>
      <c r="F6356" s="1"/>
      <c r="I6356" s="1"/>
      <c r="L6356" s="1"/>
    </row>
    <row r="6357" spans="2:12">
      <c r="B6357" s="1"/>
      <c r="E6357" s="1"/>
      <c r="F6357" s="1"/>
      <c r="I6357" s="1"/>
      <c r="L6357" s="1"/>
    </row>
    <row r="6358" spans="2:12">
      <c r="B6358" s="1"/>
      <c r="E6358" s="1"/>
      <c r="F6358" s="1"/>
      <c r="I6358" s="1"/>
      <c r="L6358" s="1"/>
    </row>
    <row r="6359" spans="2:12">
      <c r="B6359" s="1"/>
      <c r="E6359" s="1"/>
      <c r="F6359" s="1"/>
      <c r="I6359" s="1"/>
      <c r="L6359" s="1"/>
    </row>
    <row r="6360" spans="2:12">
      <c r="B6360" s="1"/>
      <c r="E6360" s="1"/>
      <c r="F6360" s="1"/>
      <c r="I6360" s="1"/>
      <c r="L6360" s="1"/>
    </row>
    <row r="6361" spans="2:12">
      <c r="B6361" s="1"/>
      <c r="E6361" s="1"/>
      <c r="F6361" s="1"/>
      <c r="I6361" s="1"/>
      <c r="L6361" s="1"/>
    </row>
    <row r="6362" spans="2:12">
      <c r="B6362" s="1"/>
      <c r="E6362" s="1"/>
      <c r="F6362" s="1"/>
      <c r="I6362" s="1"/>
      <c r="L6362" s="1"/>
    </row>
    <row r="6363" spans="2:12">
      <c r="B6363" s="1"/>
      <c r="E6363" s="1"/>
      <c r="F6363" s="1"/>
      <c r="I6363" s="1"/>
      <c r="L6363" s="1"/>
    </row>
    <row r="6364" spans="2:12">
      <c r="B6364" s="1"/>
      <c r="E6364" s="1"/>
      <c r="F6364" s="1"/>
      <c r="I6364" s="1"/>
      <c r="L6364" s="1"/>
    </row>
    <row r="6365" spans="2:12">
      <c r="B6365" s="1"/>
      <c r="E6365" s="1"/>
      <c r="F6365" s="1"/>
      <c r="I6365" s="1"/>
      <c r="L6365" s="1"/>
    </row>
    <row r="6366" spans="2:12">
      <c r="B6366" s="1"/>
      <c r="E6366" s="1"/>
      <c r="F6366" s="1"/>
      <c r="I6366" s="1"/>
      <c r="L6366" s="1"/>
    </row>
    <row r="6367" spans="2:12">
      <c r="B6367" s="1"/>
      <c r="E6367" s="1"/>
      <c r="F6367" s="1"/>
      <c r="I6367" s="1"/>
      <c r="L6367" s="1"/>
    </row>
    <row r="6368" spans="2:12">
      <c r="B6368" s="1"/>
      <c r="E6368" s="1"/>
      <c r="F6368" s="1"/>
      <c r="I6368" s="1"/>
      <c r="L6368" s="1"/>
    </row>
    <row r="6369" spans="2:12">
      <c r="B6369" s="1"/>
      <c r="E6369" s="1"/>
      <c r="F6369" s="1"/>
      <c r="I6369" s="1"/>
      <c r="L6369" s="1"/>
    </row>
    <row r="6370" spans="2:12">
      <c r="B6370" s="1"/>
      <c r="E6370" s="1"/>
      <c r="F6370" s="1"/>
      <c r="I6370" s="1"/>
      <c r="L6370" s="1"/>
    </row>
    <row r="6371" spans="2:12">
      <c r="B6371" s="1"/>
      <c r="E6371" s="1"/>
      <c r="F6371" s="1"/>
      <c r="I6371" s="1"/>
      <c r="L6371" s="1"/>
    </row>
    <row r="6372" spans="2:12">
      <c r="B6372" s="1"/>
      <c r="E6372" s="1"/>
      <c r="F6372" s="1"/>
      <c r="I6372" s="1"/>
      <c r="L6372" s="1"/>
    </row>
    <row r="6373" spans="2:12">
      <c r="B6373" s="1"/>
      <c r="E6373" s="1"/>
      <c r="F6373" s="1"/>
      <c r="I6373" s="1"/>
      <c r="L6373" s="1"/>
    </row>
    <row r="6374" spans="2:12">
      <c r="B6374" s="1"/>
      <c r="E6374" s="1"/>
      <c r="F6374" s="1"/>
      <c r="I6374" s="1"/>
      <c r="L6374" s="1"/>
    </row>
    <row r="6375" spans="2:12">
      <c r="B6375" s="1"/>
      <c r="E6375" s="1"/>
      <c r="F6375" s="1"/>
      <c r="I6375" s="1"/>
      <c r="L6375" s="1"/>
    </row>
    <row r="6376" spans="2:12">
      <c r="B6376" s="1"/>
      <c r="E6376" s="1"/>
      <c r="F6376" s="1"/>
      <c r="I6376" s="1"/>
      <c r="L6376" s="1"/>
    </row>
    <row r="6377" spans="2:12">
      <c r="B6377" s="1"/>
      <c r="E6377" s="1"/>
      <c r="F6377" s="1"/>
      <c r="I6377" s="1"/>
      <c r="L6377" s="1"/>
    </row>
    <row r="6378" spans="2:12">
      <c r="B6378" s="1"/>
      <c r="E6378" s="1"/>
      <c r="F6378" s="1"/>
      <c r="I6378" s="1"/>
      <c r="L6378" s="1"/>
    </row>
    <row r="6379" spans="2:12">
      <c r="B6379" s="1"/>
      <c r="E6379" s="1"/>
      <c r="F6379" s="1"/>
      <c r="I6379" s="1"/>
      <c r="L6379" s="1"/>
    </row>
    <row r="6380" spans="2:12">
      <c r="B6380" s="1"/>
      <c r="E6380" s="1"/>
      <c r="F6380" s="1"/>
      <c r="I6380" s="1"/>
      <c r="L6380" s="1"/>
    </row>
    <row r="6381" spans="2:12">
      <c r="B6381" s="1"/>
      <c r="E6381" s="1"/>
      <c r="F6381" s="1"/>
      <c r="I6381" s="1"/>
      <c r="L6381" s="1"/>
    </row>
    <row r="6382" spans="2:12">
      <c r="B6382" s="1"/>
      <c r="E6382" s="1"/>
      <c r="F6382" s="1"/>
      <c r="I6382" s="1"/>
      <c r="L6382" s="1"/>
    </row>
    <row r="6383" spans="2:12">
      <c r="B6383" s="1"/>
      <c r="E6383" s="1"/>
      <c r="F6383" s="1"/>
      <c r="I6383" s="1"/>
      <c r="L6383" s="1"/>
    </row>
    <row r="6384" spans="2:12">
      <c r="B6384" s="1"/>
      <c r="E6384" s="1"/>
      <c r="F6384" s="1"/>
      <c r="I6384" s="1"/>
      <c r="L6384" s="1"/>
    </row>
    <row r="6385" spans="2:12">
      <c r="B6385" s="1"/>
      <c r="E6385" s="1"/>
      <c r="F6385" s="1"/>
      <c r="I6385" s="1"/>
      <c r="L6385" s="1"/>
    </row>
    <row r="6386" spans="2:12">
      <c r="B6386" s="1"/>
      <c r="E6386" s="1"/>
      <c r="F6386" s="1"/>
      <c r="I6386" s="1"/>
      <c r="L6386" s="1"/>
    </row>
    <row r="6387" spans="2:12">
      <c r="B6387" s="1"/>
      <c r="E6387" s="1"/>
      <c r="F6387" s="1"/>
      <c r="I6387" s="1"/>
      <c r="L6387" s="1"/>
    </row>
    <row r="6388" spans="2:12">
      <c r="B6388" s="1"/>
      <c r="E6388" s="1"/>
      <c r="F6388" s="1"/>
      <c r="I6388" s="1"/>
      <c r="L6388" s="1"/>
    </row>
    <row r="6389" spans="2:12">
      <c r="B6389" s="1"/>
      <c r="E6389" s="1"/>
      <c r="F6389" s="1"/>
      <c r="I6389" s="1"/>
      <c r="L6389" s="1"/>
    </row>
    <row r="6390" spans="2:12">
      <c r="B6390" s="1"/>
      <c r="E6390" s="1"/>
      <c r="F6390" s="1"/>
      <c r="I6390" s="1"/>
      <c r="L6390" s="1"/>
    </row>
    <row r="6391" spans="2:12">
      <c r="B6391" s="1"/>
      <c r="E6391" s="1"/>
      <c r="F6391" s="1"/>
      <c r="I6391" s="1"/>
      <c r="L6391" s="1"/>
    </row>
    <row r="6392" spans="2:12">
      <c r="B6392" s="1"/>
      <c r="E6392" s="1"/>
      <c r="F6392" s="1"/>
      <c r="I6392" s="1"/>
      <c r="L6392" s="1"/>
    </row>
    <row r="6393" spans="2:12">
      <c r="B6393" s="1"/>
      <c r="E6393" s="1"/>
      <c r="F6393" s="1"/>
      <c r="I6393" s="1"/>
      <c r="L6393" s="1"/>
    </row>
    <row r="6394" spans="2:12">
      <c r="B6394" s="1"/>
      <c r="E6394" s="1"/>
      <c r="F6394" s="1"/>
      <c r="I6394" s="1"/>
      <c r="L6394" s="1"/>
    </row>
    <row r="6395" spans="2:12">
      <c r="B6395" s="1"/>
      <c r="E6395" s="1"/>
      <c r="F6395" s="1"/>
      <c r="I6395" s="1"/>
      <c r="L6395" s="1"/>
    </row>
    <row r="6396" spans="2:12">
      <c r="B6396" s="1"/>
      <c r="E6396" s="1"/>
      <c r="F6396" s="1"/>
      <c r="I6396" s="1"/>
      <c r="L6396" s="1"/>
    </row>
    <row r="6397" spans="2:12">
      <c r="B6397" s="1"/>
      <c r="E6397" s="1"/>
      <c r="F6397" s="1"/>
      <c r="I6397" s="1"/>
      <c r="L6397" s="1"/>
    </row>
    <row r="6398" spans="2:12">
      <c r="B6398" s="1"/>
      <c r="E6398" s="1"/>
      <c r="F6398" s="1"/>
      <c r="I6398" s="1"/>
      <c r="L6398" s="1"/>
    </row>
    <row r="6399" spans="2:12">
      <c r="B6399" s="1"/>
      <c r="E6399" s="1"/>
      <c r="F6399" s="1"/>
      <c r="I6399" s="1"/>
      <c r="L6399" s="1"/>
    </row>
    <row r="6400" spans="2:12">
      <c r="B6400" s="1"/>
      <c r="E6400" s="1"/>
      <c r="F6400" s="1"/>
      <c r="I6400" s="1"/>
      <c r="L6400" s="1"/>
    </row>
    <row r="6401" spans="2:12">
      <c r="B6401" s="1"/>
      <c r="E6401" s="1"/>
      <c r="F6401" s="1"/>
      <c r="I6401" s="1"/>
      <c r="L6401" s="1"/>
    </row>
    <row r="6402" spans="2:12">
      <c r="B6402" s="1"/>
      <c r="E6402" s="1"/>
      <c r="F6402" s="1"/>
      <c r="I6402" s="1"/>
      <c r="L6402" s="1"/>
    </row>
    <row r="6403" spans="2:12">
      <c r="B6403" s="1"/>
      <c r="E6403" s="1"/>
      <c r="F6403" s="1"/>
      <c r="I6403" s="1"/>
      <c r="L6403" s="1"/>
    </row>
    <row r="6404" spans="2:12">
      <c r="B6404" s="1"/>
      <c r="E6404" s="1"/>
      <c r="F6404" s="1"/>
      <c r="I6404" s="1"/>
      <c r="L6404" s="1"/>
    </row>
    <row r="6405" spans="2:12">
      <c r="B6405" s="1"/>
      <c r="E6405" s="1"/>
      <c r="F6405" s="1"/>
      <c r="I6405" s="1"/>
      <c r="L6405" s="1"/>
    </row>
    <row r="6406" spans="2:12">
      <c r="B6406" s="1"/>
      <c r="E6406" s="1"/>
      <c r="F6406" s="1"/>
      <c r="I6406" s="1"/>
      <c r="L6406" s="1"/>
    </row>
    <row r="6407" spans="2:12">
      <c r="B6407" s="1"/>
      <c r="E6407" s="1"/>
      <c r="F6407" s="1"/>
      <c r="I6407" s="1"/>
      <c r="L6407" s="1"/>
    </row>
    <row r="6408" spans="2:12">
      <c r="B6408" s="1"/>
      <c r="E6408" s="1"/>
      <c r="F6408" s="1"/>
      <c r="I6408" s="1"/>
      <c r="L6408" s="1"/>
    </row>
    <row r="6409" spans="2:12">
      <c r="B6409" s="1"/>
      <c r="E6409" s="1"/>
      <c r="F6409" s="1"/>
      <c r="I6409" s="1"/>
      <c r="L6409" s="1"/>
    </row>
    <row r="6410" spans="2:12">
      <c r="B6410" s="1"/>
      <c r="E6410" s="1"/>
      <c r="F6410" s="1"/>
      <c r="I6410" s="1"/>
      <c r="L6410" s="1"/>
    </row>
    <row r="6411" spans="2:12">
      <c r="B6411" s="1"/>
      <c r="E6411" s="1"/>
      <c r="F6411" s="1"/>
      <c r="I6411" s="1"/>
      <c r="L6411" s="1"/>
    </row>
    <row r="6412" spans="2:12">
      <c r="B6412" s="1"/>
      <c r="E6412" s="1"/>
      <c r="F6412" s="1"/>
      <c r="I6412" s="1"/>
      <c r="L6412" s="1"/>
    </row>
    <row r="6413" spans="2:12">
      <c r="B6413" s="1"/>
      <c r="E6413" s="1"/>
      <c r="F6413" s="1"/>
      <c r="I6413" s="1"/>
      <c r="L6413" s="1"/>
    </row>
    <row r="6414" spans="2:12">
      <c r="B6414" s="1"/>
      <c r="E6414" s="1"/>
      <c r="F6414" s="1"/>
      <c r="I6414" s="1"/>
      <c r="L6414" s="1"/>
    </row>
    <row r="6415" spans="2:12">
      <c r="B6415" s="1"/>
      <c r="E6415" s="1"/>
      <c r="F6415" s="1"/>
      <c r="I6415" s="1"/>
      <c r="L6415" s="1"/>
    </row>
    <row r="6416" spans="2:12">
      <c r="B6416" s="1"/>
      <c r="E6416" s="1"/>
      <c r="F6416" s="1"/>
      <c r="I6416" s="1"/>
      <c r="L6416" s="1"/>
    </row>
    <row r="6417" spans="2:12">
      <c r="B6417" s="1"/>
      <c r="E6417" s="1"/>
      <c r="F6417" s="1"/>
      <c r="I6417" s="1"/>
      <c r="L6417" s="1"/>
    </row>
    <row r="6418" spans="2:12">
      <c r="B6418" s="1"/>
      <c r="E6418" s="1"/>
      <c r="F6418" s="1"/>
      <c r="I6418" s="1"/>
      <c r="L6418" s="1"/>
    </row>
    <row r="6419" spans="2:12">
      <c r="B6419" s="1"/>
      <c r="E6419" s="1"/>
      <c r="F6419" s="1"/>
      <c r="I6419" s="1"/>
      <c r="L6419" s="1"/>
    </row>
    <row r="6420" spans="2:12">
      <c r="B6420" s="1"/>
      <c r="E6420" s="1"/>
      <c r="F6420" s="1"/>
      <c r="I6420" s="1"/>
      <c r="L6420" s="1"/>
    </row>
    <row r="6421" spans="2:12">
      <c r="B6421" s="1"/>
      <c r="E6421" s="1"/>
      <c r="F6421" s="1"/>
      <c r="I6421" s="1"/>
      <c r="L6421" s="1"/>
    </row>
    <row r="6422" spans="2:12">
      <c r="B6422" s="1"/>
      <c r="E6422" s="1"/>
      <c r="F6422" s="1"/>
      <c r="I6422" s="1"/>
      <c r="L6422" s="1"/>
    </row>
    <row r="6423" spans="2:12">
      <c r="B6423" s="1"/>
      <c r="E6423" s="1"/>
      <c r="F6423" s="1"/>
      <c r="I6423" s="1"/>
      <c r="L6423" s="1"/>
    </row>
    <row r="6424" spans="2:12">
      <c r="B6424" s="1"/>
      <c r="E6424" s="1"/>
      <c r="F6424" s="1"/>
      <c r="I6424" s="1"/>
      <c r="L6424" s="1"/>
    </row>
    <row r="6425" spans="2:12">
      <c r="B6425" s="1"/>
      <c r="E6425" s="1"/>
      <c r="F6425" s="1"/>
      <c r="I6425" s="1"/>
      <c r="L6425" s="1"/>
    </row>
    <row r="6426" spans="2:12">
      <c r="B6426" s="1"/>
      <c r="E6426" s="1"/>
      <c r="F6426" s="1"/>
      <c r="I6426" s="1"/>
      <c r="L6426" s="1"/>
    </row>
    <row r="6427" spans="2:12">
      <c r="B6427" s="1"/>
      <c r="E6427" s="1"/>
      <c r="F6427" s="1"/>
      <c r="I6427" s="1"/>
      <c r="L6427" s="1"/>
    </row>
    <row r="6428" spans="2:12">
      <c r="B6428" s="1"/>
      <c r="E6428" s="1"/>
      <c r="F6428" s="1"/>
      <c r="I6428" s="1"/>
      <c r="L6428" s="1"/>
    </row>
    <row r="6429" spans="2:12">
      <c r="B6429" s="1"/>
      <c r="E6429" s="1"/>
      <c r="F6429" s="1"/>
      <c r="I6429" s="1"/>
      <c r="L6429" s="1"/>
    </row>
    <row r="6430" spans="2:12">
      <c r="B6430" s="1"/>
      <c r="E6430" s="1"/>
      <c r="F6430" s="1"/>
      <c r="I6430" s="1"/>
      <c r="L6430" s="1"/>
    </row>
    <row r="6431" spans="2:12">
      <c r="B6431" s="1"/>
      <c r="E6431" s="1"/>
      <c r="F6431" s="1"/>
      <c r="I6431" s="1"/>
      <c r="L6431" s="1"/>
    </row>
    <row r="6432" spans="2:12">
      <c r="B6432" s="1"/>
      <c r="E6432" s="1"/>
      <c r="F6432" s="1"/>
      <c r="I6432" s="1"/>
      <c r="L6432" s="1"/>
    </row>
    <row r="6433" spans="2:12">
      <c r="B6433" s="1"/>
      <c r="E6433" s="1"/>
      <c r="F6433" s="1"/>
      <c r="I6433" s="1"/>
      <c r="L6433" s="1"/>
    </row>
    <row r="6434" spans="2:12">
      <c r="B6434" s="1"/>
      <c r="E6434" s="1"/>
      <c r="F6434" s="1"/>
      <c r="I6434" s="1"/>
      <c r="L6434" s="1"/>
    </row>
    <row r="6435" spans="2:12">
      <c r="B6435" s="1"/>
      <c r="E6435" s="1"/>
      <c r="F6435" s="1"/>
      <c r="I6435" s="1"/>
      <c r="L6435" s="1"/>
    </row>
    <row r="6436" spans="2:12">
      <c r="B6436" s="1"/>
      <c r="E6436" s="1"/>
      <c r="F6436" s="1"/>
      <c r="I6436" s="1"/>
      <c r="L6436" s="1"/>
    </row>
    <row r="6437" spans="2:12">
      <c r="B6437" s="1"/>
      <c r="E6437" s="1"/>
      <c r="F6437" s="1"/>
      <c r="I6437" s="1"/>
      <c r="L6437" s="1"/>
    </row>
    <row r="6438" spans="2:12">
      <c r="B6438" s="1"/>
      <c r="E6438" s="1"/>
      <c r="F6438" s="1"/>
      <c r="I6438" s="1"/>
      <c r="L6438" s="1"/>
    </row>
    <row r="6439" spans="2:12">
      <c r="B6439" s="1"/>
      <c r="E6439" s="1"/>
      <c r="F6439" s="1"/>
      <c r="I6439" s="1"/>
      <c r="L6439" s="1"/>
    </row>
    <row r="6440" spans="2:12">
      <c r="B6440" s="1"/>
      <c r="E6440" s="1"/>
      <c r="F6440" s="1"/>
      <c r="I6440" s="1"/>
      <c r="L6440" s="1"/>
    </row>
    <row r="6441" spans="2:12">
      <c r="B6441" s="1"/>
      <c r="E6441" s="1"/>
      <c r="F6441" s="1"/>
      <c r="I6441" s="1"/>
      <c r="L6441" s="1"/>
    </row>
    <row r="6442" spans="2:12">
      <c r="B6442" s="1"/>
      <c r="E6442" s="1"/>
      <c r="F6442" s="1"/>
      <c r="I6442" s="1"/>
      <c r="L6442" s="1"/>
    </row>
    <row r="6443" spans="2:12">
      <c r="B6443" s="1"/>
      <c r="E6443" s="1"/>
      <c r="F6443" s="1"/>
      <c r="I6443" s="1"/>
      <c r="L6443" s="1"/>
    </row>
    <row r="6444" spans="2:12">
      <c r="B6444" s="1"/>
      <c r="E6444" s="1"/>
      <c r="F6444" s="1"/>
      <c r="I6444" s="1"/>
      <c r="L6444" s="1"/>
    </row>
    <row r="6445" spans="2:12">
      <c r="B6445" s="1"/>
      <c r="E6445" s="1"/>
      <c r="F6445" s="1"/>
      <c r="I6445" s="1"/>
      <c r="L6445" s="1"/>
    </row>
    <row r="6446" spans="2:12">
      <c r="B6446" s="1"/>
      <c r="E6446" s="1"/>
      <c r="F6446" s="1"/>
      <c r="I6446" s="1"/>
      <c r="L6446" s="1"/>
    </row>
    <row r="6447" spans="2:12">
      <c r="B6447" s="1"/>
      <c r="E6447" s="1"/>
      <c r="F6447" s="1"/>
      <c r="I6447" s="1"/>
      <c r="L6447" s="1"/>
    </row>
    <row r="6448" spans="2:12">
      <c r="B6448" s="1"/>
      <c r="E6448" s="1"/>
      <c r="F6448" s="1"/>
      <c r="I6448" s="1"/>
      <c r="L6448" s="1"/>
    </row>
    <row r="6449" spans="2:12">
      <c r="B6449" s="1"/>
      <c r="E6449" s="1"/>
      <c r="F6449" s="1"/>
      <c r="I6449" s="1"/>
      <c r="L6449" s="1"/>
    </row>
    <row r="6450" spans="2:12">
      <c r="B6450" s="1"/>
      <c r="E6450" s="1"/>
      <c r="F6450" s="1"/>
      <c r="I6450" s="1"/>
      <c r="L6450" s="1"/>
    </row>
    <row r="6451" spans="2:12">
      <c r="B6451" s="1"/>
      <c r="E6451" s="1"/>
      <c r="F6451" s="1"/>
      <c r="I6451" s="1"/>
      <c r="L6451" s="1"/>
    </row>
    <row r="6452" spans="2:12">
      <c r="B6452" s="1"/>
      <c r="E6452" s="1"/>
      <c r="F6452" s="1"/>
      <c r="I6452" s="1"/>
      <c r="L6452" s="1"/>
    </row>
    <row r="6453" spans="2:12">
      <c r="B6453" s="1"/>
      <c r="E6453" s="1"/>
      <c r="F6453" s="1"/>
      <c r="I6453" s="1"/>
      <c r="L6453" s="1"/>
    </row>
    <row r="6454" spans="2:12">
      <c r="B6454" s="1"/>
      <c r="E6454" s="1"/>
      <c r="F6454" s="1"/>
      <c r="I6454" s="1"/>
      <c r="L6454" s="1"/>
    </row>
    <row r="6455" spans="2:12">
      <c r="B6455" s="1"/>
      <c r="E6455" s="1"/>
      <c r="F6455" s="1"/>
      <c r="I6455" s="1"/>
      <c r="L6455" s="1"/>
    </row>
    <row r="6456" spans="2:12">
      <c r="B6456" s="1"/>
      <c r="E6456" s="1"/>
      <c r="F6456" s="1"/>
      <c r="I6456" s="1"/>
      <c r="L6456" s="1"/>
    </row>
    <row r="6457" spans="2:12">
      <c r="B6457" s="1"/>
      <c r="E6457" s="1"/>
      <c r="F6457" s="1"/>
      <c r="I6457" s="1"/>
      <c r="L6457" s="1"/>
    </row>
    <row r="6458" spans="2:12">
      <c r="B6458" s="1"/>
      <c r="E6458" s="1"/>
      <c r="F6458" s="1"/>
      <c r="I6458" s="1"/>
      <c r="L6458" s="1"/>
    </row>
    <row r="6459" spans="2:12">
      <c r="B6459" s="1"/>
      <c r="E6459" s="1"/>
      <c r="F6459" s="1"/>
      <c r="I6459" s="1"/>
      <c r="L6459" s="1"/>
    </row>
    <row r="6460" spans="2:12">
      <c r="B6460" s="1"/>
      <c r="E6460" s="1"/>
      <c r="F6460" s="1"/>
      <c r="I6460" s="1"/>
      <c r="L6460" s="1"/>
    </row>
    <row r="6461" spans="2:12">
      <c r="B6461" s="1"/>
      <c r="E6461" s="1"/>
      <c r="F6461" s="1"/>
      <c r="I6461" s="1"/>
      <c r="L6461" s="1"/>
    </row>
    <row r="6462" spans="2:12">
      <c r="B6462" s="1"/>
      <c r="E6462" s="1"/>
      <c r="F6462" s="1"/>
      <c r="I6462" s="1"/>
      <c r="L6462" s="1"/>
    </row>
    <row r="6463" spans="2:12">
      <c r="B6463" s="1"/>
      <c r="E6463" s="1"/>
      <c r="F6463" s="1"/>
      <c r="I6463" s="1"/>
      <c r="L6463" s="1"/>
    </row>
    <row r="6464" spans="2:12">
      <c r="B6464" s="1"/>
      <c r="E6464" s="1"/>
      <c r="F6464" s="1"/>
      <c r="I6464" s="1"/>
      <c r="L6464" s="1"/>
    </row>
    <row r="6465" spans="2:12">
      <c r="B6465" s="1"/>
      <c r="E6465" s="1"/>
      <c r="F6465" s="1"/>
      <c r="I6465" s="1"/>
      <c r="L6465" s="1"/>
    </row>
    <row r="6466" spans="2:12">
      <c r="B6466" s="1"/>
      <c r="E6466" s="1"/>
      <c r="F6466" s="1"/>
      <c r="I6466" s="1"/>
      <c r="L6466" s="1"/>
    </row>
    <row r="6467" spans="2:12">
      <c r="B6467" s="1"/>
      <c r="E6467" s="1"/>
      <c r="F6467" s="1"/>
      <c r="I6467" s="1"/>
      <c r="L6467" s="1"/>
    </row>
    <row r="6468" spans="2:12">
      <c r="B6468" s="1"/>
      <c r="E6468" s="1"/>
      <c r="F6468" s="1"/>
      <c r="I6468" s="1"/>
      <c r="L6468" s="1"/>
    </row>
    <row r="6469" spans="2:12">
      <c r="B6469" s="1"/>
      <c r="E6469" s="1"/>
      <c r="F6469" s="1"/>
      <c r="I6469" s="1"/>
      <c r="L6469" s="1"/>
    </row>
    <row r="6470" spans="2:12">
      <c r="B6470" s="1"/>
      <c r="E6470" s="1"/>
      <c r="F6470" s="1"/>
      <c r="I6470" s="1"/>
      <c r="L6470" s="1"/>
    </row>
    <row r="6471" spans="2:12">
      <c r="B6471" s="1"/>
      <c r="E6471" s="1"/>
      <c r="F6471" s="1"/>
      <c r="I6471" s="1"/>
      <c r="L6471" s="1"/>
    </row>
    <row r="6472" spans="2:12">
      <c r="B6472" s="1"/>
      <c r="E6472" s="1"/>
      <c r="F6472" s="1"/>
      <c r="I6472" s="1"/>
      <c r="L6472" s="1"/>
    </row>
    <row r="6473" spans="2:12">
      <c r="B6473" s="1"/>
      <c r="E6473" s="1"/>
      <c r="F6473" s="1"/>
      <c r="I6473" s="1"/>
      <c r="L6473" s="1"/>
    </row>
    <row r="6474" spans="2:12">
      <c r="B6474" s="1"/>
      <c r="E6474" s="1"/>
      <c r="F6474" s="1"/>
      <c r="I6474" s="1"/>
      <c r="L6474" s="1"/>
    </row>
    <row r="6475" spans="2:12">
      <c r="B6475" s="1"/>
      <c r="E6475" s="1"/>
      <c r="F6475" s="1"/>
      <c r="I6475" s="1"/>
      <c r="L6475" s="1"/>
    </row>
    <row r="6476" spans="2:12">
      <c r="B6476" s="1"/>
      <c r="E6476" s="1"/>
      <c r="F6476" s="1"/>
      <c r="I6476" s="1"/>
      <c r="L6476" s="1"/>
    </row>
    <row r="6477" spans="2:12">
      <c r="B6477" s="1"/>
      <c r="E6477" s="1"/>
      <c r="F6477" s="1"/>
      <c r="I6477" s="1"/>
      <c r="L6477" s="1"/>
    </row>
    <row r="6478" spans="2:12">
      <c r="B6478" s="1"/>
      <c r="E6478" s="1"/>
      <c r="F6478" s="1"/>
      <c r="I6478" s="1"/>
      <c r="L6478" s="1"/>
    </row>
    <row r="6479" spans="2:12">
      <c r="B6479" s="1"/>
      <c r="E6479" s="1"/>
      <c r="F6479" s="1"/>
      <c r="I6479" s="1"/>
      <c r="L6479" s="1"/>
    </row>
    <row r="6480" spans="2:12">
      <c r="B6480" s="1"/>
      <c r="E6480" s="1"/>
      <c r="F6480" s="1"/>
      <c r="I6480" s="1"/>
      <c r="L6480" s="1"/>
    </row>
    <row r="6481" spans="2:12">
      <c r="B6481" s="1"/>
      <c r="E6481" s="1"/>
      <c r="F6481" s="1"/>
      <c r="I6481" s="1"/>
      <c r="L6481" s="1"/>
    </row>
    <row r="6482" spans="2:12">
      <c r="B6482" s="1"/>
      <c r="E6482" s="1"/>
      <c r="F6482" s="1"/>
      <c r="I6482" s="1"/>
      <c r="L6482" s="1"/>
    </row>
    <row r="6483" spans="2:12">
      <c r="B6483" s="1"/>
      <c r="E6483" s="1"/>
      <c r="F6483" s="1"/>
      <c r="I6483" s="1"/>
      <c r="L6483" s="1"/>
    </row>
    <row r="6484" spans="2:12">
      <c r="B6484" s="1"/>
      <c r="E6484" s="1"/>
      <c r="F6484" s="1"/>
      <c r="I6484" s="1"/>
      <c r="L6484" s="1"/>
    </row>
    <row r="6485" spans="2:12">
      <c r="B6485" s="1"/>
      <c r="E6485" s="1"/>
      <c r="F6485" s="1"/>
      <c r="I6485" s="1"/>
      <c r="L6485" s="1"/>
    </row>
    <row r="6486" spans="2:12">
      <c r="B6486" s="1"/>
      <c r="E6486" s="1"/>
      <c r="F6486" s="1"/>
      <c r="I6486" s="1"/>
      <c r="L6486" s="1"/>
    </row>
    <row r="6487" spans="2:12">
      <c r="B6487" s="1"/>
      <c r="E6487" s="1"/>
      <c r="F6487" s="1"/>
      <c r="I6487" s="1"/>
      <c r="L6487" s="1"/>
    </row>
    <row r="6488" spans="2:12">
      <c r="B6488" s="1"/>
      <c r="E6488" s="1"/>
      <c r="F6488" s="1"/>
      <c r="I6488" s="1"/>
      <c r="L6488" s="1"/>
    </row>
    <row r="6489" spans="2:12">
      <c r="B6489" s="1"/>
      <c r="E6489" s="1"/>
      <c r="F6489" s="1"/>
      <c r="I6489" s="1"/>
      <c r="L6489" s="1"/>
    </row>
    <row r="6490" spans="2:12">
      <c r="B6490" s="1"/>
      <c r="E6490" s="1"/>
      <c r="F6490" s="1"/>
      <c r="I6490" s="1"/>
      <c r="L6490" s="1"/>
    </row>
    <row r="6491" spans="2:12">
      <c r="B6491" s="1"/>
      <c r="E6491" s="1"/>
      <c r="F6491" s="1"/>
      <c r="I6491" s="1"/>
      <c r="L6491" s="1"/>
    </row>
    <row r="6492" spans="2:12">
      <c r="B6492" s="1"/>
      <c r="E6492" s="1"/>
      <c r="F6492" s="1"/>
      <c r="I6492" s="1"/>
      <c r="L6492" s="1"/>
    </row>
    <row r="6493" spans="2:12">
      <c r="B6493" s="1"/>
      <c r="E6493" s="1"/>
      <c r="F6493" s="1"/>
      <c r="I6493" s="1"/>
      <c r="L6493" s="1"/>
    </row>
    <row r="6494" spans="2:12">
      <c r="B6494" s="1"/>
      <c r="E6494" s="1"/>
      <c r="F6494" s="1"/>
      <c r="I6494" s="1"/>
      <c r="L6494" s="1"/>
    </row>
    <row r="6495" spans="2:12">
      <c r="B6495" s="1"/>
      <c r="E6495" s="1"/>
      <c r="F6495" s="1"/>
      <c r="I6495" s="1"/>
      <c r="L6495" s="1"/>
    </row>
    <row r="6496" spans="2:12">
      <c r="B6496" s="1"/>
      <c r="E6496" s="1"/>
      <c r="F6496" s="1"/>
      <c r="I6496" s="1"/>
      <c r="L6496" s="1"/>
    </row>
    <row r="6497" spans="2:12">
      <c r="B6497" s="1"/>
      <c r="E6497" s="1"/>
      <c r="F6497" s="1"/>
      <c r="I6497" s="1"/>
      <c r="L6497" s="1"/>
    </row>
    <row r="6498" spans="2:12">
      <c r="B6498" s="1"/>
      <c r="E6498" s="1"/>
      <c r="F6498" s="1"/>
      <c r="I6498" s="1"/>
      <c r="L6498" s="1"/>
    </row>
    <row r="6499" spans="2:12">
      <c r="B6499" s="1"/>
      <c r="E6499" s="1"/>
      <c r="F6499" s="1"/>
      <c r="I6499" s="1"/>
      <c r="L6499" s="1"/>
    </row>
    <row r="6500" spans="2:12">
      <c r="B6500" s="1"/>
      <c r="E6500" s="1"/>
      <c r="F6500" s="1"/>
      <c r="I6500" s="1"/>
      <c r="L6500" s="1"/>
    </row>
    <row r="6501" spans="2:12">
      <c r="B6501" s="1"/>
      <c r="E6501" s="1"/>
      <c r="F6501" s="1"/>
      <c r="I6501" s="1"/>
      <c r="L6501" s="1"/>
    </row>
    <row r="6502" spans="2:12">
      <c r="B6502" s="1"/>
      <c r="E6502" s="1"/>
      <c r="F6502" s="1"/>
      <c r="I6502" s="1"/>
      <c r="L6502" s="1"/>
    </row>
    <row r="6503" spans="2:12">
      <c r="B6503" s="1"/>
      <c r="E6503" s="1"/>
      <c r="F6503" s="1"/>
      <c r="I6503" s="1"/>
      <c r="L6503" s="1"/>
    </row>
    <row r="6504" spans="2:12">
      <c r="B6504" s="1"/>
      <c r="E6504" s="1"/>
      <c r="F6504" s="1"/>
      <c r="I6504" s="1"/>
      <c r="L6504" s="1"/>
    </row>
    <row r="6505" spans="2:12">
      <c r="B6505" s="1"/>
      <c r="E6505" s="1"/>
      <c r="F6505" s="1"/>
      <c r="I6505" s="1"/>
      <c r="L6505" s="1"/>
    </row>
    <row r="6506" spans="2:12">
      <c r="B6506" s="1"/>
      <c r="E6506" s="1"/>
      <c r="F6506" s="1"/>
      <c r="I6506" s="1"/>
      <c r="L6506" s="1"/>
    </row>
    <row r="6507" spans="2:12">
      <c r="B6507" s="1"/>
      <c r="E6507" s="1"/>
      <c r="F6507" s="1"/>
      <c r="I6507" s="1"/>
      <c r="L6507" s="1"/>
    </row>
    <row r="6508" spans="2:12">
      <c r="B6508" s="1"/>
      <c r="E6508" s="1"/>
      <c r="F6508" s="1"/>
      <c r="I6508" s="1"/>
      <c r="L6508" s="1"/>
    </row>
    <row r="6509" spans="2:12">
      <c r="B6509" s="1"/>
      <c r="E6509" s="1"/>
      <c r="F6509" s="1"/>
      <c r="I6509" s="1"/>
      <c r="L6509" s="1"/>
    </row>
    <row r="6510" spans="2:12">
      <c r="B6510" s="1"/>
      <c r="E6510" s="1"/>
      <c r="F6510" s="1"/>
      <c r="I6510" s="1"/>
      <c r="L6510" s="1"/>
    </row>
    <row r="6511" spans="2:12">
      <c r="B6511" s="1"/>
      <c r="E6511" s="1"/>
      <c r="F6511" s="1"/>
      <c r="I6511" s="1"/>
      <c r="L6511" s="1"/>
    </row>
    <row r="6512" spans="2:12">
      <c r="B6512" s="1"/>
      <c r="E6512" s="1"/>
      <c r="F6512" s="1"/>
      <c r="I6512" s="1"/>
      <c r="L6512" s="1"/>
    </row>
    <row r="6513" spans="2:12">
      <c r="B6513" s="1"/>
      <c r="E6513" s="1"/>
      <c r="F6513" s="1"/>
      <c r="I6513" s="1"/>
      <c r="L6513" s="1"/>
    </row>
    <row r="6514" spans="2:12">
      <c r="B6514" s="1"/>
      <c r="E6514" s="1"/>
      <c r="F6514" s="1"/>
      <c r="I6514" s="1"/>
      <c r="L6514" s="1"/>
    </row>
    <row r="6515" spans="2:12">
      <c r="B6515" s="1"/>
      <c r="E6515" s="1"/>
      <c r="F6515" s="1"/>
      <c r="I6515" s="1"/>
      <c r="L6515" s="1"/>
    </row>
    <row r="6516" spans="2:12">
      <c r="B6516" s="1"/>
      <c r="E6516" s="1"/>
      <c r="F6516" s="1"/>
      <c r="I6516" s="1"/>
      <c r="L6516" s="1"/>
    </row>
    <row r="6517" spans="2:12">
      <c r="B6517" s="1"/>
      <c r="E6517" s="1"/>
      <c r="F6517" s="1"/>
      <c r="I6517" s="1"/>
      <c r="L6517" s="1"/>
    </row>
    <row r="6518" spans="2:12">
      <c r="B6518" s="1"/>
      <c r="E6518" s="1"/>
      <c r="F6518" s="1"/>
      <c r="I6518" s="1"/>
      <c r="L6518" s="1"/>
    </row>
    <row r="6519" spans="2:12">
      <c r="B6519" s="1"/>
      <c r="E6519" s="1"/>
      <c r="F6519" s="1"/>
      <c r="I6519" s="1"/>
      <c r="L6519" s="1"/>
    </row>
    <row r="6520" spans="2:12">
      <c r="B6520" s="1"/>
      <c r="E6520" s="1"/>
      <c r="F6520" s="1"/>
      <c r="I6520" s="1"/>
      <c r="L6520" s="1"/>
    </row>
    <row r="6521" spans="2:12">
      <c r="B6521" s="1"/>
      <c r="E6521" s="1"/>
      <c r="F6521" s="1"/>
      <c r="I6521" s="1"/>
      <c r="L6521" s="1"/>
    </row>
    <row r="6522" spans="2:12">
      <c r="B6522" s="1"/>
      <c r="E6522" s="1"/>
      <c r="F6522" s="1"/>
      <c r="I6522" s="1"/>
      <c r="L6522" s="1"/>
    </row>
    <row r="6523" spans="2:12">
      <c r="B6523" s="1"/>
      <c r="E6523" s="1"/>
      <c r="F6523" s="1"/>
      <c r="I6523" s="1"/>
      <c r="L6523" s="1"/>
    </row>
    <row r="6524" spans="2:12">
      <c r="B6524" s="1"/>
      <c r="E6524" s="1"/>
      <c r="F6524" s="1"/>
      <c r="I6524" s="1"/>
      <c r="L6524" s="1"/>
    </row>
    <row r="6525" spans="2:12">
      <c r="B6525" s="1"/>
      <c r="E6525" s="1"/>
      <c r="F6525" s="1"/>
      <c r="I6525" s="1"/>
      <c r="L6525" s="1"/>
    </row>
    <row r="6526" spans="2:12">
      <c r="B6526" s="1"/>
      <c r="E6526" s="1"/>
      <c r="F6526" s="1"/>
      <c r="I6526" s="1"/>
      <c r="L6526" s="1"/>
    </row>
    <row r="6527" spans="2:12">
      <c r="B6527" s="1"/>
      <c r="E6527" s="1"/>
      <c r="F6527" s="1"/>
      <c r="I6527" s="1"/>
      <c r="L6527" s="1"/>
    </row>
    <row r="6528" spans="2:12">
      <c r="B6528" s="1"/>
      <c r="E6528" s="1"/>
      <c r="F6528" s="1"/>
      <c r="I6528" s="1"/>
      <c r="L6528" s="1"/>
    </row>
    <row r="6529" spans="2:12">
      <c r="B6529" s="1"/>
      <c r="E6529" s="1"/>
      <c r="F6529" s="1"/>
      <c r="I6529" s="1"/>
      <c r="L6529" s="1"/>
    </row>
    <row r="6530" spans="2:12">
      <c r="B6530" s="1"/>
      <c r="E6530" s="1"/>
      <c r="F6530" s="1"/>
      <c r="I6530" s="1"/>
      <c r="L6530" s="1"/>
    </row>
    <row r="6531" spans="2:12">
      <c r="B6531" s="1"/>
      <c r="E6531" s="1"/>
      <c r="F6531" s="1"/>
      <c r="I6531" s="1"/>
      <c r="L6531" s="1"/>
    </row>
    <row r="6532" spans="2:12">
      <c r="B6532" s="1"/>
      <c r="E6532" s="1"/>
      <c r="F6532" s="1"/>
      <c r="I6532" s="1"/>
      <c r="L6532" s="1"/>
    </row>
    <row r="6533" spans="2:12">
      <c r="B6533" s="1"/>
      <c r="E6533" s="1"/>
      <c r="F6533" s="1"/>
      <c r="I6533" s="1"/>
      <c r="L6533" s="1"/>
    </row>
    <row r="6534" spans="2:12">
      <c r="B6534" s="1"/>
      <c r="E6534" s="1"/>
      <c r="F6534" s="1"/>
      <c r="I6534" s="1"/>
      <c r="L6534" s="1"/>
    </row>
    <row r="6535" spans="2:12">
      <c r="B6535" s="1"/>
      <c r="E6535" s="1"/>
      <c r="F6535" s="1"/>
      <c r="I6535" s="1"/>
      <c r="L6535" s="1"/>
    </row>
    <row r="6536" spans="2:12">
      <c r="B6536" s="1"/>
      <c r="E6536" s="1"/>
      <c r="F6536" s="1"/>
      <c r="I6536" s="1"/>
      <c r="L6536" s="1"/>
    </row>
    <row r="6537" spans="2:12">
      <c r="B6537" s="1"/>
      <c r="E6537" s="1"/>
      <c r="F6537" s="1"/>
      <c r="I6537" s="1"/>
      <c r="L6537" s="1"/>
    </row>
    <row r="6538" spans="2:12">
      <c r="B6538" s="1"/>
      <c r="E6538" s="1"/>
      <c r="F6538" s="1"/>
      <c r="I6538" s="1"/>
      <c r="L6538" s="1"/>
    </row>
    <row r="6539" spans="2:12">
      <c r="B6539" s="1"/>
      <c r="E6539" s="1"/>
      <c r="F6539" s="1"/>
      <c r="I6539" s="1"/>
      <c r="L6539" s="1"/>
    </row>
    <row r="6540" spans="2:12">
      <c r="B6540" s="1"/>
      <c r="E6540" s="1"/>
      <c r="F6540" s="1"/>
      <c r="I6540" s="1"/>
      <c r="L6540" s="1"/>
    </row>
    <row r="6541" spans="2:12">
      <c r="B6541" s="1"/>
      <c r="E6541" s="1"/>
      <c r="F6541" s="1"/>
      <c r="I6541" s="1"/>
      <c r="L6541" s="1"/>
    </row>
    <row r="6542" spans="2:12">
      <c r="B6542" s="1"/>
      <c r="E6542" s="1"/>
      <c r="F6542" s="1"/>
      <c r="I6542" s="1"/>
      <c r="L6542" s="1"/>
    </row>
    <row r="6543" spans="2:12">
      <c r="B6543" s="1"/>
      <c r="E6543" s="1"/>
      <c r="F6543" s="1"/>
      <c r="I6543" s="1"/>
      <c r="L6543" s="1"/>
    </row>
    <row r="6544" spans="2:12">
      <c r="B6544" s="1"/>
      <c r="E6544" s="1"/>
      <c r="F6544" s="1"/>
      <c r="I6544" s="1"/>
      <c r="L6544" s="1"/>
    </row>
    <row r="6545" spans="2:12">
      <c r="B6545" s="1"/>
      <c r="E6545" s="1"/>
      <c r="F6545" s="1"/>
      <c r="I6545" s="1"/>
      <c r="L6545" s="1"/>
    </row>
    <row r="6546" spans="2:12">
      <c r="B6546" s="1"/>
      <c r="E6546" s="1"/>
      <c r="F6546" s="1"/>
      <c r="I6546" s="1"/>
      <c r="L6546" s="1"/>
    </row>
    <row r="6547" spans="2:12">
      <c r="B6547" s="1"/>
      <c r="E6547" s="1"/>
      <c r="F6547" s="1"/>
      <c r="I6547" s="1"/>
      <c r="L6547" s="1"/>
    </row>
    <row r="6548" spans="2:12">
      <c r="B6548" s="1"/>
      <c r="E6548" s="1"/>
      <c r="F6548" s="1"/>
      <c r="I6548" s="1"/>
      <c r="L6548" s="1"/>
    </row>
    <row r="6549" spans="2:12">
      <c r="B6549" s="1"/>
      <c r="E6549" s="1"/>
      <c r="F6549" s="1"/>
      <c r="I6549" s="1"/>
      <c r="L6549" s="1"/>
    </row>
    <row r="6550" spans="2:12">
      <c r="B6550" s="1"/>
      <c r="E6550" s="1"/>
      <c r="F6550" s="1"/>
      <c r="I6550" s="1"/>
      <c r="L6550" s="1"/>
    </row>
    <row r="6551" spans="2:12">
      <c r="B6551" s="1"/>
      <c r="E6551" s="1"/>
      <c r="F6551" s="1"/>
      <c r="I6551" s="1"/>
      <c r="L6551" s="1"/>
    </row>
    <row r="6552" spans="2:12">
      <c r="B6552" s="1"/>
      <c r="E6552" s="1"/>
      <c r="F6552" s="1"/>
      <c r="I6552" s="1"/>
      <c r="L6552" s="1"/>
    </row>
    <row r="6553" spans="2:12">
      <c r="B6553" s="1"/>
      <c r="E6553" s="1"/>
      <c r="F6553" s="1"/>
      <c r="I6553" s="1"/>
      <c r="L6553" s="1"/>
    </row>
    <row r="6554" spans="2:12">
      <c r="B6554" s="1"/>
      <c r="E6554" s="1"/>
      <c r="F6554" s="1"/>
      <c r="I6554" s="1"/>
      <c r="L6554" s="1"/>
    </row>
    <row r="6555" spans="2:12">
      <c r="B6555" s="1"/>
      <c r="E6555" s="1"/>
      <c r="F6555" s="1"/>
      <c r="I6555" s="1"/>
      <c r="L6555" s="1"/>
    </row>
    <row r="6556" spans="2:12">
      <c r="B6556" s="1"/>
      <c r="E6556" s="1"/>
      <c r="F6556" s="1"/>
      <c r="I6556" s="1"/>
      <c r="L6556" s="1"/>
    </row>
    <row r="6557" spans="2:12">
      <c r="B6557" s="1"/>
      <c r="E6557" s="1"/>
      <c r="F6557" s="1"/>
      <c r="I6557" s="1"/>
      <c r="L6557" s="1"/>
    </row>
    <row r="6558" spans="2:12">
      <c r="B6558" s="1"/>
      <c r="E6558" s="1"/>
      <c r="F6558" s="1"/>
      <c r="I6558" s="1"/>
      <c r="L6558" s="1"/>
    </row>
    <row r="6559" spans="2:12">
      <c r="B6559" s="1"/>
      <c r="E6559" s="1"/>
      <c r="F6559" s="1"/>
      <c r="I6559" s="1"/>
      <c r="L6559" s="1"/>
    </row>
    <row r="6560" spans="2:12">
      <c r="B6560" s="1"/>
      <c r="E6560" s="1"/>
      <c r="F6560" s="1"/>
      <c r="I6560" s="1"/>
      <c r="L6560" s="1"/>
    </row>
    <row r="6561" spans="2:12">
      <c r="B6561" s="1"/>
      <c r="E6561" s="1"/>
      <c r="F6561" s="1"/>
      <c r="I6561" s="1"/>
      <c r="L6561" s="1"/>
    </row>
    <row r="6562" spans="2:12">
      <c r="B6562" s="1"/>
      <c r="E6562" s="1"/>
      <c r="F6562" s="1"/>
      <c r="I6562" s="1"/>
      <c r="L6562" s="1"/>
    </row>
    <row r="6563" spans="2:12">
      <c r="B6563" s="1"/>
      <c r="E6563" s="1"/>
      <c r="F6563" s="1"/>
      <c r="I6563" s="1"/>
      <c r="L6563" s="1"/>
    </row>
    <row r="6564" spans="2:12">
      <c r="B6564" s="1"/>
      <c r="E6564" s="1"/>
      <c r="F6564" s="1"/>
      <c r="I6564" s="1"/>
      <c r="L6564" s="1"/>
    </row>
    <row r="6565" spans="2:12">
      <c r="B6565" s="1"/>
      <c r="E6565" s="1"/>
      <c r="F6565" s="1"/>
      <c r="I6565" s="1"/>
      <c r="L6565" s="1"/>
    </row>
    <row r="6566" spans="2:12">
      <c r="B6566" s="1"/>
      <c r="E6566" s="1"/>
      <c r="F6566" s="1"/>
      <c r="I6566" s="1"/>
      <c r="L6566" s="1"/>
    </row>
    <row r="6567" spans="2:12">
      <c r="B6567" s="1"/>
      <c r="E6567" s="1"/>
      <c r="F6567" s="1"/>
      <c r="I6567" s="1"/>
      <c r="L6567" s="1"/>
    </row>
    <row r="6568" spans="2:12">
      <c r="B6568" s="1"/>
      <c r="E6568" s="1"/>
      <c r="F6568" s="1"/>
      <c r="I6568" s="1"/>
      <c r="L6568" s="1"/>
    </row>
    <row r="6569" spans="2:12">
      <c r="B6569" s="1"/>
      <c r="E6569" s="1"/>
      <c r="F6569" s="1"/>
      <c r="I6569" s="1"/>
      <c r="L6569" s="1"/>
    </row>
    <row r="6570" spans="2:12">
      <c r="B6570" s="1"/>
      <c r="E6570" s="1"/>
      <c r="F6570" s="1"/>
      <c r="I6570" s="1"/>
      <c r="L6570" s="1"/>
    </row>
    <row r="6571" spans="2:12">
      <c r="B6571" s="1"/>
      <c r="E6571" s="1"/>
      <c r="F6571" s="1"/>
      <c r="I6571" s="1"/>
      <c r="L6571" s="1"/>
    </row>
    <row r="6572" spans="2:12">
      <c r="B6572" s="1"/>
      <c r="E6572" s="1"/>
      <c r="F6572" s="1"/>
      <c r="I6572" s="1"/>
      <c r="L6572" s="1"/>
    </row>
    <row r="6573" spans="2:12">
      <c r="B6573" s="1"/>
      <c r="E6573" s="1"/>
      <c r="F6573" s="1"/>
      <c r="I6573" s="1"/>
      <c r="L6573" s="1"/>
    </row>
    <row r="6574" spans="2:12">
      <c r="B6574" s="1"/>
      <c r="E6574" s="1"/>
      <c r="F6574" s="1"/>
      <c r="I6574" s="1"/>
      <c r="L6574" s="1"/>
    </row>
    <row r="6575" spans="2:12">
      <c r="B6575" s="1"/>
      <c r="E6575" s="1"/>
      <c r="F6575" s="1"/>
      <c r="I6575" s="1"/>
      <c r="L6575" s="1"/>
    </row>
    <row r="6576" spans="2:12">
      <c r="B6576" s="1"/>
      <c r="E6576" s="1"/>
      <c r="F6576" s="1"/>
      <c r="I6576" s="1"/>
      <c r="L6576" s="1"/>
    </row>
    <row r="6577" spans="2:12">
      <c r="B6577" s="1"/>
      <c r="E6577" s="1"/>
      <c r="F6577" s="1"/>
      <c r="I6577" s="1"/>
      <c r="L6577" s="1"/>
    </row>
    <row r="6578" spans="2:12">
      <c r="B6578" s="1"/>
      <c r="E6578" s="1"/>
      <c r="F6578" s="1"/>
      <c r="I6578" s="1"/>
      <c r="L6578" s="1"/>
    </row>
    <row r="6579" spans="2:12">
      <c r="B6579" s="1"/>
      <c r="E6579" s="1"/>
      <c r="F6579" s="1"/>
      <c r="I6579" s="1"/>
      <c r="L6579" s="1"/>
    </row>
    <row r="6580" spans="2:12">
      <c r="B6580" s="1"/>
      <c r="E6580" s="1"/>
      <c r="F6580" s="1"/>
      <c r="I6580" s="1"/>
      <c r="L6580" s="1"/>
    </row>
    <row r="6581" spans="2:12">
      <c r="B6581" s="1"/>
      <c r="E6581" s="1"/>
      <c r="F6581" s="1"/>
      <c r="I6581" s="1"/>
      <c r="L6581" s="1"/>
    </row>
    <row r="6582" spans="2:12">
      <c r="B6582" s="1"/>
      <c r="E6582" s="1"/>
      <c r="F6582" s="1"/>
      <c r="I6582" s="1"/>
      <c r="L6582" s="1"/>
    </row>
    <row r="6583" spans="2:12">
      <c r="B6583" s="1"/>
      <c r="E6583" s="1"/>
      <c r="F6583" s="1"/>
      <c r="I6583" s="1"/>
      <c r="L6583" s="1"/>
    </row>
    <row r="6584" spans="2:12">
      <c r="B6584" s="1"/>
      <c r="E6584" s="1"/>
      <c r="F6584" s="1"/>
      <c r="I6584" s="1"/>
      <c r="L6584" s="1"/>
    </row>
    <row r="6585" spans="2:12">
      <c r="B6585" s="1"/>
      <c r="E6585" s="1"/>
      <c r="F6585" s="1"/>
      <c r="I6585" s="1"/>
      <c r="L6585" s="1"/>
    </row>
    <row r="6586" spans="2:12">
      <c r="B6586" s="1"/>
      <c r="E6586" s="1"/>
      <c r="F6586" s="1"/>
      <c r="I6586" s="1"/>
      <c r="L6586" s="1"/>
    </row>
    <row r="6587" spans="2:12">
      <c r="B6587" s="1"/>
      <c r="E6587" s="1"/>
      <c r="F6587" s="1"/>
      <c r="I6587" s="1"/>
      <c r="L6587" s="1"/>
    </row>
    <row r="6588" spans="2:12">
      <c r="B6588" s="1"/>
      <c r="E6588" s="1"/>
      <c r="F6588" s="1"/>
      <c r="I6588" s="1"/>
      <c r="L6588" s="1"/>
    </row>
    <row r="6589" spans="2:12">
      <c r="B6589" s="1"/>
      <c r="E6589" s="1"/>
      <c r="F6589" s="1"/>
      <c r="I6589" s="1"/>
      <c r="L6589" s="1"/>
    </row>
    <row r="6590" spans="2:12">
      <c r="B6590" s="1"/>
      <c r="E6590" s="1"/>
      <c r="F6590" s="1"/>
      <c r="I6590" s="1"/>
      <c r="L6590" s="1"/>
    </row>
    <row r="6591" spans="2:12">
      <c r="B6591" s="1"/>
      <c r="E6591" s="1"/>
      <c r="F6591" s="1"/>
      <c r="I6591" s="1"/>
      <c r="L6591" s="1"/>
    </row>
    <row r="6592" spans="2:12">
      <c r="B6592" s="1"/>
      <c r="E6592" s="1"/>
      <c r="F6592" s="1"/>
      <c r="I6592" s="1"/>
      <c r="L6592" s="1"/>
    </row>
    <row r="6593" spans="2:12">
      <c r="B6593" s="1"/>
      <c r="E6593" s="1"/>
      <c r="F6593" s="1"/>
      <c r="I6593" s="1"/>
      <c r="L6593" s="1"/>
    </row>
    <row r="6594" spans="2:12">
      <c r="B6594" s="1"/>
      <c r="E6594" s="1"/>
      <c r="F6594" s="1"/>
      <c r="I6594" s="1"/>
      <c r="L6594" s="1"/>
    </row>
    <row r="6595" spans="2:12">
      <c r="B6595" s="1"/>
      <c r="E6595" s="1"/>
      <c r="F6595" s="1"/>
      <c r="I6595" s="1"/>
      <c r="L6595" s="1"/>
    </row>
    <row r="6596" spans="2:12">
      <c r="B6596" s="1"/>
      <c r="E6596" s="1"/>
      <c r="F6596" s="1"/>
      <c r="I6596" s="1"/>
      <c r="L6596" s="1"/>
    </row>
    <row r="6597" spans="2:12">
      <c r="B6597" s="1"/>
      <c r="E6597" s="1"/>
      <c r="F6597" s="1"/>
      <c r="I6597" s="1"/>
      <c r="L6597" s="1"/>
    </row>
    <row r="6598" spans="2:12">
      <c r="B6598" s="1"/>
      <c r="E6598" s="1"/>
      <c r="F6598" s="1"/>
      <c r="I6598" s="1"/>
      <c r="L6598" s="1"/>
    </row>
    <row r="6599" spans="2:12">
      <c r="B6599" s="1"/>
      <c r="E6599" s="1"/>
      <c r="F6599" s="1"/>
      <c r="I6599" s="1"/>
      <c r="L6599" s="1"/>
    </row>
    <row r="6600" spans="2:12">
      <c r="B6600" s="1"/>
      <c r="E6600" s="1"/>
      <c r="F6600" s="1"/>
      <c r="I6600" s="1"/>
      <c r="L6600" s="1"/>
    </row>
    <row r="6601" spans="2:12">
      <c r="B6601" s="1"/>
      <c r="E6601" s="1"/>
      <c r="F6601" s="1"/>
      <c r="I6601" s="1"/>
      <c r="L6601" s="1"/>
    </row>
    <row r="6602" spans="2:12">
      <c r="B6602" s="1"/>
      <c r="E6602" s="1"/>
      <c r="F6602" s="1"/>
      <c r="I6602" s="1"/>
      <c r="L6602" s="1"/>
    </row>
    <row r="6603" spans="2:12">
      <c r="B6603" s="1"/>
      <c r="E6603" s="1"/>
      <c r="F6603" s="1"/>
      <c r="I6603" s="1"/>
      <c r="L6603" s="1"/>
    </row>
    <row r="6604" spans="2:12">
      <c r="B6604" s="1"/>
      <c r="E6604" s="1"/>
      <c r="F6604" s="1"/>
      <c r="I6604" s="1"/>
      <c r="L6604" s="1"/>
    </row>
    <row r="6605" spans="2:12">
      <c r="B6605" s="1"/>
      <c r="E6605" s="1"/>
      <c r="F6605" s="1"/>
      <c r="I6605" s="1"/>
      <c r="L6605" s="1"/>
    </row>
    <row r="6606" spans="2:12">
      <c r="B6606" s="1"/>
      <c r="E6606" s="1"/>
      <c r="F6606" s="1"/>
      <c r="I6606" s="1"/>
      <c r="L6606" s="1"/>
    </row>
    <row r="6607" spans="2:12">
      <c r="B6607" s="1"/>
      <c r="E6607" s="1"/>
      <c r="F6607" s="1"/>
      <c r="I6607" s="1"/>
      <c r="L6607" s="1"/>
    </row>
    <row r="6608" spans="2:12">
      <c r="B6608" s="1"/>
      <c r="E6608" s="1"/>
      <c r="F6608" s="1"/>
      <c r="I6608" s="1"/>
      <c r="L6608" s="1"/>
    </row>
    <row r="6609" spans="2:12">
      <c r="B6609" s="1"/>
      <c r="E6609" s="1"/>
      <c r="F6609" s="1"/>
      <c r="I6609" s="1"/>
      <c r="L6609" s="1"/>
    </row>
    <row r="6610" spans="2:12">
      <c r="B6610" s="1"/>
      <c r="E6610" s="1"/>
      <c r="F6610" s="1"/>
      <c r="I6610" s="1"/>
      <c r="L6610" s="1"/>
    </row>
    <row r="6611" spans="2:12">
      <c r="B6611" s="1"/>
      <c r="E6611" s="1"/>
      <c r="F6611" s="1"/>
      <c r="I6611" s="1"/>
      <c r="L6611" s="1"/>
    </row>
    <row r="6612" spans="2:12">
      <c r="B6612" s="1"/>
      <c r="E6612" s="1"/>
      <c r="F6612" s="1"/>
      <c r="I6612" s="1"/>
      <c r="L6612" s="1"/>
    </row>
    <row r="6613" spans="2:12">
      <c r="B6613" s="1"/>
      <c r="E6613" s="1"/>
      <c r="F6613" s="1"/>
      <c r="I6613" s="1"/>
      <c r="L6613" s="1"/>
    </row>
    <row r="6614" spans="2:12">
      <c r="B6614" s="1"/>
      <c r="E6614" s="1"/>
      <c r="F6614" s="1"/>
      <c r="I6614" s="1"/>
      <c r="L6614" s="1"/>
    </row>
    <row r="6615" spans="2:12">
      <c r="B6615" s="1"/>
      <c r="E6615" s="1"/>
      <c r="F6615" s="1"/>
      <c r="I6615" s="1"/>
      <c r="L6615" s="1"/>
    </row>
    <row r="6616" spans="2:12">
      <c r="B6616" s="1"/>
      <c r="E6616" s="1"/>
      <c r="F6616" s="1"/>
      <c r="I6616" s="1"/>
      <c r="L6616" s="1"/>
    </row>
    <row r="6617" spans="2:12">
      <c r="B6617" s="1"/>
      <c r="E6617" s="1"/>
      <c r="F6617" s="1"/>
      <c r="I6617" s="1"/>
      <c r="L6617" s="1"/>
    </row>
    <row r="6618" spans="2:12">
      <c r="B6618" s="1"/>
      <c r="E6618" s="1"/>
      <c r="F6618" s="1"/>
      <c r="I6618" s="1"/>
      <c r="L6618" s="1"/>
    </row>
    <row r="6619" spans="2:12">
      <c r="B6619" s="1"/>
      <c r="E6619" s="1"/>
      <c r="F6619" s="1"/>
      <c r="I6619" s="1"/>
      <c r="L6619" s="1"/>
    </row>
    <row r="6620" spans="2:12">
      <c r="B6620" s="1"/>
      <c r="E6620" s="1"/>
      <c r="F6620" s="1"/>
      <c r="I6620" s="1"/>
      <c r="L6620" s="1"/>
    </row>
    <row r="6621" spans="2:12">
      <c r="B6621" s="1"/>
      <c r="E6621" s="1"/>
      <c r="F6621" s="1"/>
      <c r="I6621" s="1"/>
      <c r="L6621" s="1"/>
    </row>
    <row r="6622" spans="2:12">
      <c r="B6622" s="1"/>
      <c r="E6622" s="1"/>
      <c r="F6622" s="1"/>
      <c r="I6622" s="1"/>
      <c r="L6622" s="1"/>
    </row>
    <row r="6623" spans="2:12">
      <c r="B6623" s="1"/>
      <c r="E6623" s="1"/>
      <c r="F6623" s="1"/>
      <c r="I6623" s="1"/>
      <c r="L6623" s="1"/>
    </row>
    <row r="6624" spans="2:12">
      <c r="B6624" s="1"/>
      <c r="E6624" s="1"/>
      <c r="F6624" s="1"/>
      <c r="I6624" s="1"/>
      <c r="L6624" s="1"/>
    </row>
    <row r="6625" spans="2:12">
      <c r="B6625" s="1"/>
      <c r="E6625" s="1"/>
      <c r="F6625" s="1"/>
      <c r="I6625" s="1"/>
      <c r="L6625" s="1"/>
    </row>
    <row r="6626" spans="2:12">
      <c r="B6626" s="1"/>
      <c r="E6626" s="1"/>
      <c r="F6626" s="1"/>
      <c r="I6626" s="1"/>
      <c r="L6626" s="1"/>
    </row>
    <row r="6627" spans="2:12">
      <c r="B6627" s="1"/>
      <c r="E6627" s="1"/>
      <c r="F6627" s="1"/>
      <c r="I6627" s="1"/>
      <c r="L6627" s="1"/>
    </row>
    <row r="6628" spans="2:12">
      <c r="B6628" s="1"/>
      <c r="E6628" s="1"/>
      <c r="F6628" s="1"/>
      <c r="I6628" s="1"/>
      <c r="L6628" s="1"/>
    </row>
    <row r="6629" spans="2:12">
      <c r="B6629" s="1"/>
      <c r="E6629" s="1"/>
      <c r="F6629" s="1"/>
      <c r="I6629" s="1"/>
      <c r="L6629" s="1"/>
    </row>
    <row r="6630" spans="2:12">
      <c r="B6630" s="1"/>
      <c r="E6630" s="1"/>
      <c r="F6630" s="1"/>
      <c r="I6630" s="1"/>
      <c r="L6630" s="1"/>
    </row>
    <row r="6631" spans="2:12">
      <c r="B6631" s="1"/>
      <c r="E6631" s="1"/>
      <c r="F6631" s="1"/>
      <c r="I6631" s="1"/>
      <c r="L6631" s="1"/>
    </row>
    <row r="6632" spans="2:12">
      <c r="B6632" s="1"/>
      <c r="E6632" s="1"/>
      <c r="F6632" s="1"/>
      <c r="I6632" s="1"/>
      <c r="L6632" s="1"/>
    </row>
    <row r="6633" spans="2:12">
      <c r="B6633" s="1"/>
      <c r="E6633" s="1"/>
      <c r="F6633" s="1"/>
      <c r="I6633" s="1"/>
      <c r="L6633" s="1"/>
    </row>
    <row r="6634" spans="2:12">
      <c r="B6634" s="1"/>
      <c r="E6634" s="1"/>
      <c r="F6634" s="1"/>
      <c r="I6634" s="1"/>
      <c r="L6634" s="1"/>
    </row>
    <row r="6635" spans="2:12">
      <c r="B6635" s="1"/>
      <c r="E6635" s="1"/>
      <c r="F6635" s="1"/>
      <c r="I6635" s="1"/>
      <c r="L6635" s="1"/>
    </row>
    <row r="6636" spans="2:12">
      <c r="B6636" s="1"/>
      <c r="E6636" s="1"/>
      <c r="F6636" s="1"/>
      <c r="I6636" s="1"/>
      <c r="L6636" s="1"/>
    </row>
    <row r="6637" spans="2:12">
      <c r="B6637" s="1"/>
      <c r="E6637" s="1"/>
      <c r="F6637" s="1"/>
      <c r="I6637" s="1"/>
      <c r="L6637" s="1"/>
    </row>
    <row r="6638" spans="2:12">
      <c r="B6638" s="1"/>
      <c r="E6638" s="1"/>
      <c r="F6638" s="1"/>
      <c r="I6638" s="1"/>
      <c r="L6638" s="1"/>
    </row>
    <row r="6639" spans="2:12">
      <c r="B6639" s="1"/>
      <c r="E6639" s="1"/>
      <c r="F6639" s="1"/>
      <c r="I6639" s="1"/>
      <c r="L6639" s="1"/>
    </row>
    <row r="6640" spans="2:12">
      <c r="B6640" s="1"/>
      <c r="E6640" s="1"/>
      <c r="F6640" s="1"/>
      <c r="I6640" s="1"/>
      <c r="L6640" s="1"/>
    </row>
    <row r="6641" spans="2:12">
      <c r="B6641" s="1"/>
      <c r="E6641" s="1"/>
      <c r="F6641" s="1"/>
      <c r="I6641" s="1"/>
      <c r="L6641" s="1"/>
    </row>
    <row r="6642" spans="2:12">
      <c r="B6642" s="1"/>
      <c r="E6642" s="1"/>
      <c r="F6642" s="1"/>
      <c r="I6642" s="1"/>
      <c r="L6642" s="1"/>
    </row>
    <row r="6643" spans="2:12">
      <c r="B6643" s="1"/>
      <c r="E6643" s="1"/>
      <c r="F6643" s="1"/>
      <c r="I6643" s="1"/>
      <c r="L6643" s="1"/>
    </row>
    <row r="6644" spans="2:12">
      <c r="B6644" s="1"/>
      <c r="E6644" s="1"/>
      <c r="F6644" s="1"/>
      <c r="I6644" s="1"/>
      <c r="L6644" s="1"/>
    </row>
    <row r="6645" spans="2:12">
      <c r="B6645" s="1"/>
      <c r="E6645" s="1"/>
      <c r="F6645" s="1"/>
      <c r="I6645" s="1"/>
      <c r="L6645" s="1"/>
    </row>
    <row r="6646" spans="2:12">
      <c r="B6646" s="1"/>
      <c r="E6646" s="1"/>
      <c r="F6646" s="1"/>
      <c r="I6646" s="1"/>
      <c r="L6646" s="1"/>
    </row>
    <row r="6647" spans="2:12">
      <c r="B6647" s="1"/>
      <c r="E6647" s="1"/>
      <c r="F6647" s="1"/>
      <c r="I6647" s="1"/>
      <c r="L6647" s="1"/>
    </row>
    <row r="6648" spans="2:12">
      <c r="B6648" s="1"/>
      <c r="E6648" s="1"/>
      <c r="F6648" s="1"/>
      <c r="I6648" s="1"/>
      <c r="L6648" s="1"/>
    </row>
    <row r="6649" spans="2:12">
      <c r="B6649" s="1"/>
      <c r="E6649" s="1"/>
      <c r="F6649" s="1"/>
      <c r="I6649" s="1"/>
      <c r="L6649" s="1"/>
    </row>
    <row r="6650" spans="2:12">
      <c r="B6650" s="1"/>
      <c r="E6650" s="1"/>
      <c r="F6650" s="1"/>
      <c r="I6650" s="1"/>
      <c r="L6650" s="1"/>
    </row>
    <row r="6651" spans="2:12">
      <c r="B6651" s="1"/>
      <c r="E6651" s="1"/>
      <c r="F6651" s="1"/>
      <c r="I6651" s="1"/>
      <c r="L6651" s="1"/>
    </row>
    <row r="6652" spans="2:12">
      <c r="B6652" s="1"/>
      <c r="E6652" s="1"/>
      <c r="F6652" s="1"/>
      <c r="I6652" s="1"/>
      <c r="L6652" s="1"/>
    </row>
    <row r="6653" spans="2:12">
      <c r="B6653" s="1"/>
      <c r="E6653" s="1"/>
      <c r="F6653" s="1"/>
      <c r="I6653" s="1"/>
      <c r="L6653" s="1"/>
    </row>
    <row r="6654" spans="2:12">
      <c r="B6654" s="1"/>
      <c r="E6654" s="1"/>
      <c r="F6654" s="1"/>
      <c r="I6654" s="1"/>
      <c r="L6654" s="1"/>
    </row>
    <row r="6655" spans="2:12">
      <c r="B6655" s="1"/>
      <c r="E6655" s="1"/>
      <c r="F6655" s="1"/>
      <c r="I6655" s="1"/>
      <c r="L6655" s="1"/>
    </row>
    <row r="6656" spans="2:12">
      <c r="B6656" s="1"/>
      <c r="E6656" s="1"/>
      <c r="F6656" s="1"/>
      <c r="I6656" s="1"/>
      <c r="L6656" s="1"/>
    </row>
    <row r="6657" spans="2:12">
      <c r="B6657" s="1"/>
      <c r="E6657" s="1"/>
      <c r="F6657" s="1"/>
      <c r="I6657" s="1"/>
      <c r="L6657" s="1"/>
    </row>
    <row r="6658" spans="2:12">
      <c r="B6658" s="1"/>
      <c r="E6658" s="1"/>
      <c r="F6658" s="1"/>
      <c r="I6658" s="1"/>
      <c r="L6658" s="1"/>
    </row>
    <row r="6659" spans="2:12">
      <c r="B6659" s="1"/>
      <c r="E6659" s="1"/>
      <c r="F6659" s="1"/>
      <c r="I6659" s="1"/>
      <c r="L6659" s="1"/>
    </row>
    <row r="6660" spans="2:12">
      <c r="B6660" s="1"/>
      <c r="E6660" s="1"/>
      <c r="F6660" s="1"/>
      <c r="I6660" s="1"/>
      <c r="L6660" s="1"/>
    </row>
    <row r="6661" spans="2:12">
      <c r="B6661" s="1"/>
      <c r="E6661" s="1"/>
      <c r="F6661" s="1"/>
      <c r="I6661" s="1"/>
      <c r="L6661" s="1"/>
    </row>
    <row r="6662" spans="2:12">
      <c r="B6662" s="1"/>
      <c r="E6662" s="1"/>
      <c r="F6662" s="1"/>
      <c r="I6662" s="1"/>
      <c r="L6662" s="1"/>
    </row>
    <row r="6663" spans="2:12">
      <c r="B6663" s="1"/>
      <c r="E6663" s="1"/>
      <c r="F6663" s="1"/>
      <c r="I6663" s="1"/>
      <c r="L6663" s="1"/>
    </row>
    <row r="6664" spans="2:12">
      <c r="B6664" s="1"/>
      <c r="E6664" s="1"/>
      <c r="F6664" s="1"/>
      <c r="I6664" s="1"/>
      <c r="L6664" s="1"/>
    </row>
    <row r="6665" spans="2:12">
      <c r="B6665" s="1"/>
      <c r="E6665" s="1"/>
      <c r="F6665" s="1"/>
      <c r="I6665" s="1"/>
      <c r="L6665" s="1"/>
    </row>
    <row r="6666" spans="2:12">
      <c r="B6666" s="1"/>
      <c r="E6666" s="1"/>
      <c r="F6666" s="1"/>
      <c r="I6666" s="1"/>
      <c r="L6666" s="1"/>
    </row>
    <row r="6667" spans="2:12">
      <c r="B6667" s="1"/>
      <c r="E6667" s="1"/>
      <c r="F6667" s="1"/>
      <c r="I6667" s="1"/>
      <c r="L6667" s="1"/>
    </row>
    <row r="6668" spans="2:12">
      <c r="B6668" s="1"/>
      <c r="E6668" s="1"/>
      <c r="F6668" s="1"/>
      <c r="I6668" s="1"/>
      <c r="L6668" s="1"/>
    </row>
    <row r="6669" spans="2:12">
      <c r="B6669" s="1"/>
      <c r="E6669" s="1"/>
      <c r="F6669" s="1"/>
      <c r="I6669" s="1"/>
      <c r="L6669" s="1"/>
    </row>
    <row r="6670" spans="2:12">
      <c r="B6670" s="1"/>
      <c r="E6670" s="1"/>
      <c r="F6670" s="1"/>
      <c r="I6670" s="1"/>
      <c r="L6670" s="1"/>
    </row>
    <row r="6671" spans="2:12">
      <c r="B6671" s="1"/>
      <c r="E6671" s="1"/>
      <c r="F6671" s="1"/>
      <c r="I6671" s="1"/>
      <c r="L6671" s="1"/>
    </row>
    <row r="6672" spans="2:12">
      <c r="B6672" s="1"/>
      <c r="E6672" s="1"/>
      <c r="F6672" s="1"/>
      <c r="I6672" s="1"/>
      <c r="L6672" s="1"/>
    </row>
    <row r="6673" spans="2:12">
      <c r="B6673" s="1"/>
      <c r="E6673" s="1"/>
      <c r="F6673" s="1"/>
      <c r="I6673" s="1"/>
      <c r="L6673" s="1"/>
    </row>
    <row r="6674" spans="2:12">
      <c r="B6674" s="1"/>
      <c r="E6674" s="1"/>
      <c r="F6674" s="1"/>
      <c r="I6674" s="1"/>
      <c r="L6674" s="1"/>
    </row>
    <row r="6675" spans="2:12">
      <c r="B6675" s="1"/>
      <c r="E6675" s="1"/>
      <c r="F6675" s="1"/>
      <c r="I6675" s="1"/>
      <c r="L6675" s="1"/>
    </row>
    <row r="6676" spans="2:12">
      <c r="B6676" s="1"/>
      <c r="E6676" s="1"/>
      <c r="F6676" s="1"/>
      <c r="I6676" s="1"/>
      <c r="L6676" s="1"/>
    </row>
    <row r="6677" spans="2:12">
      <c r="B6677" s="1"/>
      <c r="E6677" s="1"/>
      <c r="F6677" s="1"/>
      <c r="I6677" s="1"/>
      <c r="L6677" s="1"/>
    </row>
    <row r="6678" spans="2:12">
      <c r="B6678" s="1"/>
      <c r="E6678" s="1"/>
      <c r="F6678" s="1"/>
      <c r="I6678" s="1"/>
      <c r="L6678" s="1"/>
    </row>
    <row r="6679" spans="2:12">
      <c r="B6679" s="1"/>
      <c r="E6679" s="1"/>
      <c r="F6679" s="1"/>
      <c r="I6679" s="1"/>
      <c r="L6679" s="1"/>
    </row>
    <row r="6680" spans="2:12">
      <c r="B6680" s="1"/>
      <c r="E6680" s="1"/>
      <c r="F6680" s="1"/>
      <c r="I6680" s="1"/>
      <c r="L6680" s="1"/>
    </row>
    <row r="6681" spans="2:12">
      <c r="B6681" s="1"/>
      <c r="E6681" s="1"/>
      <c r="F6681" s="1"/>
      <c r="I6681" s="1"/>
      <c r="L6681" s="1"/>
    </row>
    <row r="6682" spans="2:12">
      <c r="B6682" s="1"/>
      <c r="E6682" s="1"/>
      <c r="F6682" s="1"/>
      <c r="I6682" s="1"/>
      <c r="L6682" s="1"/>
    </row>
    <row r="6683" spans="2:12">
      <c r="B6683" s="1"/>
      <c r="E6683" s="1"/>
      <c r="F6683" s="1"/>
      <c r="I6683" s="1"/>
      <c r="L6683" s="1"/>
    </row>
    <row r="6684" spans="2:12">
      <c r="B6684" s="1"/>
      <c r="E6684" s="1"/>
      <c r="F6684" s="1"/>
      <c r="I6684" s="1"/>
      <c r="L6684" s="1"/>
    </row>
    <row r="6685" spans="2:12">
      <c r="B6685" s="1"/>
      <c r="E6685" s="1"/>
      <c r="F6685" s="1"/>
      <c r="I6685" s="1"/>
      <c r="L6685" s="1"/>
    </row>
    <row r="6686" spans="2:12">
      <c r="B6686" s="1"/>
      <c r="E6686" s="1"/>
      <c r="F6686" s="1"/>
      <c r="I6686" s="1"/>
      <c r="L6686" s="1"/>
    </row>
    <row r="6687" spans="2:12">
      <c r="B6687" s="1"/>
      <c r="E6687" s="1"/>
      <c r="F6687" s="1"/>
      <c r="I6687" s="1"/>
      <c r="L6687" s="1"/>
    </row>
    <row r="6688" spans="2:12">
      <c r="B6688" s="1"/>
      <c r="E6688" s="1"/>
      <c r="F6688" s="1"/>
      <c r="I6688" s="1"/>
      <c r="L6688" s="1"/>
    </row>
    <row r="6689" spans="2:12">
      <c r="B6689" s="1"/>
      <c r="E6689" s="1"/>
      <c r="F6689" s="1"/>
      <c r="I6689" s="1"/>
      <c r="L6689" s="1"/>
    </row>
    <row r="6690" spans="2:12">
      <c r="B6690" s="1"/>
      <c r="E6690" s="1"/>
      <c r="F6690" s="1"/>
      <c r="I6690" s="1"/>
      <c r="L6690" s="1"/>
    </row>
    <row r="6691" spans="2:12">
      <c r="B6691" s="1"/>
      <c r="E6691" s="1"/>
      <c r="F6691" s="1"/>
      <c r="I6691" s="1"/>
      <c r="L6691" s="1"/>
    </row>
    <row r="6692" spans="2:12">
      <c r="B6692" s="1"/>
      <c r="E6692" s="1"/>
      <c r="F6692" s="1"/>
      <c r="I6692" s="1"/>
      <c r="L6692" s="1"/>
    </row>
    <row r="6693" spans="2:12">
      <c r="B6693" s="1"/>
      <c r="E6693" s="1"/>
      <c r="F6693" s="1"/>
      <c r="I6693" s="1"/>
      <c r="L6693" s="1"/>
    </row>
    <row r="6694" spans="2:12">
      <c r="B6694" s="1"/>
      <c r="E6694" s="1"/>
      <c r="F6694" s="1"/>
      <c r="I6694" s="1"/>
      <c r="L6694" s="1"/>
    </row>
    <row r="6695" spans="2:12">
      <c r="B6695" s="1"/>
      <c r="E6695" s="1"/>
      <c r="F6695" s="1"/>
      <c r="I6695" s="1"/>
      <c r="L6695" s="1"/>
    </row>
    <row r="6696" spans="2:12">
      <c r="B6696" s="1"/>
      <c r="E6696" s="1"/>
      <c r="F6696" s="1"/>
      <c r="I6696" s="1"/>
      <c r="L6696" s="1"/>
    </row>
    <row r="6697" spans="2:12">
      <c r="B6697" s="1"/>
      <c r="E6697" s="1"/>
      <c r="F6697" s="1"/>
      <c r="I6697" s="1"/>
      <c r="L6697" s="1"/>
    </row>
    <row r="6698" spans="2:12">
      <c r="B6698" s="1"/>
      <c r="E6698" s="1"/>
      <c r="F6698" s="1"/>
      <c r="I6698" s="1"/>
      <c r="L6698" s="1"/>
    </row>
    <row r="6699" spans="2:12">
      <c r="B6699" s="1"/>
      <c r="E6699" s="1"/>
      <c r="F6699" s="1"/>
      <c r="I6699" s="1"/>
      <c r="L6699" s="1"/>
    </row>
    <row r="6700" spans="2:12">
      <c r="B6700" s="1"/>
      <c r="E6700" s="1"/>
      <c r="F6700" s="1"/>
      <c r="I6700" s="1"/>
      <c r="L6700" s="1"/>
    </row>
    <row r="6701" spans="2:12">
      <c r="B6701" s="1"/>
      <c r="E6701" s="1"/>
      <c r="F6701" s="1"/>
      <c r="I6701" s="1"/>
      <c r="L6701" s="1"/>
    </row>
    <row r="6702" spans="2:12">
      <c r="B6702" s="1"/>
      <c r="E6702" s="1"/>
      <c r="F6702" s="1"/>
      <c r="I6702" s="1"/>
      <c r="L6702" s="1"/>
    </row>
    <row r="6703" spans="2:12">
      <c r="B6703" s="1"/>
      <c r="E6703" s="1"/>
      <c r="F6703" s="1"/>
      <c r="I6703" s="1"/>
      <c r="L6703" s="1"/>
    </row>
    <row r="6704" spans="2:12">
      <c r="B6704" s="1"/>
      <c r="E6704" s="1"/>
      <c r="F6704" s="1"/>
      <c r="I6704" s="1"/>
      <c r="L6704" s="1"/>
    </row>
    <row r="6705" spans="2:12">
      <c r="B6705" s="1"/>
      <c r="E6705" s="1"/>
      <c r="F6705" s="1"/>
      <c r="I6705" s="1"/>
      <c r="L6705" s="1"/>
    </row>
    <row r="6706" spans="2:12">
      <c r="B6706" s="1"/>
      <c r="E6706" s="1"/>
      <c r="F6706" s="1"/>
      <c r="I6706" s="1"/>
      <c r="L6706" s="1"/>
    </row>
    <row r="6707" spans="2:12">
      <c r="B6707" s="1"/>
      <c r="E6707" s="1"/>
      <c r="F6707" s="1"/>
      <c r="I6707" s="1"/>
      <c r="L6707" s="1"/>
    </row>
    <row r="6708" spans="2:12">
      <c r="B6708" s="1"/>
      <c r="E6708" s="1"/>
      <c r="F6708" s="1"/>
      <c r="I6708" s="1"/>
      <c r="L6708" s="1"/>
    </row>
    <row r="6709" spans="2:12">
      <c r="B6709" s="1"/>
      <c r="E6709" s="1"/>
      <c r="F6709" s="1"/>
      <c r="I6709" s="1"/>
      <c r="L6709" s="1"/>
    </row>
    <row r="6710" spans="2:12">
      <c r="B6710" s="1"/>
      <c r="E6710" s="1"/>
      <c r="F6710" s="1"/>
      <c r="I6710" s="1"/>
      <c r="L6710" s="1"/>
    </row>
    <row r="6711" spans="2:12">
      <c r="B6711" s="1"/>
      <c r="E6711" s="1"/>
      <c r="F6711" s="1"/>
      <c r="I6711" s="1"/>
      <c r="L6711" s="1"/>
    </row>
    <row r="6712" spans="2:12">
      <c r="B6712" s="1"/>
      <c r="E6712" s="1"/>
      <c r="F6712" s="1"/>
      <c r="I6712" s="1"/>
      <c r="L6712" s="1"/>
    </row>
    <row r="6713" spans="2:12">
      <c r="B6713" s="1"/>
      <c r="E6713" s="1"/>
      <c r="F6713" s="1"/>
      <c r="I6713" s="1"/>
      <c r="L6713" s="1"/>
    </row>
    <row r="6714" spans="2:12">
      <c r="B6714" s="1"/>
      <c r="E6714" s="1"/>
      <c r="F6714" s="1"/>
      <c r="I6714" s="1"/>
      <c r="L6714" s="1"/>
    </row>
    <row r="6715" spans="2:12">
      <c r="B6715" s="1"/>
      <c r="E6715" s="1"/>
      <c r="F6715" s="1"/>
      <c r="I6715" s="1"/>
      <c r="L6715" s="1"/>
    </row>
    <row r="6716" spans="2:12">
      <c r="B6716" s="1"/>
      <c r="E6716" s="1"/>
      <c r="F6716" s="1"/>
      <c r="I6716" s="1"/>
      <c r="L6716" s="1"/>
    </row>
    <row r="6717" spans="2:12">
      <c r="B6717" s="1"/>
      <c r="E6717" s="1"/>
      <c r="F6717" s="1"/>
      <c r="I6717" s="1"/>
      <c r="L6717" s="1"/>
    </row>
    <row r="6718" spans="2:12">
      <c r="B6718" s="1"/>
      <c r="E6718" s="1"/>
      <c r="F6718" s="1"/>
      <c r="I6718" s="1"/>
      <c r="L6718" s="1"/>
    </row>
    <row r="6719" spans="2:12">
      <c r="B6719" s="1"/>
      <c r="E6719" s="1"/>
      <c r="F6719" s="1"/>
      <c r="I6719" s="1"/>
      <c r="L6719" s="1"/>
    </row>
    <row r="6720" spans="2:12">
      <c r="B6720" s="1"/>
      <c r="E6720" s="1"/>
      <c r="F6720" s="1"/>
      <c r="I6720" s="1"/>
      <c r="L6720" s="1"/>
    </row>
    <row r="6721" spans="2:12">
      <c r="B6721" s="1"/>
      <c r="E6721" s="1"/>
      <c r="F6721" s="1"/>
      <c r="I6721" s="1"/>
      <c r="L6721" s="1"/>
    </row>
    <row r="6722" spans="2:12">
      <c r="B6722" s="1"/>
      <c r="E6722" s="1"/>
      <c r="F6722" s="1"/>
      <c r="I6722" s="1"/>
      <c r="L6722" s="1"/>
    </row>
    <row r="6723" spans="2:12">
      <c r="B6723" s="1"/>
      <c r="E6723" s="1"/>
      <c r="F6723" s="1"/>
      <c r="I6723" s="1"/>
      <c r="L6723" s="1"/>
    </row>
    <row r="6724" spans="2:12">
      <c r="B6724" s="1"/>
      <c r="E6724" s="1"/>
      <c r="F6724" s="1"/>
      <c r="I6724" s="1"/>
      <c r="L6724" s="1"/>
    </row>
    <row r="6725" spans="2:12">
      <c r="B6725" s="1"/>
      <c r="E6725" s="1"/>
      <c r="F6725" s="1"/>
      <c r="I6725" s="1"/>
      <c r="L6725" s="1"/>
    </row>
    <row r="6726" spans="2:12">
      <c r="B6726" s="1"/>
      <c r="E6726" s="1"/>
      <c r="F6726" s="1"/>
      <c r="I6726" s="1"/>
      <c r="L6726" s="1"/>
    </row>
    <row r="6727" spans="2:12">
      <c r="B6727" s="1"/>
      <c r="E6727" s="1"/>
      <c r="F6727" s="1"/>
      <c r="I6727" s="1"/>
      <c r="L6727" s="1"/>
    </row>
    <row r="6728" spans="2:12">
      <c r="B6728" s="1"/>
      <c r="E6728" s="1"/>
      <c r="F6728" s="1"/>
      <c r="I6728" s="1"/>
      <c r="L6728" s="1"/>
    </row>
    <row r="6729" spans="2:12">
      <c r="B6729" s="1"/>
      <c r="E6729" s="1"/>
      <c r="F6729" s="1"/>
      <c r="I6729" s="1"/>
      <c r="L6729" s="1"/>
    </row>
    <row r="6730" spans="2:12">
      <c r="B6730" s="1"/>
      <c r="E6730" s="1"/>
      <c r="F6730" s="1"/>
      <c r="I6730" s="1"/>
      <c r="L6730" s="1"/>
    </row>
    <row r="6731" spans="2:12">
      <c r="B6731" s="1"/>
      <c r="E6731" s="1"/>
      <c r="F6731" s="1"/>
      <c r="I6731" s="1"/>
      <c r="L6731" s="1"/>
    </row>
    <row r="6732" spans="2:12">
      <c r="B6732" s="1"/>
      <c r="E6732" s="1"/>
      <c r="F6732" s="1"/>
      <c r="I6732" s="1"/>
      <c r="L6732" s="1"/>
    </row>
    <row r="6733" spans="2:12">
      <c r="B6733" s="1"/>
      <c r="E6733" s="1"/>
      <c r="F6733" s="1"/>
      <c r="I6733" s="1"/>
      <c r="L6733" s="1"/>
    </row>
    <row r="6734" spans="2:12">
      <c r="B6734" s="1"/>
      <c r="E6734" s="1"/>
      <c r="F6734" s="1"/>
      <c r="I6734" s="1"/>
      <c r="L6734" s="1"/>
    </row>
    <row r="6735" spans="2:12">
      <c r="B6735" s="1"/>
      <c r="E6735" s="1"/>
      <c r="F6735" s="1"/>
      <c r="I6735" s="1"/>
      <c r="L6735" s="1"/>
    </row>
    <row r="6736" spans="2:12">
      <c r="B6736" s="1"/>
      <c r="E6736" s="1"/>
      <c r="F6736" s="1"/>
      <c r="I6736" s="1"/>
      <c r="L6736" s="1"/>
    </row>
    <row r="6737" spans="2:12">
      <c r="B6737" s="1"/>
      <c r="E6737" s="1"/>
      <c r="F6737" s="1"/>
      <c r="I6737" s="1"/>
      <c r="L6737" s="1"/>
    </row>
    <row r="6738" spans="2:12">
      <c r="B6738" s="1"/>
      <c r="E6738" s="1"/>
      <c r="F6738" s="1"/>
      <c r="I6738" s="1"/>
      <c r="L6738" s="1"/>
    </row>
    <row r="6739" spans="2:12">
      <c r="B6739" s="1"/>
      <c r="E6739" s="1"/>
      <c r="F6739" s="1"/>
      <c r="I6739" s="1"/>
      <c r="L6739" s="1"/>
    </row>
    <row r="6740" spans="2:12">
      <c r="B6740" s="1"/>
      <c r="E6740" s="1"/>
      <c r="F6740" s="1"/>
      <c r="I6740" s="1"/>
      <c r="L6740" s="1"/>
    </row>
    <row r="6741" spans="2:12">
      <c r="B6741" s="1"/>
      <c r="E6741" s="1"/>
      <c r="F6741" s="1"/>
      <c r="I6741" s="1"/>
      <c r="L6741" s="1"/>
    </row>
    <row r="6742" spans="2:12">
      <c r="B6742" s="1"/>
      <c r="E6742" s="1"/>
      <c r="F6742" s="1"/>
      <c r="I6742" s="1"/>
      <c r="L6742" s="1"/>
    </row>
    <row r="6743" spans="2:12">
      <c r="B6743" s="1"/>
      <c r="E6743" s="1"/>
      <c r="F6743" s="1"/>
      <c r="I6743" s="1"/>
      <c r="L6743" s="1"/>
    </row>
    <row r="6744" spans="2:12">
      <c r="B6744" s="1"/>
      <c r="E6744" s="1"/>
      <c r="F6744" s="1"/>
      <c r="I6744" s="1"/>
      <c r="L6744" s="1"/>
    </row>
    <row r="6745" spans="2:12">
      <c r="B6745" s="1"/>
      <c r="E6745" s="1"/>
      <c r="F6745" s="1"/>
      <c r="I6745" s="1"/>
      <c r="L6745" s="1"/>
    </row>
    <row r="6746" spans="2:12">
      <c r="B6746" s="1"/>
      <c r="E6746" s="1"/>
      <c r="F6746" s="1"/>
      <c r="I6746" s="1"/>
      <c r="L6746" s="1"/>
    </row>
    <row r="6747" spans="2:12">
      <c r="B6747" s="1"/>
      <c r="E6747" s="1"/>
      <c r="F6747" s="1"/>
      <c r="I6747" s="1"/>
      <c r="L6747" s="1"/>
    </row>
    <row r="6748" spans="2:12">
      <c r="B6748" s="1"/>
      <c r="E6748" s="1"/>
      <c r="F6748" s="1"/>
      <c r="I6748" s="1"/>
      <c r="L6748" s="1"/>
    </row>
    <row r="6749" spans="2:12">
      <c r="B6749" s="1"/>
      <c r="E6749" s="1"/>
      <c r="F6749" s="1"/>
      <c r="I6749" s="1"/>
      <c r="L6749" s="1"/>
    </row>
    <row r="6750" spans="2:12">
      <c r="B6750" s="1"/>
      <c r="E6750" s="1"/>
      <c r="F6750" s="1"/>
      <c r="I6750" s="1"/>
      <c r="L6750" s="1"/>
    </row>
    <row r="6751" spans="2:12">
      <c r="B6751" s="1"/>
      <c r="E6751" s="1"/>
      <c r="F6751" s="1"/>
      <c r="I6751" s="1"/>
      <c r="L6751" s="1"/>
    </row>
    <row r="6752" spans="2:12">
      <c r="B6752" s="1"/>
      <c r="E6752" s="1"/>
      <c r="F6752" s="1"/>
      <c r="I6752" s="1"/>
      <c r="L6752" s="1"/>
    </row>
    <row r="6753" spans="2:12">
      <c r="B6753" s="1"/>
      <c r="E6753" s="1"/>
      <c r="F6753" s="1"/>
      <c r="I6753" s="1"/>
      <c r="L6753" s="1"/>
    </row>
    <row r="6754" spans="2:12">
      <c r="B6754" s="1"/>
      <c r="E6754" s="1"/>
      <c r="F6754" s="1"/>
      <c r="I6754" s="1"/>
      <c r="L6754" s="1"/>
    </row>
    <row r="6755" spans="2:12">
      <c r="B6755" s="1"/>
      <c r="E6755" s="1"/>
      <c r="F6755" s="1"/>
      <c r="I6755" s="1"/>
      <c r="L6755" s="1"/>
    </row>
    <row r="6756" spans="2:12">
      <c r="B6756" s="1"/>
      <c r="E6756" s="1"/>
      <c r="F6756" s="1"/>
      <c r="I6756" s="1"/>
      <c r="L6756" s="1"/>
    </row>
    <row r="6757" spans="2:12">
      <c r="B6757" s="1"/>
      <c r="E6757" s="1"/>
      <c r="F6757" s="1"/>
      <c r="I6757" s="1"/>
      <c r="L6757" s="1"/>
    </row>
    <row r="6758" spans="2:12">
      <c r="B6758" s="1"/>
      <c r="E6758" s="1"/>
      <c r="F6758" s="1"/>
      <c r="I6758" s="1"/>
      <c r="L6758" s="1"/>
    </row>
    <row r="6759" spans="2:12">
      <c r="B6759" s="1"/>
      <c r="E6759" s="1"/>
      <c r="F6759" s="1"/>
      <c r="I6759" s="1"/>
      <c r="L6759" s="1"/>
    </row>
    <row r="6760" spans="2:12">
      <c r="B6760" s="1"/>
      <c r="E6760" s="1"/>
      <c r="F6760" s="1"/>
      <c r="I6760" s="1"/>
      <c r="L6760" s="1"/>
    </row>
    <row r="6761" spans="2:12">
      <c r="B6761" s="1"/>
      <c r="E6761" s="1"/>
      <c r="F6761" s="1"/>
      <c r="I6761" s="1"/>
      <c r="L6761" s="1"/>
    </row>
    <row r="6762" spans="2:12">
      <c r="B6762" s="1"/>
      <c r="E6762" s="1"/>
      <c r="F6762" s="1"/>
      <c r="I6762" s="1"/>
      <c r="L6762" s="1"/>
    </row>
    <row r="6763" spans="2:12">
      <c r="B6763" s="1"/>
      <c r="E6763" s="1"/>
      <c r="F6763" s="1"/>
      <c r="I6763" s="1"/>
      <c r="L6763" s="1"/>
    </row>
    <row r="6764" spans="2:12">
      <c r="B6764" s="1"/>
      <c r="E6764" s="1"/>
      <c r="F6764" s="1"/>
      <c r="I6764" s="1"/>
      <c r="L6764" s="1"/>
    </row>
    <row r="6765" spans="2:12">
      <c r="B6765" s="1"/>
      <c r="E6765" s="1"/>
      <c r="F6765" s="1"/>
      <c r="I6765" s="1"/>
      <c r="L6765" s="1"/>
    </row>
    <row r="6766" spans="2:12">
      <c r="B6766" s="1"/>
      <c r="E6766" s="1"/>
      <c r="F6766" s="1"/>
      <c r="I6766" s="1"/>
      <c r="L6766" s="1"/>
    </row>
    <row r="6767" spans="2:12">
      <c r="B6767" s="1"/>
      <c r="E6767" s="1"/>
      <c r="F6767" s="1"/>
      <c r="I6767" s="1"/>
      <c r="L6767" s="1"/>
    </row>
    <row r="6768" spans="2:12">
      <c r="B6768" s="1"/>
      <c r="E6768" s="1"/>
      <c r="F6768" s="1"/>
      <c r="I6768" s="1"/>
      <c r="L6768" s="1"/>
    </row>
    <row r="6769" spans="2:12">
      <c r="B6769" s="1"/>
      <c r="E6769" s="1"/>
      <c r="F6769" s="1"/>
      <c r="I6769" s="1"/>
      <c r="L6769" s="1"/>
    </row>
    <row r="6770" spans="2:12">
      <c r="B6770" s="1"/>
      <c r="E6770" s="1"/>
      <c r="F6770" s="1"/>
      <c r="I6770" s="1"/>
      <c r="L6770" s="1"/>
    </row>
    <row r="6771" spans="2:12">
      <c r="B6771" s="1"/>
      <c r="E6771" s="1"/>
      <c r="F6771" s="1"/>
      <c r="I6771" s="1"/>
      <c r="L6771" s="1"/>
    </row>
    <row r="6772" spans="2:12">
      <c r="B6772" s="1"/>
      <c r="E6772" s="1"/>
      <c r="F6772" s="1"/>
      <c r="I6772" s="1"/>
      <c r="L6772" s="1"/>
    </row>
    <row r="6773" spans="2:12">
      <c r="B6773" s="1"/>
      <c r="E6773" s="1"/>
      <c r="F6773" s="1"/>
      <c r="I6773" s="1"/>
      <c r="L6773" s="1"/>
    </row>
    <row r="6774" spans="2:12">
      <c r="B6774" s="1"/>
      <c r="E6774" s="1"/>
      <c r="F6774" s="1"/>
      <c r="I6774" s="1"/>
      <c r="L6774" s="1"/>
    </row>
    <row r="6775" spans="2:12">
      <c r="B6775" s="1"/>
      <c r="E6775" s="1"/>
      <c r="F6775" s="1"/>
      <c r="I6775" s="1"/>
      <c r="L6775" s="1"/>
    </row>
    <row r="6776" spans="2:12">
      <c r="B6776" s="1"/>
      <c r="E6776" s="1"/>
      <c r="F6776" s="1"/>
      <c r="I6776" s="1"/>
      <c r="L6776" s="1"/>
    </row>
    <row r="6777" spans="2:12">
      <c r="B6777" s="1"/>
      <c r="E6777" s="1"/>
      <c r="F6777" s="1"/>
      <c r="I6777" s="1"/>
      <c r="L6777" s="1"/>
    </row>
    <row r="6778" spans="2:12">
      <c r="B6778" s="1"/>
      <c r="E6778" s="1"/>
      <c r="F6778" s="1"/>
      <c r="I6778" s="1"/>
      <c r="L6778" s="1"/>
    </row>
    <row r="6779" spans="2:12">
      <c r="B6779" s="1"/>
      <c r="E6779" s="1"/>
      <c r="F6779" s="1"/>
      <c r="I6779" s="1"/>
      <c r="L6779" s="1"/>
    </row>
    <row r="6780" spans="2:12">
      <c r="B6780" s="1"/>
      <c r="E6780" s="1"/>
      <c r="F6780" s="1"/>
      <c r="I6780" s="1"/>
      <c r="L6780" s="1"/>
    </row>
    <row r="6781" spans="2:12">
      <c r="B6781" s="1"/>
      <c r="E6781" s="1"/>
      <c r="F6781" s="1"/>
      <c r="I6781" s="1"/>
      <c r="L6781" s="1"/>
    </row>
    <row r="6782" spans="2:12">
      <c r="B6782" s="1"/>
      <c r="E6782" s="1"/>
      <c r="F6782" s="1"/>
      <c r="I6782" s="1"/>
      <c r="L6782" s="1"/>
    </row>
    <row r="6783" spans="2:12">
      <c r="B6783" s="1"/>
      <c r="E6783" s="1"/>
      <c r="F6783" s="1"/>
      <c r="I6783" s="1"/>
      <c r="L6783" s="1"/>
    </row>
    <row r="6784" spans="2:12">
      <c r="B6784" s="1"/>
      <c r="E6784" s="1"/>
      <c r="F6784" s="1"/>
      <c r="I6784" s="1"/>
      <c r="L6784" s="1"/>
    </row>
    <row r="6785" spans="2:12">
      <c r="B6785" s="1"/>
      <c r="E6785" s="1"/>
      <c r="F6785" s="1"/>
      <c r="I6785" s="1"/>
      <c r="L6785" s="1"/>
    </row>
    <row r="6786" spans="2:12">
      <c r="B6786" s="1"/>
      <c r="E6786" s="1"/>
      <c r="F6786" s="1"/>
      <c r="I6786" s="1"/>
      <c r="L6786" s="1"/>
    </row>
    <row r="6787" spans="2:12">
      <c r="B6787" s="1"/>
      <c r="E6787" s="1"/>
      <c r="F6787" s="1"/>
      <c r="I6787" s="1"/>
      <c r="L6787" s="1"/>
    </row>
    <row r="6788" spans="2:12">
      <c r="B6788" s="1"/>
      <c r="E6788" s="1"/>
      <c r="F6788" s="1"/>
      <c r="I6788" s="1"/>
      <c r="L6788" s="1"/>
    </row>
    <row r="6789" spans="2:12">
      <c r="B6789" s="1"/>
      <c r="E6789" s="1"/>
      <c r="F6789" s="1"/>
      <c r="I6789" s="1"/>
      <c r="L6789" s="1"/>
    </row>
    <row r="6790" spans="2:12">
      <c r="B6790" s="1"/>
      <c r="E6790" s="1"/>
      <c r="F6790" s="1"/>
      <c r="I6790" s="1"/>
      <c r="L6790" s="1"/>
    </row>
    <row r="6791" spans="2:12">
      <c r="B6791" s="1"/>
      <c r="E6791" s="1"/>
      <c r="F6791" s="1"/>
      <c r="I6791" s="1"/>
      <c r="L6791" s="1"/>
    </row>
    <row r="6792" spans="2:12">
      <c r="B6792" s="1"/>
      <c r="E6792" s="1"/>
      <c r="F6792" s="1"/>
      <c r="I6792" s="1"/>
      <c r="L6792" s="1"/>
    </row>
    <row r="6793" spans="2:12">
      <c r="B6793" s="1"/>
      <c r="E6793" s="1"/>
      <c r="F6793" s="1"/>
      <c r="I6793" s="1"/>
      <c r="L6793" s="1"/>
    </row>
    <row r="6794" spans="2:12">
      <c r="B6794" s="1"/>
      <c r="E6794" s="1"/>
      <c r="F6794" s="1"/>
      <c r="I6794" s="1"/>
      <c r="L6794" s="1"/>
    </row>
    <row r="6795" spans="2:12">
      <c r="B6795" s="1"/>
      <c r="E6795" s="1"/>
      <c r="F6795" s="1"/>
      <c r="I6795" s="1"/>
      <c r="L6795" s="1"/>
    </row>
    <row r="6796" spans="2:12">
      <c r="B6796" s="1"/>
      <c r="E6796" s="1"/>
      <c r="F6796" s="1"/>
      <c r="I6796" s="1"/>
      <c r="L6796" s="1"/>
    </row>
    <row r="6797" spans="2:12">
      <c r="B6797" s="1"/>
      <c r="E6797" s="1"/>
      <c r="F6797" s="1"/>
      <c r="I6797" s="1"/>
      <c r="L6797" s="1"/>
    </row>
    <row r="6798" spans="2:12">
      <c r="B6798" s="1"/>
      <c r="E6798" s="1"/>
      <c r="F6798" s="1"/>
      <c r="I6798" s="1"/>
      <c r="L6798" s="1"/>
    </row>
    <row r="6799" spans="2:12">
      <c r="B6799" s="1"/>
      <c r="E6799" s="1"/>
      <c r="F6799" s="1"/>
      <c r="I6799" s="1"/>
      <c r="L6799" s="1"/>
    </row>
    <row r="6800" spans="2:12">
      <c r="B6800" s="1"/>
      <c r="E6800" s="1"/>
      <c r="F6800" s="1"/>
      <c r="I6800" s="1"/>
      <c r="L6800" s="1"/>
    </row>
    <row r="6801" spans="2:12">
      <c r="B6801" s="1"/>
      <c r="E6801" s="1"/>
      <c r="F6801" s="1"/>
      <c r="I6801" s="1"/>
      <c r="L6801" s="1"/>
    </row>
    <row r="6802" spans="2:12">
      <c r="B6802" s="1"/>
      <c r="E6802" s="1"/>
      <c r="F6802" s="1"/>
      <c r="I6802" s="1"/>
      <c r="L6802" s="1"/>
    </row>
    <row r="6803" spans="2:12">
      <c r="B6803" s="1"/>
      <c r="E6803" s="1"/>
      <c r="F6803" s="1"/>
      <c r="I6803" s="1"/>
      <c r="L6803" s="1"/>
    </row>
    <row r="6804" spans="2:12">
      <c r="B6804" s="1"/>
      <c r="E6804" s="1"/>
      <c r="F6804" s="1"/>
      <c r="I6804" s="1"/>
      <c r="L6804" s="1"/>
    </row>
    <row r="6805" spans="2:12">
      <c r="B6805" s="1"/>
      <c r="E6805" s="1"/>
      <c r="F6805" s="1"/>
      <c r="I6805" s="1"/>
      <c r="L6805" s="1"/>
    </row>
    <row r="6806" spans="2:12">
      <c r="B6806" s="1"/>
      <c r="E6806" s="1"/>
      <c r="F6806" s="1"/>
      <c r="I6806" s="1"/>
      <c r="L6806" s="1"/>
    </row>
    <row r="6807" spans="2:12">
      <c r="B6807" s="1"/>
      <c r="E6807" s="1"/>
      <c r="F6807" s="1"/>
      <c r="I6807" s="1"/>
      <c r="L6807" s="1"/>
    </row>
    <row r="6808" spans="2:12">
      <c r="B6808" s="1"/>
      <c r="E6808" s="1"/>
      <c r="F6808" s="1"/>
      <c r="I6808" s="1"/>
      <c r="L6808" s="1"/>
    </row>
    <row r="6809" spans="2:12">
      <c r="B6809" s="1"/>
      <c r="E6809" s="1"/>
      <c r="F6809" s="1"/>
      <c r="I6809" s="1"/>
      <c r="L6809" s="1"/>
    </row>
    <row r="6810" spans="2:12">
      <c r="B6810" s="1"/>
      <c r="E6810" s="1"/>
      <c r="F6810" s="1"/>
      <c r="I6810" s="1"/>
      <c r="L6810" s="1"/>
    </row>
    <row r="6811" spans="2:12">
      <c r="B6811" s="1"/>
      <c r="E6811" s="1"/>
      <c r="F6811" s="1"/>
      <c r="I6811" s="1"/>
      <c r="L6811" s="1"/>
    </row>
    <row r="6812" spans="2:12">
      <c r="B6812" s="1"/>
      <c r="E6812" s="1"/>
      <c r="F6812" s="1"/>
      <c r="I6812" s="1"/>
      <c r="L6812" s="1"/>
    </row>
    <row r="6813" spans="2:12">
      <c r="B6813" s="1"/>
      <c r="E6813" s="1"/>
      <c r="F6813" s="1"/>
      <c r="I6813" s="1"/>
      <c r="L6813" s="1"/>
    </row>
    <row r="6814" spans="2:12">
      <c r="B6814" s="1"/>
      <c r="E6814" s="1"/>
      <c r="F6814" s="1"/>
      <c r="I6814" s="1"/>
      <c r="L6814" s="1"/>
    </row>
    <row r="6815" spans="2:12">
      <c r="B6815" s="1"/>
      <c r="E6815" s="1"/>
      <c r="F6815" s="1"/>
      <c r="I6815" s="1"/>
      <c r="L6815" s="1"/>
    </row>
    <row r="6816" spans="2:12">
      <c r="B6816" s="1"/>
      <c r="E6816" s="1"/>
      <c r="F6816" s="1"/>
      <c r="I6816" s="1"/>
      <c r="L6816" s="1"/>
    </row>
    <row r="6817" spans="2:12">
      <c r="B6817" s="1"/>
      <c r="E6817" s="1"/>
      <c r="F6817" s="1"/>
      <c r="I6817" s="1"/>
      <c r="L6817" s="1"/>
    </row>
    <row r="6818" spans="2:12">
      <c r="B6818" s="1"/>
      <c r="E6818" s="1"/>
      <c r="F6818" s="1"/>
      <c r="I6818" s="1"/>
      <c r="L6818" s="1"/>
    </row>
    <row r="6819" spans="2:12">
      <c r="B6819" s="1"/>
      <c r="E6819" s="1"/>
      <c r="F6819" s="1"/>
      <c r="I6819" s="1"/>
      <c r="L6819" s="1"/>
    </row>
    <row r="6820" spans="2:12">
      <c r="B6820" s="1"/>
      <c r="E6820" s="1"/>
      <c r="F6820" s="1"/>
      <c r="I6820" s="1"/>
      <c r="L6820" s="1"/>
    </row>
    <row r="6821" spans="2:12">
      <c r="B6821" s="1"/>
      <c r="E6821" s="1"/>
      <c r="F6821" s="1"/>
      <c r="I6821" s="1"/>
      <c r="L6821" s="1"/>
    </row>
    <row r="6822" spans="2:12">
      <c r="B6822" s="1"/>
      <c r="E6822" s="1"/>
      <c r="F6822" s="1"/>
      <c r="I6822" s="1"/>
      <c r="L6822" s="1"/>
    </row>
    <row r="6823" spans="2:12">
      <c r="B6823" s="1"/>
      <c r="E6823" s="1"/>
      <c r="F6823" s="1"/>
      <c r="I6823" s="1"/>
      <c r="L6823" s="1"/>
    </row>
    <row r="6824" spans="2:12">
      <c r="B6824" s="1"/>
      <c r="E6824" s="1"/>
      <c r="F6824" s="1"/>
      <c r="I6824" s="1"/>
      <c r="L6824" s="1"/>
    </row>
    <row r="6825" spans="2:12">
      <c r="B6825" s="1"/>
      <c r="E6825" s="1"/>
      <c r="F6825" s="1"/>
      <c r="I6825" s="1"/>
      <c r="L6825" s="1"/>
    </row>
    <row r="6826" spans="2:12">
      <c r="B6826" s="1"/>
      <c r="E6826" s="1"/>
      <c r="F6826" s="1"/>
      <c r="I6826" s="1"/>
      <c r="L6826" s="1"/>
    </row>
    <row r="6827" spans="2:12">
      <c r="B6827" s="1"/>
      <c r="E6827" s="1"/>
      <c r="F6827" s="1"/>
      <c r="I6827" s="1"/>
      <c r="L6827" s="1"/>
    </row>
    <row r="6828" spans="2:12">
      <c r="B6828" s="1"/>
      <c r="E6828" s="1"/>
      <c r="F6828" s="1"/>
      <c r="I6828" s="1"/>
      <c r="L6828" s="1"/>
    </row>
    <row r="6829" spans="2:12">
      <c r="B6829" s="1"/>
      <c r="E6829" s="1"/>
      <c r="F6829" s="1"/>
      <c r="I6829" s="1"/>
      <c r="L6829" s="1"/>
    </row>
    <row r="6830" spans="2:12">
      <c r="B6830" s="1"/>
      <c r="E6830" s="1"/>
      <c r="F6830" s="1"/>
      <c r="I6830" s="1"/>
      <c r="L6830" s="1"/>
    </row>
    <row r="6831" spans="2:12">
      <c r="B6831" s="1"/>
      <c r="E6831" s="1"/>
      <c r="F6831" s="1"/>
      <c r="I6831" s="1"/>
      <c r="L6831" s="1"/>
    </row>
    <row r="6832" spans="2:12">
      <c r="B6832" s="1"/>
      <c r="E6832" s="1"/>
      <c r="F6832" s="1"/>
      <c r="I6832" s="1"/>
      <c r="L6832" s="1"/>
    </row>
    <row r="6833" spans="2:12">
      <c r="B6833" s="1"/>
      <c r="E6833" s="1"/>
      <c r="F6833" s="1"/>
      <c r="I6833" s="1"/>
      <c r="L6833" s="1"/>
    </row>
    <row r="6834" spans="2:12">
      <c r="B6834" s="1"/>
      <c r="E6834" s="1"/>
      <c r="F6834" s="1"/>
      <c r="I6834" s="1"/>
      <c r="L6834" s="1"/>
    </row>
    <row r="6835" spans="2:12">
      <c r="B6835" s="1"/>
      <c r="E6835" s="1"/>
      <c r="F6835" s="1"/>
      <c r="I6835" s="1"/>
      <c r="L6835" s="1"/>
    </row>
    <row r="6836" spans="2:12">
      <c r="B6836" s="1"/>
      <c r="E6836" s="1"/>
      <c r="F6836" s="1"/>
      <c r="I6836" s="1"/>
      <c r="L6836" s="1"/>
    </row>
    <row r="6837" spans="2:12">
      <c r="B6837" s="1"/>
      <c r="E6837" s="1"/>
      <c r="F6837" s="1"/>
      <c r="I6837" s="1"/>
      <c r="L6837" s="1"/>
    </row>
    <row r="6838" spans="2:12">
      <c r="B6838" s="1"/>
      <c r="E6838" s="1"/>
      <c r="F6838" s="1"/>
      <c r="I6838" s="1"/>
      <c r="L6838" s="1"/>
    </row>
    <row r="6839" spans="2:12">
      <c r="B6839" s="1"/>
      <c r="E6839" s="1"/>
      <c r="F6839" s="1"/>
      <c r="I6839" s="1"/>
      <c r="L6839" s="1"/>
    </row>
    <row r="6840" spans="2:12">
      <c r="B6840" s="1"/>
      <c r="E6840" s="1"/>
      <c r="F6840" s="1"/>
      <c r="I6840" s="1"/>
      <c r="L6840" s="1"/>
    </row>
    <row r="6841" spans="2:12">
      <c r="B6841" s="1"/>
      <c r="E6841" s="1"/>
      <c r="F6841" s="1"/>
      <c r="I6841" s="1"/>
      <c r="L6841" s="1"/>
    </row>
    <row r="6842" spans="2:12">
      <c r="B6842" s="1"/>
      <c r="E6842" s="1"/>
      <c r="F6842" s="1"/>
      <c r="I6842" s="1"/>
      <c r="L6842" s="1"/>
    </row>
    <row r="6843" spans="2:12">
      <c r="B6843" s="1"/>
      <c r="E6843" s="1"/>
      <c r="F6843" s="1"/>
      <c r="I6843" s="1"/>
      <c r="L6843" s="1"/>
    </row>
    <row r="6844" spans="2:12">
      <c r="B6844" s="1"/>
      <c r="E6844" s="1"/>
      <c r="F6844" s="1"/>
      <c r="I6844" s="1"/>
      <c r="L6844" s="1"/>
    </row>
    <row r="6845" spans="2:12">
      <c r="B6845" s="1"/>
      <c r="E6845" s="1"/>
      <c r="F6845" s="1"/>
      <c r="I6845" s="1"/>
      <c r="L6845" s="1"/>
    </row>
    <row r="6846" spans="2:12">
      <c r="B6846" s="1"/>
      <c r="E6846" s="1"/>
      <c r="F6846" s="1"/>
      <c r="I6846" s="1"/>
      <c r="L6846" s="1"/>
    </row>
    <row r="6847" spans="2:12">
      <c r="B6847" s="1"/>
      <c r="E6847" s="1"/>
      <c r="F6847" s="1"/>
      <c r="I6847" s="1"/>
      <c r="L6847" s="1"/>
    </row>
    <row r="6848" spans="2:12">
      <c r="B6848" s="1"/>
      <c r="E6848" s="1"/>
      <c r="F6848" s="1"/>
      <c r="I6848" s="1"/>
      <c r="L6848" s="1"/>
    </row>
    <row r="6849" spans="2:12">
      <c r="B6849" s="1"/>
      <c r="E6849" s="1"/>
      <c r="F6849" s="1"/>
      <c r="I6849" s="1"/>
      <c r="L6849" s="1"/>
    </row>
    <row r="6850" spans="2:12">
      <c r="B6850" s="1"/>
      <c r="E6850" s="1"/>
      <c r="F6850" s="1"/>
      <c r="I6850" s="1"/>
      <c r="L6850" s="1"/>
    </row>
    <row r="6851" spans="2:12">
      <c r="B6851" s="1"/>
      <c r="E6851" s="1"/>
      <c r="F6851" s="1"/>
      <c r="I6851" s="1"/>
      <c r="L6851" s="1"/>
    </row>
    <row r="6852" spans="2:12">
      <c r="B6852" s="1"/>
      <c r="E6852" s="1"/>
      <c r="F6852" s="1"/>
      <c r="I6852" s="1"/>
      <c r="L6852" s="1"/>
    </row>
    <row r="6853" spans="2:12">
      <c r="B6853" s="1"/>
      <c r="E6853" s="1"/>
      <c r="F6853" s="1"/>
      <c r="I6853" s="1"/>
      <c r="L6853" s="1"/>
    </row>
    <row r="6854" spans="2:12">
      <c r="B6854" s="1"/>
      <c r="E6854" s="1"/>
      <c r="F6854" s="1"/>
      <c r="I6854" s="1"/>
      <c r="L6854" s="1"/>
    </row>
    <row r="6855" spans="2:12">
      <c r="B6855" s="1"/>
      <c r="E6855" s="1"/>
      <c r="F6855" s="1"/>
      <c r="I6855" s="1"/>
      <c r="L6855" s="1"/>
    </row>
    <row r="6856" spans="2:12">
      <c r="B6856" s="1"/>
      <c r="E6856" s="1"/>
      <c r="F6856" s="1"/>
      <c r="I6856" s="1"/>
      <c r="L6856" s="1"/>
    </row>
    <row r="6857" spans="2:12">
      <c r="B6857" s="1"/>
      <c r="E6857" s="1"/>
      <c r="F6857" s="1"/>
      <c r="I6857" s="1"/>
      <c r="L6857" s="1"/>
    </row>
    <row r="6858" spans="2:12">
      <c r="B6858" s="1"/>
      <c r="E6858" s="1"/>
      <c r="F6858" s="1"/>
      <c r="I6858" s="1"/>
      <c r="L6858" s="1"/>
    </row>
    <row r="6859" spans="2:12">
      <c r="B6859" s="1"/>
      <c r="E6859" s="1"/>
      <c r="F6859" s="1"/>
      <c r="I6859" s="1"/>
      <c r="L6859" s="1"/>
    </row>
    <row r="6860" spans="2:12">
      <c r="B6860" s="1"/>
      <c r="E6860" s="1"/>
      <c r="F6860" s="1"/>
      <c r="I6860" s="1"/>
      <c r="L6860" s="1"/>
    </row>
    <row r="6861" spans="2:12">
      <c r="B6861" s="1"/>
      <c r="E6861" s="1"/>
      <c r="F6861" s="1"/>
      <c r="I6861" s="1"/>
      <c r="L6861" s="1"/>
    </row>
    <row r="6862" spans="2:12">
      <c r="B6862" s="1"/>
      <c r="E6862" s="1"/>
      <c r="F6862" s="1"/>
      <c r="I6862" s="1"/>
      <c r="L6862" s="1"/>
    </row>
    <row r="6863" spans="2:12">
      <c r="B6863" s="1"/>
      <c r="E6863" s="1"/>
      <c r="F6863" s="1"/>
      <c r="I6863" s="1"/>
      <c r="L6863" s="1"/>
    </row>
    <row r="6864" spans="2:12">
      <c r="B6864" s="1"/>
      <c r="E6864" s="1"/>
      <c r="F6864" s="1"/>
      <c r="I6864" s="1"/>
      <c r="L6864" s="1"/>
    </row>
    <row r="6865" spans="2:12">
      <c r="B6865" s="1"/>
      <c r="E6865" s="1"/>
      <c r="F6865" s="1"/>
      <c r="I6865" s="1"/>
      <c r="L6865" s="1"/>
    </row>
    <row r="6866" spans="2:12">
      <c r="B6866" s="1"/>
      <c r="E6866" s="1"/>
      <c r="F6866" s="1"/>
      <c r="I6866" s="1"/>
      <c r="L6866" s="1"/>
    </row>
    <row r="6867" spans="2:12">
      <c r="B6867" s="1"/>
      <c r="E6867" s="1"/>
      <c r="F6867" s="1"/>
      <c r="I6867" s="1"/>
      <c r="L6867" s="1"/>
    </row>
    <row r="6868" spans="2:12">
      <c r="B6868" s="1"/>
      <c r="E6868" s="1"/>
      <c r="F6868" s="1"/>
      <c r="I6868" s="1"/>
      <c r="L6868" s="1"/>
    </row>
    <row r="6869" spans="2:12">
      <c r="B6869" s="1"/>
      <c r="E6869" s="1"/>
      <c r="F6869" s="1"/>
      <c r="I6869" s="1"/>
      <c r="L6869" s="1"/>
    </row>
    <row r="6870" spans="2:12">
      <c r="B6870" s="1"/>
      <c r="E6870" s="1"/>
      <c r="F6870" s="1"/>
      <c r="I6870" s="1"/>
      <c r="L6870" s="1"/>
    </row>
    <row r="6871" spans="2:12">
      <c r="B6871" s="1"/>
      <c r="E6871" s="1"/>
      <c r="F6871" s="1"/>
      <c r="I6871" s="1"/>
      <c r="L6871" s="1"/>
    </row>
    <row r="6872" spans="2:12">
      <c r="B6872" s="1"/>
      <c r="E6872" s="1"/>
      <c r="F6872" s="1"/>
      <c r="I6872" s="1"/>
      <c r="L6872" s="1"/>
    </row>
    <row r="6873" spans="2:12">
      <c r="B6873" s="1"/>
      <c r="E6873" s="1"/>
      <c r="F6873" s="1"/>
      <c r="I6873" s="1"/>
      <c r="L6873" s="1"/>
    </row>
    <row r="6874" spans="2:12">
      <c r="B6874" s="1"/>
      <c r="E6874" s="1"/>
      <c r="F6874" s="1"/>
      <c r="I6874" s="1"/>
      <c r="L6874" s="1"/>
    </row>
    <row r="6875" spans="2:12">
      <c r="B6875" s="1"/>
      <c r="E6875" s="1"/>
      <c r="F6875" s="1"/>
      <c r="I6875" s="1"/>
      <c r="L6875" s="1"/>
    </row>
    <row r="6876" spans="2:12">
      <c r="B6876" s="1"/>
      <c r="E6876" s="1"/>
      <c r="F6876" s="1"/>
      <c r="I6876" s="1"/>
      <c r="L6876" s="1"/>
    </row>
    <row r="6877" spans="2:12">
      <c r="B6877" s="1"/>
      <c r="E6877" s="1"/>
      <c r="F6877" s="1"/>
      <c r="I6877" s="1"/>
      <c r="L6877" s="1"/>
    </row>
    <row r="6878" spans="2:12">
      <c r="B6878" s="1"/>
      <c r="E6878" s="1"/>
      <c r="F6878" s="1"/>
      <c r="I6878" s="1"/>
      <c r="L6878" s="1"/>
    </row>
    <row r="6879" spans="2:12">
      <c r="B6879" s="1"/>
      <c r="E6879" s="1"/>
      <c r="F6879" s="1"/>
      <c r="I6879" s="1"/>
      <c r="L6879" s="1"/>
    </row>
    <row r="6880" spans="2:12">
      <c r="B6880" s="1"/>
      <c r="E6880" s="1"/>
      <c r="F6880" s="1"/>
      <c r="I6880" s="1"/>
      <c r="L6880" s="1"/>
    </row>
    <row r="6881" spans="2:12">
      <c r="B6881" s="1"/>
      <c r="E6881" s="1"/>
      <c r="F6881" s="1"/>
      <c r="I6881" s="1"/>
      <c r="L6881" s="1"/>
    </row>
    <row r="6882" spans="2:12">
      <c r="B6882" s="1"/>
      <c r="E6882" s="1"/>
      <c r="F6882" s="1"/>
      <c r="I6882" s="1"/>
      <c r="L6882" s="1"/>
    </row>
    <row r="6883" spans="2:12">
      <c r="B6883" s="1"/>
      <c r="E6883" s="1"/>
      <c r="F6883" s="1"/>
      <c r="I6883" s="1"/>
      <c r="L6883" s="1"/>
    </row>
    <row r="6884" spans="2:12">
      <c r="B6884" s="1"/>
      <c r="E6884" s="1"/>
      <c r="F6884" s="1"/>
      <c r="I6884" s="1"/>
      <c r="L6884" s="1"/>
    </row>
    <row r="6885" spans="2:12">
      <c r="B6885" s="1"/>
      <c r="E6885" s="1"/>
      <c r="F6885" s="1"/>
      <c r="I6885" s="1"/>
      <c r="L6885" s="1"/>
    </row>
    <row r="6886" spans="2:12">
      <c r="B6886" s="1"/>
      <c r="E6886" s="1"/>
      <c r="F6886" s="1"/>
      <c r="I6886" s="1"/>
      <c r="L6886" s="1"/>
    </row>
    <row r="6887" spans="2:12">
      <c r="B6887" s="1"/>
      <c r="E6887" s="1"/>
      <c r="F6887" s="1"/>
      <c r="I6887" s="1"/>
      <c r="L6887" s="1"/>
    </row>
    <row r="6888" spans="2:12">
      <c r="B6888" s="1"/>
      <c r="E6888" s="1"/>
      <c r="F6888" s="1"/>
      <c r="I6888" s="1"/>
      <c r="L6888" s="1"/>
    </row>
    <row r="6889" spans="2:12">
      <c r="B6889" s="1"/>
      <c r="E6889" s="1"/>
      <c r="F6889" s="1"/>
      <c r="I6889" s="1"/>
      <c r="L6889" s="1"/>
    </row>
    <row r="6890" spans="2:12">
      <c r="B6890" s="1"/>
      <c r="E6890" s="1"/>
      <c r="F6890" s="1"/>
      <c r="I6890" s="1"/>
      <c r="L6890" s="1"/>
    </row>
    <row r="6891" spans="2:12">
      <c r="B6891" s="1"/>
      <c r="E6891" s="1"/>
      <c r="F6891" s="1"/>
      <c r="I6891" s="1"/>
      <c r="L6891" s="1"/>
    </row>
    <row r="6892" spans="2:12">
      <c r="B6892" s="1"/>
      <c r="E6892" s="1"/>
      <c r="F6892" s="1"/>
      <c r="I6892" s="1"/>
      <c r="L6892" s="1"/>
    </row>
    <row r="6893" spans="2:12">
      <c r="B6893" s="1"/>
      <c r="E6893" s="1"/>
      <c r="F6893" s="1"/>
      <c r="I6893" s="1"/>
      <c r="L6893" s="1"/>
    </row>
    <row r="6894" spans="2:12">
      <c r="B6894" s="1"/>
      <c r="E6894" s="1"/>
      <c r="F6894" s="1"/>
      <c r="I6894" s="1"/>
      <c r="L6894" s="1"/>
    </row>
    <row r="6895" spans="2:12">
      <c r="B6895" s="1"/>
      <c r="E6895" s="1"/>
      <c r="F6895" s="1"/>
      <c r="I6895" s="1"/>
      <c r="L6895" s="1"/>
    </row>
    <row r="6896" spans="2:12">
      <c r="B6896" s="1"/>
      <c r="E6896" s="1"/>
      <c r="F6896" s="1"/>
      <c r="I6896" s="1"/>
      <c r="L6896" s="1"/>
    </row>
    <row r="6897" spans="2:12">
      <c r="B6897" s="1"/>
      <c r="E6897" s="1"/>
      <c r="F6897" s="1"/>
      <c r="I6897" s="1"/>
      <c r="L6897" s="1"/>
    </row>
    <row r="6898" spans="2:12">
      <c r="B6898" s="1"/>
      <c r="E6898" s="1"/>
      <c r="F6898" s="1"/>
      <c r="I6898" s="1"/>
      <c r="L6898" s="1"/>
    </row>
    <row r="6899" spans="2:12">
      <c r="B6899" s="1"/>
      <c r="E6899" s="1"/>
      <c r="F6899" s="1"/>
      <c r="I6899" s="1"/>
      <c r="L6899" s="1"/>
    </row>
    <row r="6900" spans="2:12">
      <c r="B6900" s="1"/>
      <c r="E6900" s="1"/>
      <c r="F6900" s="1"/>
      <c r="I6900" s="1"/>
      <c r="L6900" s="1"/>
    </row>
    <row r="6901" spans="2:12">
      <c r="B6901" s="1"/>
      <c r="E6901" s="1"/>
      <c r="F6901" s="1"/>
      <c r="I6901" s="1"/>
      <c r="L6901" s="1"/>
    </row>
    <row r="6902" spans="2:12">
      <c r="B6902" s="1"/>
      <c r="E6902" s="1"/>
      <c r="F6902" s="1"/>
      <c r="I6902" s="1"/>
      <c r="L6902" s="1"/>
    </row>
    <row r="6903" spans="2:12">
      <c r="B6903" s="1"/>
      <c r="E6903" s="1"/>
      <c r="F6903" s="1"/>
      <c r="I6903" s="1"/>
      <c r="L6903" s="1"/>
    </row>
    <row r="6904" spans="2:12">
      <c r="B6904" s="1"/>
      <c r="E6904" s="1"/>
      <c r="F6904" s="1"/>
      <c r="I6904" s="1"/>
      <c r="L6904" s="1"/>
    </row>
    <row r="6905" spans="2:12">
      <c r="B6905" s="1"/>
      <c r="E6905" s="1"/>
      <c r="F6905" s="1"/>
      <c r="I6905" s="1"/>
      <c r="L6905" s="1"/>
    </row>
    <row r="6906" spans="2:12">
      <c r="B6906" s="1"/>
      <c r="E6906" s="1"/>
      <c r="F6906" s="1"/>
      <c r="I6906" s="1"/>
      <c r="L6906" s="1"/>
    </row>
    <row r="6907" spans="2:12">
      <c r="B6907" s="1"/>
      <c r="E6907" s="1"/>
      <c r="F6907" s="1"/>
      <c r="I6907" s="1"/>
      <c r="L6907" s="1"/>
    </row>
    <row r="6908" spans="2:12">
      <c r="B6908" s="1"/>
      <c r="E6908" s="1"/>
      <c r="F6908" s="1"/>
      <c r="I6908" s="1"/>
      <c r="L6908" s="1"/>
    </row>
    <row r="6909" spans="2:12">
      <c r="B6909" s="1"/>
      <c r="E6909" s="1"/>
      <c r="F6909" s="1"/>
      <c r="I6909" s="1"/>
      <c r="L6909" s="1"/>
    </row>
    <row r="6910" spans="2:12">
      <c r="B6910" s="1"/>
      <c r="E6910" s="1"/>
      <c r="F6910" s="1"/>
      <c r="I6910" s="1"/>
      <c r="L6910" s="1"/>
    </row>
    <row r="6911" spans="2:12">
      <c r="B6911" s="1"/>
      <c r="E6911" s="1"/>
      <c r="F6911" s="1"/>
      <c r="I6911" s="1"/>
      <c r="L6911" s="1"/>
    </row>
    <row r="6912" spans="2:12">
      <c r="B6912" s="1"/>
      <c r="E6912" s="1"/>
      <c r="F6912" s="1"/>
      <c r="I6912" s="1"/>
      <c r="L6912" s="1"/>
    </row>
    <row r="6913" spans="2:12">
      <c r="B6913" s="1"/>
      <c r="E6913" s="1"/>
      <c r="F6913" s="1"/>
      <c r="I6913" s="1"/>
      <c r="L6913" s="1"/>
    </row>
    <row r="6914" spans="2:12">
      <c r="B6914" s="1"/>
      <c r="E6914" s="1"/>
      <c r="F6914" s="1"/>
      <c r="I6914" s="1"/>
      <c r="L6914" s="1"/>
    </row>
    <row r="6915" spans="2:12">
      <c r="B6915" s="1"/>
      <c r="E6915" s="1"/>
      <c r="F6915" s="1"/>
      <c r="I6915" s="1"/>
      <c r="L6915" s="1"/>
    </row>
    <row r="6916" spans="2:12">
      <c r="B6916" s="1"/>
      <c r="E6916" s="1"/>
      <c r="F6916" s="1"/>
      <c r="I6916" s="1"/>
      <c r="L6916" s="1"/>
    </row>
    <row r="6917" spans="2:12">
      <c r="B6917" s="1"/>
      <c r="E6917" s="1"/>
      <c r="F6917" s="1"/>
      <c r="I6917" s="1"/>
      <c r="L6917" s="1"/>
    </row>
    <row r="6918" spans="2:12">
      <c r="B6918" s="1"/>
      <c r="E6918" s="1"/>
      <c r="F6918" s="1"/>
      <c r="I6918" s="1"/>
      <c r="L6918" s="1"/>
    </row>
    <row r="6919" spans="2:12">
      <c r="B6919" s="1"/>
      <c r="E6919" s="1"/>
      <c r="F6919" s="1"/>
      <c r="I6919" s="1"/>
      <c r="L6919" s="1"/>
    </row>
    <row r="6920" spans="2:12">
      <c r="B6920" s="1"/>
      <c r="E6920" s="1"/>
      <c r="F6920" s="1"/>
      <c r="I6920" s="1"/>
      <c r="L6920" s="1"/>
    </row>
    <row r="6921" spans="2:12">
      <c r="B6921" s="1"/>
      <c r="E6921" s="1"/>
      <c r="F6921" s="1"/>
      <c r="I6921" s="1"/>
      <c r="L6921" s="1"/>
    </row>
    <row r="6922" spans="2:12">
      <c r="B6922" s="1"/>
      <c r="E6922" s="1"/>
      <c r="F6922" s="1"/>
      <c r="I6922" s="1"/>
      <c r="L6922" s="1"/>
    </row>
    <row r="6923" spans="2:12">
      <c r="B6923" s="1"/>
      <c r="E6923" s="1"/>
      <c r="F6923" s="1"/>
      <c r="I6923" s="1"/>
      <c r="L6923" s="1"/>
    </row>
    <row r="6924" spans="2:12">
      <c r="B6924" s="1"/>
      <c r="E6924" s="1"/>
      <c r="F6924" s="1"/>
      <c r="I6924" s="1"/>
      <c r="L6924" s="1"/>
    </row>
    <row r="6925" spans="2:12">
      <c r="B6925" s="1"/>
      <c r="E6925" s="1"/>
      <c r="F6925" s="1"/>
      <c r="I6925" s="1"/>
      <c r="L6925" s="1"/>
    </row>
    <row r="6926" spans="2:12">
      <c r="B6926" s="1"/>
      <c r="E6926" s="1"/>
      <c r="F6926" s="1"/>
      <c r="I6926" s="1"/>
      <c r="L6926" s="1"/>
    </row>
    <row r="6927" spans="2:12">
      <c r="B6927" s="1"/>
      <c r="E6927" s="1"/>
      <c r="F6927" s="1"/>
      <c r="I6927" s="1"/>
      <c r="L6927" s="1"/>
    </row>
    <row r="6928" spans="2:12">
      <c r="B6928" s="1"/>
      <c r="E6928" s="1"/>
      <c r="F6928" s="1"/>
      <c r="I6928" s="1"/>
      <c r="L6928" s="1"/>
    </row>
    <row r="6929" spans="2:12">
      <c r="B6929" s="1"/>
      <c r="E6929" s="1"/>
      <c r="F6929" s="1"/>
      <c r="I6929" s="1"/>
      <c r="L6929" s="1"/>
    </row>
    <row r="6930" spans="2:12">
      <c r="B6930" s="1"/>
      <c r="E6930" s="1"/>
      <c r="F6930" s="1"/>
      <c r="I6930" s="1"/>
      <c r="L6930" s="1"/>
    </row>
    <row r="6931" spans="2:12">
      <c r="B6931" s="1"/>
      <c r="E6931" s="1"/>
      <c r="F6931" s="1"/>
      <c r="I6931" s="1"/>
      <c r="L6931" s="1"/>
    </row>
    <row r="6932" spans="2:12">
      <c r="B6932" s="1"/>
      <c r="E6932" s="1"/>
      <c r="F6932" s="1"/>
      <c r="I6932" s="1"/>
      <c r="L6932" s="1"/>
    </row>
    <row r="6933" spans="2:12">
      <c r="B6933" s="1"/>
      <c r="E6933" s="1"/>
      <c r="F6933" s="1"/>
      <c r="I6933" s="1"/>
      <c r="L6933" s="1"/>
    </row>
    <row r="6934" spans="2:12">
      <c r="B6934" s="1"/>
      <c r="E6934" s="1"/>
      <c r="F6934" s="1"/>
      <c r="I6934" s="1"/>
      <c r="L6934" s="1"/>
    </row>
    <row r="6935" spans="2:12">
      <c r="B6935" s="1"/>
      <c r="E6935" s="1"/>
      <c r="F6935" s="1"/>
      <c r="I6935" s="1"/>
      <c r="L6935" s="1"/>
    </row>
    <row r="6936" spans="2:12">
      <c r="B6936" s="1"/>
      <c r="E6936" s="1"/>
      <c r="F6936" s="1"/>
      <c r="I6936" s="1"/>
      <c r="L6936" s="1"/>
    </row>
    <row r="6937" spans="2:12">
      <c r="B6937" s="1"/>
      <c r="E6937" s="1"/>
      <c r="F6937" s="1"/>
      <c r="I6937" s="1"/>
      <c r="L6937" s="1"/>
    </row>
    <row r="6938" spans="2:12">
      <c r="B6938" s="1"/>
      <c r="E6938" s="1"/>
      <c r="F6938" s="1"/>
      <c r="I6938" s="1"/>
      <c r="L6938" s="1"/>
    </row>
    <row r="6939" spans="2:12">
      <c r="B6939" s="1"/>
      <c r="E6939" s="1"/>
      <c r="F6939" s="1"/>
      <c r="I6939" s="1"/>
      <c r="L6939" s="1"/>
    </row>
    <row r="6940" spans="2:12">
      <c r="B6940" s="1"/>
      <c r="E6940" s="1"/>
      <c r="F6940" s="1"/>
      <c r="I6940" s="1"/>
      <c r="L6940" s="1"/>
    </row>
    <row r="6941" spans="2:12">
      <c r="B6941" s="1"/>
      <c r="E6941" s="1"/>
      <c r="F6941" s="1"/>
      <c r="I6941" s="1"/>
      <c r="L6941" s="1"/>
    </row>
    <row r="6942" spans="2:12">
      <c r="B6942" s="1"/>
      <c r="E6942" s="1"/>
      <c r="F6942" s="1"/>
      <c r="I6942" s="1"/>
      <c r="L6942" s="1"/>
    </row>
    <row r="6943" spans="2:12">
      <c r="B6943" s="1"/>
      <c r="E6943" s="1"/>
      <c r="F6943" s="1"/>
      <c r="I6943" s="1"/>
      <c r="L6943" s="1"/>
    </row>
    <row r="6944" spans="2:12">
      <c r="B6944" s="1"/>
      <c r="E6944" s="1"/>
      <c r="F6944" s="1"/>
      <c r="I6944" s="1"/>
      <c r="L6944" s="1"/>
    </row>
    <row r="6945" spans="2:12">
      <c r="B6945" s="1"/>
      <c r="E6945" s="1"/>
      <c r="F6945" s="1"/>
      <c r="I6945" s="1"/>
      <c r="L6945" s="1"/>
    </row>
    <row r="6946" spans="2:12">
      <c r="B6946" s="1"/>
      <c r="E6946" s="1"/>
      <c r="F6946" s="1"/>
      <c r="I6946" s="1"/>
      <c r="L6946" s="1"/>
    </row>
    <row r="6947" spans="2:12">
      <c r="B6947" s="1"/>
      <c r="E6947" s="1"/>
      <c r="F6947" s="1"/>
      <c r="I6947" s="1"/>
      <c r="L6947" s="1"/>
    </row>
    <row r="6948" spans="2:12">
      <c r="B6948" s="1"/>
      <c r="E6948" s="1"/>
      <c r="F6948" s="1"/>
      <c r="I6948" s="1"/>
      <c r="L6948" s="1"/>
    </row>
    <row r="6949" spans="2:12">
      <c r="B6949" s="1"/>
      <c r="E6949" s="1"/>
      <c r="F6949" s="1"/>
      <c r="I6949" s="1"/>
      <c r="L6949" s="1"/>
    </row>
    <row r="6950" spans="2:12">
      <c r="B6950" s="1"/>
      <c r="E6950" s="1"/>
      <c r="F6950" s="1"/>
      <c r="I6950" s="1"/>
      <c r="L6950" s="1"/>
    </row>
    <row r="6951" spans="2:12">
      <c r="B6951" s="1"/>
      <c r="E6951" s="1"/>
      <c r="F6951" s="1"/>
      <c r="I6951" s="1"/>
      <c r="L6951" s="1"/>
    </row>
    <row r="6952" spans="2:12">
      <c r="B6952" s="1"/>
      <c r="E6952" s="1"/>
      <c r="F6952" s="1"/>
      <c r="I6952" s="1"/>
      <c r="L6952" s="1"/>
    </row>
    <row r="6953" spans="2:12">
      <c r="B6953" s="1"/>
      <c r="E6953" s="1"/>
      <c r="F6953" s="1"/>
      <c r="I6953" s="1"/>
      <c r="L6953" s="1"/>
    </row>
    <row r="6954" spans="2:12">
      <c r="B6954" s="1"/>
      <c r="E6954" s="1"/>
      <c r="F6954" s="1"/>
      <c r="I6954" s="1"/>
      <c r="L6954" s="1"/>
    </row>
    <row r="6955" spans="2:12">
      <c r="B6955" s="1"/>
      <c r="E6955" s="1"/>
      <c r="F6955" s="1"/>
      <c r="I6955" s="1"/>
      <c r="L6955" s="1"/>
    </row>
    <row r="6956" spans="2:12">
      <c r="B6956" s="1"/>
      <c r="E6956" s="1"/>
      <c r="F6956" s="1"/>
      <c r="I6956" s="1"/>
      <c r="L6956" s="1"/>
    </row>
    <row r="6957" spans="2:12">
      <c r="B6957" s="1"/>
      <c r="E6957" s="1"/>
      <c r="F6957" s="1"/>
      <c r="I6957" s="1"/>
      <c r="L6957" s="1"/>
    </row>
    <row r="6958" spans="2:12">
      <c r="B6958" s="1"/>
      <c r="E6958" s="1"/>
      <c r="F6958" s="1"/>
      <c r="I6958" s="1"/>
      <c r="L6958" s="1"/>
    </row>
    <row r="6959" spans="2:12">
      <c r="B6959" s="1"/>
      <c r="E6959" s="1"/>
      <c r="F6959" s="1"/>
      <c r="I6959" s="1"/>
      <c r="L6959" s="1"/>
    </row>
    <row r="6960" spans="2:12">
      <c r="B6960" s="1"/>
      <c r="E6960" s="1"/>
      <c r="F6960" s="1"/>
      <c r="I6960" s="1"/>
      <c r="L6960" s="1"/>
    </row>
    <row r="6961" spans="2:12">
      <c r="B6961" s="1"/>
      <c r="E6961" s="1"/>
      <c r="F6961" s="1"/>
      <c r="I6961" s="1"/>
      <c r="L6961" s="1"/>
    </row>
    <row r="6962" spans="2:12">
      <c r="B6962" s="1"/>
      <c r="E6962" s="1"/>
      <c r="F6962" s="1"/>
      <c r="I6962" s="1"/>
      <c r="L6962" s="1"/>
    </row>
    <row r="6963" spans="2:12">
      <c r="B6963" s="1"/>
      <c r="E6963" s="1"/>
      <c r="F6963" s="1"/>
      <c r="I6963" s="1"/>
      <c r="L6963" s="1"/>
    </row>
    <row r="6964" spans="2:12">
      <c r="B6964" s="1"/>
      <c r="E6964" s="1"/>
      <c r="F6964" s="1"/>
      <c r="I6964" s="1"/>
      <c r="L6964" s="1"/>
    </row>
    <row r="6965" spans="2:12">
      <c r="B6965" s="1"/>
      <c r="E6965" s="1"/>
      <c r="F6965" s="1"/>
      <c r="I6965" s="1"/>
      <c r="L6965" s="1"/>
    </row>
    <row r="6966" spans="2:12">
      <c r="B6966" s="1"/>
      <c r="E6966" s="1"/>
      <c r="F6966" s="1"/>
      <c r="I6966" s="1"/>
      <c r="L6966" s="1"/>
    </row>
    <row r="6967" spans="2:12">
      <c r="B6967" s="1"/>
      <c r="E6967" s="1"/>
      <c r="F6967" s="1"/>
      <c r="I6967" s="1"/>
      <c r="L6967" s="1"/>
    </row>
    <row r="6968" spans="2:12">
      <c r="B6968" s="1"/>
      <c r="E6968" s="1"/>
      <c r="F6968" s="1"/>
      <c r="I6968" s="1"/>
      <c r="L6968" s="1"/>
    </row>
    <row r="6969" spans="2:12">
      <c r="B6969" s="1"/>
      <c r="E6969" s="1"/>
      <c r="F6969" s="1"/>
      <c r="I6969" s="1"/>
      <c r="L6969" s="1"/>
    </row>
    <row r="6970" spans="2:12">
      <c r="B6970" s="1"/>
      <c r="E6970" s="1"/>
      <c r="F6970" s="1"/>
      <c r="I6970" s="1"/>
      <c r="L6970" s="1"/>
    </row>
    <row r="6971" spans="2:12">
      <c r="B6971" s="1"/>
      <c r="E6971" s="1"/>
      <c r="F6971" s="1"/>
      <c r="I6971" s="1"/>
      <c r="L6971" s="1"/>
    </row>
    <row r="6972" spans="2:12">
      <c r="B6972" s="1"/>
      <c r="E6972" s="1"/>
      <c r="F6972" s="1"/>
      <c r="I6972" s="1"/>
      <c r="L6972" s="1"/>
    </row>
    <row r="6973" spans="2:12">
      <c r="B6973" s="1"/>
      <c r="E6973" s="1"/>
      <c r="F6973" s="1"/>
      <c r="I6973" s="1"/>
      <c r="L6973" s="1"/>
    </row>
    <row r="6974" spans="2:12">
      <c r="B6974" s="1"/>
      <c r="E6974" s="1"/>
      <c r="F6974" s="1"/>
      <c r="I6974" s="1"/>
      <c r="L6974" s="1"/>
    </row>
    <row r="6975" spans="2:12">
      <c r="B6975" s="1"/>
      <c r="E6975" s="1"/>
      <c r="F6975" s="1"/>
      <c r="I6975" s="1"/>
      <c r="L6975" s="1"/>
    </row>
    <row r="6976" spans="2:12">
      <c r="B6976" s="1"/>
      <c r="E6976" s="1"/>
      <c r="F6976" s="1"/>
      <c r="I6976" s="1"/>
      <c r="L6976" s="1"/>
    </row>
    <row r="6977" spans="2:12">
      <c r="B6977" s="1"/>
      <c r="E6977" s="1"/>
      <c r="F6977" s="1"/>
      <c r="I6977" s="1"/>
      <c r="L6977" s="1"/>
    </row>
    <row r="6978" spans="2:12">
      <c r="B6978" s="1"/>
      <c r="E6978" s="1"/>
      <c r="F6978" s="1"/>
      <c r="I6978" s="1"/>
      <c r="L6978" s="1"/>
    </row>
    <row r="6979" spans="2:12">
      <c r="B6979" s="1"/>
      <c r="E6979" s="1"/>
      <c r="F6979" s="1"/>
      <c r="I6979" s="1"/>
      <c r="L6979" s="1"/>
    </row>
    <row r="6980" spans="2:12">
      <c r="B6980" s="1"/>
      <c r="E6980" s="1"/>
      <c r="F6980" s="1"/>
      <c r="I6980" s="1"/>
      <c r="L6980" s="1"/>
    </row>
    <row r="6981" spans="2:12">
      <c r="B6981" s="1"/>
      <c r="E6981" s="1"/>
      <c r="F6981" s="1"/>
      <c r="I6981" s="1"/>
      <c r="L6981" s="1"/>
    </row>
    <row r="6982" spans="2:12">
      <c r="B6982" s="1"/>
      <c r="E6982" s="1"/>
      <c r="F6982" s="1"/>
      <c r="I6982" s="1"/>
      <c r="L6982" s="1"/>
    </row>
    <row r="6983" spans="2:12">
      <c r="B6983" s="1"/>
      <c r="E6983" s="1"/>
      <c r="F6983" s="1"/>
      <c r="I6983" s="1"/>
      <c r="L6983" s="1"/>
    </row>
    <row r="6984" spans="2:12">
      <c r="B6984" s="1"/>
      <c r="E6984" s="1"/>
      <c r="F6984" s="1"/>
      <c r="I6984" s="1"/>
      <c r="L6984" s="1"/>
    </row>
    <row r="6985" spans="2:12">
      <c r="B6985" s="1"/>
      <c r="E6985" s="1"/>
      <c r="F6985" s="1"/>
      <c r="I6985" s="1"/>
      <c r="L6985" s="1"/>
    </row>
    <row r="6986" spans="2:12">
      <c r="B6986" s="1"/>
      <c r="E6986" s="1"/>
      <c r="F6986" s="1"/>
      <c r="I6986" s="1"/>
      <c r="L6986" s="1"/>
    </row>
    <row r="6987" spans="2:12">
      <c r="B6987" s="1"/>
      <c r="E6987" s="1"/>
      <c r="F6987" s="1"/>
      <c r="I6987" s="1"/>
      <c r="L6987" s="1"/>
    </row>
    <row r="6988" spans="2:12">
      <c r="B6988" s="1"/>
      <c r="E6988" s="1"/>
      <c r="F6988" s="1"/>
      <c r="I6988" s="1"/>
      <c r="L6988" s="1"/>
    </row>
    <row r="6989" spans="2:12">
      <c r="B6989" s="1"/>
      <c r="E6989" s="1"/>
      <c r="F6989" s="1"/>
      <c r="I6989" s="1"/>
      <c r="L6989" s="1"/>
    </row>
    <row r="6990" spans="2:12">
      <c r="B6990" s="1"/>
      <c r="E6990" s="1"/>
      <c r="F6990" s="1"/>
      <c r="I6990" s="1"/>
      <c r="L6990" s="1"/>
    </row>
    <row r="6991" spans="2:12">
      <c r="B6991" s="1"/>
      <c r="E6991" s="1"/>
      <c r="F6991" s="1"/>
      <c r="I6991" s="1"/>
      <c r="L6991" s="1"/>
    </row>
    <row r="6992" spans="2:12">
      <c r="B6992" s="1"/>
      <c r="E6992" s="1"/>
      <c r="F6992" s="1"/>
      <c r="I6992" s="1"/>
      <c r="L6992" s="1"/>
    </row>
    <row r="6993" spans="2:12">
      <c r="B6993" s="1"/>
      <c r="E6993" s="1"/>
      <c r="F6993" s="1"/>
      <c r="I6993" s="1"/>
      <c r="L6993" s="1"/>
    </row>
    <row r="6994" spans="2:12">
      <c r="B6994" s="1"/>
      <c r="E6994" s="1"/>
      <c r="F6994" s="1"/>
      <c r="I6994" s="1"/>
      <c r="L6994" s="1"/>
    </row>
    <row r="6995" spans="2:12">
      <c r="B6995" s="1"/>
      <c r="E6995" s="1"/>
      <c r="F6995" s="1"/>
      <c r="I6995" s="1"/>
      <c r="L6995" s="1"/>
    </row>
    <row r="6996" spans="2:12">
      <c r="B6996" s="1"/>
      <c r="E6996" s="1"/>
      <c r="F6996" s="1"/>
      <c r="I6996" s="1"/>
      <c r="L6996" s="1"/>
    </row>
    <row r="6997" spans="2:12">
      <c r="B6997" s="1"/>
      <c r="E6997" s="1"/>
      <c r="F6997" s="1"/>
      <c r="I6997" s="1"/>
      <c r="L6997" s="1"/>
    </row>
    <row r="6998" spans="2:12">
      <c r="B6998" s="1"/>
      <c r="E6998" s="1"/>
      <c r="F6998" s="1"/>
      <c r="I6998" s="1"/>
      <c r="L6998" s="1"/>
    </row>
    <row r="6999" spans="2:12">
      <c r="B6999" s="1"/>
      <c r="E6999" s="1"/>
      <c r="F6999" s="1"/>
      <c r="I6999" s="1"/>
      <c r="L6999" s="1"/>
    </row>
    <row r="7000" spans="2:12">
      <c r="B7000" s="1"/>
      <c r="E7000" s="1"/>
      <c r="F7000" s="1"/>
      <c r="I7000" s="1"/>
      <c r="L7000" s="1"/>
    </row>
    <row r="7001" spans="2:12">
      <c r="B7001" s="1"/>
      <c r="E7001" s="1"/>
      <c r="F7001" s="1"/>
      <c r="I7001" s="1"/>
      <c r="L7001" s="1"/>
    </row>
    <row r="7002" spans="2:12">
      <c r="B7002" s="1"/>
      <c r="E7002" s="1"/>
      <c r="F7002" s="1"/>
      <c r="I7002" s="1"/>
      <c r="L7002" s="1"/>
    </row>
    <row r="7003" spans="2:12">
      <c r="B7003" s="1"/>
      <c r="E7003" s="1"/>
      <c r="F7003" s="1"/>
      <c r="I7003" s="1"/>
      <c r="L7003" s="1"/>
    </row>
    <row r="7004" spans="2:12">
      <c r="B7004" s="1"/>
      <c r="E7004" s="1"/>
      <c r="F7004" s="1"/>
      <c r="I7004" s="1"/>
      <c r="L7004" s="1"/>
    </row>
    <row r="7005" spans="2:12">
      <c r="B7005" s="1"/>
      <c r="E7005" s="1"/>
      <c r="F7005" s="1"/>
      <c r="I7005" s="1"/>
      <c r="L7005" s="1"/>
    </row>
    <row r="7006" spans="2:12">
      <c r="B7006" s="1"/>
      <c r="E7006" s="1"/>
      <c r="F7006" s="1"/>
      <c r="I7006" s="1"/>
      <c r="L7006" s="1"/>
    </row>
    <row r="7007" spans="2:12">
      <c r="B7007" s="1"/>
      <c r="E7007" s="1"/>
      <c r="F7007" s="1"/>
      <c r="I7007" s="1"/>
      <c r="L7007" s="1"/>
    </row>
    <row r="7008" spans="2:12">
      <c r="B7008" s="1"/>
      <c r="E7008" s="1"/>
      <c r="F7008" s="1"/>
      <c r="I7008" s="1"/>
      <c r="L7008" s="1"/>
    </row>
    <row r="7009" spans="2:12">
      <c r="B7009" s="1"/>
      <c r="E7009" s="1"/>
      <c r="F7009" s="1"/>
      <c r="I7009" s="1"/>
      <c r="L7009" s="1"/>
    </row>
    <row r="7010" spans="2:12">
      <c r="B7010" s="1"/>
      <c r="E7010" s="1"/>
      <c r="F7010" s="1"/>
      <c r="I7010" s="1"/>
      <c r="L7010" s="1"/>
    </row>
    <row r="7011" spans="2:12">
      <c r="B7011" s="1"/>
      <c r="E7011" s="1"/>
      <c r="F7011" s="1"/>
      <c r="I7011" s="1"/>
      <c r="L7011" s="1"/>
    </row>
    <row r="7012" spans="2:12">
      <c r="B7012" s="1"/>
      <c r="E7012" s="1"/>
      <c r="F7012" s="1"/>
      <c r="I7012" s="1"/>
      <c r="L7012" s="1"/>
    </row>
    <row r="7013" spans="2:12">
      <c r="B7013" s="1"/>
      <c r="E7013" s="1"/>
      <c r="F7013" s="1"/>
      <c r="I7013" s="1"/>
      <c r="L7013" s="1"/>
    </row>
    <row r="7014" spans="2:12">
      <c r="B7014" s="1"/>
      <c r="E7014" s="1"/>
      <c r="F7014" s="1"/>
      <c r="I7014" s="1"/>
      <c r="L7014" s="1"/>
    </row>
    <row r="7015" spans="2:12">
      <c r="B7015" s="1"/>
      <c r="E7015" s="1"/>
      <c r="F7015" s="1"/>
      <c r="I7015" s="1"/>
      <c r="L7015" s="1"/>
    </row>
    <row r="7016" spans="2:12">
      <c r="B7016" s="1"/>
      <c r="E7016" s="1"/>
      <c r="F7016" s="1"/>
      <c r="I7016" s="1"/>
      <c r="L7016" s="1"/>
    </row>
    <row r="7017" spans="2:12">
      <c r="B7017" s="1"/>
      <c r="E7017" s="1"/>
      <c r="F7017" s="1"/>
      <c r="I7017" s="1"/>
      <c r="L7017" s="1"/>
    </row>
    <row r="7018" spans="2:12">
      <c r="B7018" s="1"/>
      <c r="E7018" s="1"/>
      <c r="F7018" s="1"/>
      <c r="I7018" s="1"/>
      <c r="L7018" s="1"/>
    </row>
    <row r="7019" spans="2:12">
      <c r="B7019" s="1"/>
      <c r="E7019" s="1"/>
      <c r="F7019" s="1"/>
      <c r="I7019" s="1"/>
      <c r="L7019" s="1"/>
    </row>
    <row r="7020" spans="2:12">
      <c r="B7020" s="1"/>
      <c r="E7020" s="1"/>
      <c r="F7020" s="1"/>
      <c r="I7020" s="1"/>
      <c r="L7020" s="1"/>
    </row>
    <row r="7021" spans="2:12">
      <c r="B7021" s="1"/>
      <c r="E7021" s="1"/>
      <c r="F7021" s="1"/>
      <c r="I7021" s="1"/>
      <c r="L7021" s="1"/>
    </row>
    <row r="7022" spans="2:12">
      <c r="B7022" s="1"/>
      <c r="E7022" s="1"/>
      <c r="F7022" s="1"/>
      <c r="I7022" s="1"/>
      <c r="L7022" s="1"/>
    </row>
    <row r="7023" spans="2:12">
      <c r="B7023" s="1"/>
      <c r="E7023" s="1"/>
      <c r="F7023" s="1"/>
      <c r="I7023" s="1"/>
      <c r="L7023" s="1"/>
    </row>
    <row r="7024" spans="2:12">
      <c r="B7024" s="1"/>
      <c r="E7024" s="1"/>
      <c r="F7024" s="1"/>
      <c r="I7024" s="1"/>
      <c r="L7024" s="1"/>
    </row>
    <row r="7025" spans="2:12">
      <c r="B7025" s="1"/>
      <c r="E7025" s="1"/>
      <c r="F7025" s="1"/>
      <c r="I7025" s="1"/>
      <c r="L7025" s="1"/>
    </row>
    <row r="7026" spans="2:12">
      <c r="B7026" s="1"/>
      <c r="E7026" s="1"/>
      <c r="F7026" s="1"/>
      <c r="I7026" s="1"/>
      <c r="L7026" s="1"/>
    </row>
    <row r="7027" spans="2:12">
      <c r="B7027" s="1"/>
      <c r="E7027" s="1"/>
      <c r="F7027" s="1"/>
      <c r="I7027" s="1"/>
      <c r="L7027" s="1"/>
    </row>
    <row r="7028" spans="2:12">
      <c r="B7028" s="1"/>
      <c r="E7028" s="1"/>
      <c r="F7028" s="1"/>
      <c r="I7028" s="1"/>
      <c r="L7028" s="1"/>
    </row>
    <row r="7029" spans="2:12">
      <c r="B7029" s="1"/>
      <c r="E7029" s="1"/>
      <c r="F7029" s="1"/>
      <c r="I7029" s="1"/>
      <c r="L7029" s="1"/>
    </row>
    <row r="7030" spans="2:12">
      <c r="B7030" s="1"/>
      <c r="E7030" s="1"/>
      <c r="F7030" s="1"/>
      <c r="I7030" s="1"/>
      <c r="L7030" s="1"/>
    </row>
    <row r="7031" spans="2:12">
      <c r="B7031" s="1"/>
      <c r="E7031" s="1"/>
      <c r="F7031" s="1"/>
      <c r="I7031" s="1"/>
      <c r="L7031" s="1"/>
    </row>
    <row r="7032" spans="2:12">
      <c r="B7032" s="1"/>
      <c r="E7032" s="1"/>
      <c r="F7032" s="1"/>
      <c r="I7032" s="1"/>
      <c r="L7032" s="1"/>
    </row>
    <row r="7033" spans="2:12">
      <c r="B7033" s="1"/>
      <c r="E7033" s="1"/>
      <c r="F7033" s="1"/>
      <c r="I7033" s="1"/>
      <c r="L7033" s="1"/>
    </row>
    <row r="7034" spans="2:12">
      <c r="B7034" s="1"/>
      <c r="E7034" s="1"/>
      <c r="F7034" s="1"/>
      <c r="I7034" s="1"/>
      <c r="L7034" s="1"/>
    </row>
    <row r="7035" spans="2:12">
      <c r="B7035" s="1"/>
      <c r="E7035" s="1"/>
      <c r="F7035" s="1"/>
      <c r="I7035" s="1"/>
      <c r="L7035" s="1"/>
    </row>
    <row r="7036" spans="2:12">
      <c r="B7036" s="1"/>
      <c r="E7036" s="1"/>
      <c r="F7036" s="1"/>
      <c r="I7036" s="1"/>
      <c r="L7036" s="1"/>
    </row>
    <row r="7037" spans="2:12">
      <c r="B7037" s="1"/>
      <c r="E7037" s="1"/>
      <c r="F7037" s="1"/>
      <c r="I7037" s="1"/>
      <c r="L7037" s="1"/>
    </row>
    <row r="7038" spans="2:12">
      <c r="B7038" s="1"/>
      <c r="E7038" s="1"/>
      <c r="F7038" s="1"/>
      <c r="I7038" s="1"/>
      <c r="L7038" s="1"/>
    </row>
    <row r="7039" spans="2:12">
      <c r="B7039" s="1"/>
      <c r="E7039" s="1"/>
      <c r="F7039" s="1"/>
      <c r="I7039" s="1"/>
      <c r="L7039" s="1"/>
    </row>
    <row r="7040" spans="2:12">
      <c r="B7040" s="1"/>
      <c r="E7040" s="1"/>
      <c r="F7040" s="1"/>
      <c r="I7040" s="1"/>
      <c r="L7040" s="1"/>
    </row>
    <row r="7041" spans="2:12">
      <c r="B7041" s="1"/>
      <c r="E7041" s="1"/>
      <c r="F7041" s="1"/>
      <c r="I7041" s="1"/>
      <c r="L7041" s="1"/>
    </row>
    <row r="7042" spans="2:12">
      <c r="B7042" s="1"/>
      <c r="E7042" s="1"/>
      <c r="F7042" s="1"/>
      <c r="I7042" s="1"/>
      <c r="L7042" s="1"/>
    </row>
    <row r="7043" spans="2:12">
      <c r="B7043" s="1"/>
      <c r="E7043" s="1"/>
      <c r="F7043" s="1"/>
      <c r="I7043" s="1"/>
      <c r="L7043" s="1"/>
    </row>
    <row r="7044" spans="2:12">
      <c r="B7044" s="1"/>
      <c r="E7044" s="1"/>
      <c r="F7044" s="1"/>
      <c r="I7044" s="1"/>
      <c r="L7044" s="1"/>
    </row>
    <row r="7045" spans="2:12">
      <c r="B7045" s="1"/>
      <c r="E7045" s="1"/>
      <c r="F7045" s="1"/>
      <c r="I7045" s="1"/>
      <c r="L7045" s="1"/>
    </row>
    <row r="7046" spans="2:12">
      <c r="B7046" s="1"/>
      <c r="E7046" s="1"/>
      <c r="F7046" s="1"/>
      <c r="I7046" s="1"/>
      <c r="L7046" s="1"/>
    </row>
    <row r="7047" spans="2:12">
      <c r="B7047" s="1"/>
      <c r="E7047" s="1"/>
      <c r="F7047" s="1"/>
      <c r="I7047" s="1"/>
      <c r="L7047" s="1"/>
    </row>
    <row r="7048" spans="2:12">
      <c r="B7048" s="1"/>
      <c r="E7048" s="1"/>
      <c r="F7048" s="1"/>
      <c r="I7048" s="1"/>
      <c r="L7048" s="1"/>
    </row>
    <row r="7049" spans="2:12">
      <c r="B7049" s="1"/>
      <c r="E7049" s="1"/>
      <c r="F7049" s="1"/>
      <c r="I7049" s="1"/>
      <c r="L7049" s="1"/>
    </row>
    <row r="7050" spans="2:12">
      <c r="B7050" s="1"/>
      <c r="E7050" s="1"/>
      <c r="F7050" s="1"/>
      <c r="I7050" s="1"/>
      <c r="L7050" s="1"/>
    </row>
    <row r="7051" spans="2:12">
      <c r="B7051" s="1"/>
      <c r="E7051" s="1"/>
      <c r="F7051" s="1"/>
      <c r="I7051" s="1"/>
      <c r="L7051" s="1"/>
    </row>
    <row r="7052" spans="2:12">
      <c r="B7052" s="1"/>
      <c r="E7052" s="1"/>
      <c r="F7052" s="1"/>
      <c r="I7052" s="1"/>
      <c r="L7052" s="1"/>
    </row>
    <row r="7053" spans="2:12">
      <c r="B7053" s="1"/>
      <c r="E7053" s="1"/>
      <c r="F7053" s="1"/>
      <c r="I7053" s="1"/>
      <c r="L7053" s="1"/>
    </row>
    <row r="7054" spans="2:12">
      <c r="B7054" s="1"/>
      <c r="E7054" s="1"/>
      <c r="F7054" s="1"/>
      <c r="I7054" s="1"/>
      <c r="L7054" s="1"/>
    </row>
    <row r="7055" spans="2:12">
      <c r="B7055" s="1"/>
      <c r="E7055" s="1"/>
      <c r="F7055" s="1"/>
      <c r="I7055" s="1"/>
      <c r="L7055" s="1"/>
    </row>
    <row r="7056" spans="2:12">
      <c r="B7056" s="1"/>
      <c r="E7056" s="1"/>
      <c r="F7056" s="1"/>
      <c r="I7056" s="1"/>
      <c r="L7056" s="1"/>
    </row>
    <row r="7057" spans="2:12">
      <c r="B7057" s="1"/>
      <c r="E7057" s="1"/>
      <c r="F7057" s="1"/>
      <c r="I7057" s="1"/>
      <c r="L7057" s="1"/>
    </row>
    <row r="7058" spans="2:12">
      <c r="B7058" s="1"/>
      <c r="E7058" s="1"/>
      <c r="F7058" s="1"/>
      <c r="I7058" s="1"/>
      <c r="L7058" s="1"/>
    </row>
    <row r="7059" spans="2:12">
      <c r="B7059" s="1"/>
      <c r="E7059" s="1"/>
      <c r="F7059" s="1"/>
      <c r="I7059" s="1"/>
      <c r="L7059" s="1"/>
    </row>
    <row r="7060" spans="2:12">
      <c r="B7060" s="1"/>
      <c r="E7060" s="1"/>
      <c r="F7060" s="1"/>
      <c r="I7060" s="1"/>
      <c r="L7060" s="1"/>
    </row>
    <row r="7061" spans="2:12">
      <c r="B7061" s="1"/>
      <c r="E7061" s="1"/>
      <c r="F7061" s="1"/>
      <c r="I7061" s="1"/>
      <c r="L7061" s="1"/>
    </row>
    <row r="7062" spans="2:12">
      <c r="B7062" s="1"/>
      <c r="E7062" s="1"/>
      <c r="F7062" s="1"/>
      <c r="I7062" s="1"/>
      <c r="L7062" s="1"/>
    </row>
    <row r="7063" spans="2:12">
      <c r="B7063" s="1"/>
      <c r="E7063" s="1"/>
      <c r="F7063" s="1"/>
      <c r="I7063" s="1"/>
      <c r="L7063" s="1"/>
    </row>
    <row r="7064" spans="2:12">
      <c r="B7064" s="1"/>
      <c r="E7064" s="1"/>
      <c r="F7064" s="1"/>
      <c r="I7064" s="1"/>
      <c r="L7064" s="1"/>
    </row>
    <row r="7065" spans="2:12">
      <c r="B7065" s="1"/>
      <c r="E7065" s="1"/>
      <c r="F7065" s="1"/>
      <c r="I7065" s="1"/>
      <c r="L7065" s="1"/>
    </row>
    <row r="7066" spans="2:12">
      <c r="B7066" s="1"/>
      <c r="E7066" s="1"/>
      <c r="F7066" s="1"/>
      <c r="I7066" s="1"/>
      <c r="L7066" s="1"/>
    </row>
    <row r="7067" spans="2:12">
      <c r="B7067" s="1"/>
      <c r="E7067" s="1"/>
      <c r="F7067" s="1"/>
      <c r="I7067" s="1"/>
      <c r="L7067" s="1"/>
    </row>
    <row r="7068" spans="2:12">
      <c r="B7068" s="1"/>
      <c r="E7068" s="1"/>
      <c r="F7068" s="1"/>
      <c r="I7068" s="1"/>
      <c r="L7068" s="1"/>
    </row>
    <row r="7069" spans="2:12">
      <c r="B7069" s="1"/>
      <c r="E7069" s="1"/>
      <c r="F7069" s="1"/>
      <c r="I7069" s="1"/>
      <c r="L7069" s="1"/>
    </row>
    <row r="7070" spans="2:12">
      <c r="B7070" s="1"/>
      <c r="E7070" s="1"/>
      <c r="F7070" s="1"/>
      <c r="I7070" s="1"/>
      <c r="L7070" s="1"/>
    </row>
    <row r="7071" spans="2:12">
      <c r="B7071" s="1"/>
      <c r="E7071" s="1"/>
      <c r="F7071" s="1"/>
      <c r="I7071" s="1"/>
      <c r="L7071" s="1"/>
    </row>
    <row r="7072" spans="2:12">
      <c r="B7072" s="1"/>
      <c r="E7072" s="1"/>
      <c r="F7072" s="1"/>
      <c r="I7072" s="1"/>
      <c r="L7072" s="1"/>
    </row>
    <row r="7073" spans="2:12">
      <c r="B7073" s="1"/>
      <c r="E7073" s="1"/>
      <c r="F7073" s="1"/>
      <c r="I7073" s="1"/>
      <c r="L7073" s="1"/>
    </row>
    <row r="7074" spans="2:12">
      <c r="B7074" s="1"/>
      <c r="E7074" s="1"/>
      <c r="F7074" s="1"/>
      <c r="I7074" s="1"/>
      <c r="L7074" s="1"/>
    </row>
    <row r="7075" spans="2:12">
      <c r="B7075" s="1"/>
      <c r="E7075" s="1"/>
      <c r="F7075" s="1"/>
      <c r="I7075" s="1"/>
      <c r="L7075" s="1"/>
    </row>
    <row r="7076" spans="2:12">
      <c r="B7076" s="1"/>
      <c r="E7076" s="1"/>
      <c r="F7076" s="1"/>
      <c r="I7076" s="1"/>
      <c r="L7076" s="1"/>
    </row>
    <row r="7077" spans="2:12">
      <c r="B7077" s="1"/>
      <c r="E7077" s="1"/>
      <c r="F7077" s="1"/>
      <c r="I7077" s="1"/>
      <c r="L7077" s="1"/>
    </row>
    <row r="7078" spans="2:12">
      <c r="B7078" s="1"/>
      <c r="E7078" s="1"/>
      <c r="F7078" s="1"/>
      <c r="I7078" s="1"/>
      <c r="L7078" s="1"/>
    </row>
    <row r="7079" spans="2:12">
      <c r="B7079" s="1"/>
      <c r="E7079" s="1"/>
      <c r="F7079" s="1"/>
      <c r="I7079" s="1"/>
      <c r="L7079" s="1"/>
    </row>
    <row r="7080" spans="2:12">
      <c r="B7080" s="1"/>
      <c r="E7080" s="1"/>
      <c r="F7080" s="1"/>
      <c r="I7080" s="1"/>
      <c r="L7080" s="1"/>
    </row>
    <row r="7081" spans="2:12">
      <c r="B7081" s="1"/>
      <c r="E7081" s="1"/>
      <c r="F7081" s="1"/>
      <c r="I7081" s="1"/>
      <c r="L7081" s="1"/>
    </row>
    <row r="7082" spans="2:12">
      <c r="B7082" s="1"/>
      <c r="E7082" s="1"/>
      <c r="F7082" s="1"/>
      <c r="I7082" s="1"/>
      <c r="L7082" s="1"/>
    </row>
    <row r="7083" spans="2:12">
      <c r="B7083" s="1"/>
      <c r="E7083" s="1"/>
      <c r="F7083" s="1"/>
      <c r="I7083" s="1"/>
      <c r="L7083" s="1"/>
    </row>
    <row r="7084" spans="2:12">
      <c r="B7084" s="1"/>
      <c r="E7084" s="1"/>
      <c r="F7084" s="1"/>
      <c r="I7084" s="1"/>
      <c r="L7084" s="1"/>
    </row>
    <row r="7085" spans="2:12">
      <c r="B7085" s="1"/>
      <c r="E7085" s="1"/>
      <c r="F7085" s="1"/>
      <c r="I7085" s="1"/>
      <c r="L7085" s="1"/>
    </row>
    <row r="7086" spans="2:12">
      <c r="B7086" s="1"/>
      <c r="E7086" s="1"/>
      <c r="F7086" s="1"/>
      <c r="I7086" s="1"/>
      <c r="L7086" s="1"/>
    </row>
    <row r="7087" spans="2:12">
      <c r="B7087" s="1"/>
      <c r="E7087" s="1"/>
      <c r="F7087" s="1"/>
      <c r="I7087" s="1"/>
      <c r="L7087" s="1"/>
    </row>
    <row r="7088" spans="2:12">
      <c r="B7088" s="1"/>
      <c r="E7088" s="1"/>
      <c r="F7088" s="1"/>
      <c r="I7088" s="1"/>
      <c r="L7088" s="1"/>
    </row>
    <row r="7089" spans="2:12">
      <c r="B7089" s="1"/>
      <c r="E7089" s="1"/>
      <c r="F7089" s="1"/>
      <c r="I7089" s="1"/>
      <c r="L7089" s="1"/>
    </row>
    <row r="7090" spans="2:12">
      <c r="B7090" s="1"/>
      <c r="E7090" s="1"/>
      <c r="F7090" s="1"/>
      <c r="I7090" s="1"/>
      <c r="L7090" s="1"/>
    </row>
    <row r="7091" spans="2:12">
      <c r="B7091" s="1"/>
      <c r="E7091" s="1"/>
      <c r="F7091" s="1"/>
      <c r="I7091" s="1"/>
      <c r="L7091" s="1"/>
    </row>
    <row r="7092" spans="2:12">
      <c r="B7092" s="1"/>
      <c r="E7092" s="1"/>
      <c r="F7092" s="1"/>
      <c r="I7092" s="1"/>
      <c r="L7092" s="1"/>
    </row>
    <row r="7093" spans="2:12">
      <c r="B7093" s="1"/>
      <c r="E7093" s="1"/>
      <c r="F7093" s="1"/>
      <c r="I7093" s="1"/>
      <c r="L7093" s="1"/>
    </row>
    <row r="7094" spans="2:12">
      <c r="B7094" s="1"/>
      <c r="E7094" s="1"/>
      <c r="F7094" s="1"/>
      <c r="I7094" s="1"/>
      <c r="L7094" s="1"/>
    </row>
    <row r="7095" spans="2:12">
      <c r="B7095" s="1"/>
      <c r="E7095" s="1"/>
      <c r="F7095" s="1"/>
      <c r="I7095" s="1"/>
      <c r="L7095" s="1"/>
    </row>
    <row r="7096" spans="2:12">
      <c r="B7096" s="1"/>
      <c r="E7096" s="1"/>
      <c r="F7096" s="1"/>
      <c r="I7096" s="1"/>
      <c r="L7096" s="1"/>
    </row>
    <row r="7097" spans="2:12">
      <c r="B7097" s="1"/>
      <c r="E7097" s="1"/>
      <c r="F7097" s="1"/>
      <c r="I7097" s="1"/>
      <c r="L7097" s="1"/>
    </row>
    <row r="7098" spans="2:12">
      <c r="B7098" s="1"/>
      <c r="E7098" s="1"/>
      <c r="F7098" s="1"/>
      <c r="I7098" s="1"/>
      <c r="L7098" s="1"/>
    </row>
    <row r="7099" spans="2:12">
      <c r="B7099" s="1"/>
      <c r="E7099" s="1"/>
      <c r="F7099" s="1"/>
      <c r="I7099" s="1"/>
      <c r="L7099" s="1"/>
    </row>
    <row r="7100" spans="2:12">
      <c r="B7100" s="1"/>
      <c r="E7100" s="1"/>
      <c r="F7100" s="1"/>
      <c r="I7100" s="1"/>
      <c r="L7100" s="1"/>
    </row>
    <row r="7101" spans="2:12">
      <c r="B7101" s="1"/>
      <c r="E7101" s="1"/>
      <c r="F7101" s="1"/>
      <c r="I7101" s="1"/>
      <c r="L7101" s="1"/>
    </row>
    <row r="7102" spans="2:12">
      <c r="B7102" s="1"/>
      <c r="E7102" s="1"/>
      <c r="F7102" s="1"/>
      <c r="I7102" s="1"/>
      <c r="L7102" s="1"/>
    </row>
    <row r="7103" spans="2:12">
      <c r="B7103" s="1"/>
      <c r="E7103" s="1"/>
      <c r="F7103" s="1"/>
      <c r="I7103" s="1"/>
      <c r="L7103" s="1"/>
    </row>
    <row r="7104" spans="2:12">
      <c r="B7104" s="1"/>
      <c r="E7104" s="1"/>
      <c r="F7104" s="1"/>
      <c r="I7104" s="1"/>
      <c r="L7104" s="1"/>
    </row>
    <row r="7105" spans="2:12">
      <c r="B7105" s="1"/>
      <c r="E7105" s="1"/>
      <c r="F7105" s="1"/>
      <c r="I7105" s="1"/>
      <c r="L7105" s="1"/>
    </row>
    <row r="7106" spans="2:12">
      <c r="B7106" s="1"/>
      <c r="E7106" s="1"/>
      <c r="F7106" s="1"/>
      <c r="I7106" s="1"/>
      <c r="L7106" s="1"/>
    </row>
    <row r="7107" spans="2:12">
      <c r="B7107" s="1"/>
      <c r="E7107" s="1"/>
      <c r="F7107" s="1"/>
      <c r="I7107" s="1"/>
      <c r="L7107" s="1"/>
    </row>
    <row r="7108" spans="2:12">
      <c r="B7108" s="1"/>
      <c r="E7108" s="1"/>
      <c r="F7108" s="1"/>
      <c r="I7108" s="1"/>
      <c r="L7108" s="1"/>
    </row>
    <row r="7109" spans="2:12">
      <c r="B7109" s="1"/>
      <c r="E7109" s="1"/>
      <c r="F7109" s="1"/>
      <c r="I7109" s="1"/>
      <c r="L7109" s="1"/>
    </row>
    <row r="7110" spans="2:12">
      <c r="B7110" s="1"/>
      <c r="E7110" s="1"/>
      <c r="F7110" s="1"/>
      <c r="I7110" s="1"/>
      <c r="L7110" s="1"/>
    </row>
    <row r="7111" spans="2:12">
      <c r="B7111" s="1"/>
      <c r="E7111" s="1"/>
      <c r="F7111" s="1"/>
      <c r="I7111" s="1"/>
      <c r="L7111" s="1"/>
    </row>
    <row r="7112" spans="2:12">
      <c r="B7112" s="1"/>
      <c r="E7112" s="1"/>
      <c r="F7112" s="1"/>
      <c r="I7112" s="1"/>
      <c r="L7112" s="1"/>
    </row>
    <row r="7113" spans="2:12">
      <c r="B7113" s="1"/>
      <c r="E7113" s="1"/>
      <c r="F7113" s="1"/>
      <c r="I7113" s="1"/>
      <c r="L7113" s="1"/>
    </row>
    <row r="7114" spans="2:12">
      <c r="B7114" s="1"/>
      <c r="E7114" s="1"/>
      <c r="F7114" s="1"/>
      <c r="I7114" s="1"/>
      <c r="L7114" s="1"/>
    </row>
    <row r="7115" spans="2:12">
      <c r="B7115" s="1"/>
      <c r="E7115" s="1"/>
      <c r="F7115" s="1"/>
      <c r="I7115" s="1"/>
      <c r="L7115" s="1"/>
    </row>
    <row r="7116" spans="2:12">
      <c r="B7116" s="1"/>
      <c r="E7116" s="1"/>
      <c r="F7116" s="1"/>
      <c r="I7116" s="1"/>
      <c r="L7116" s="1"/>
    </row>
    <row r="7117" spans="2:12">
      <c r="B7117" s="1"/>
      <c r="E7117" s="1"/>
      <c r="F7117" s="1"/>
      <c r="I7117" s="1"/>
      <c r="L7117" s="1"/>
    </row>
    <row r="7118" spans="2:12">
      <c r="B7118" s="1"/>
      <c r="E7118" s="1"/>
      <c r="F7118" s="1"/>
      <c r="I7118" s="1"/>
      <c r="L7118" s="1"/>
    </row>
    <row r="7119" spans="2:12">
      <c r="B7119" s="1"/>
      <c r="E7119" s="1"/>
      <c r="F7119" s="1"/>
      <c r="I7119" s="1"/>
      <c r="L7119" s="1"/>
    </row>
    <row r="7120" spans="2:12">
      <c r="B7120" s="1"/>
      <c r="E7120" s="1"/>
      <c r="F7120" s="1"/>
      <c r="I7120" s="1"/>
      <c r="L7120" s="1"/>
    </row>
    <row r="7121" spans="2:12">
      <c r="B7121" s="1"/>
      <c r="E7121" s="1"/>
      <c r="F7121" s="1"/>
      <c r="I7121" s="1"/>
      <c r="L7121" s="1"/>
    </row>
    <row r="7122" spans="2:12">
      <c r="B7122" s="1"/>
      <c r="E7122" s="1"/>
      <c r="F7122" s="1"/>
      <c r="I7122" s="1"/>
      <c r="L7122" s="1"/>
    </row>
    <row r="7123" spans="2:12">
      <c r="B7123" s="1"/>
      <c r="E7123" s="1"/>
      <c r="F7123" s="1"/>
      <c r="I7123" s="1"/>
      <c r="L7123" s="1"/>
    </row>
    <row r="7124" spans="2:12">
      <c r="B7124" s="1"/>
      <c r="E7124" s="1"/>
      <c r="F7124" s="1"/>
      <c r="I7124" s="1"/>
      <c r="L7124" s="1"/>
    </row>
    <row r="7125" spans="2:12">
      <c r="B7125" s="1"/>
      <c r="E7125" s="1"/>
      <c r="F7125" s="1"/>
      <c r="I7125" s="1"/>
      <c r="L7125" s="1"/>
    </row>
    <row r="7126" spans="2:12">
      <c r="B7126" s="1"/>
      <c r="E7126" s="1"/>
      <c r="F7126" s="1"/>
      <c r="I7126" s="1"/>
      <c r="L7126" s="1"/>
    </row>
    <row r="7127" spans="2:12">
      <c r="B7127" s="1"/>
      <c r="E7127" s="1"/>
      <c r="F7127" s="1"/>
      <c r="I7127" s="1"/>
      <c r="L7127" s="1"/>
    </row>
    <row r="7128" spans="2:12">
      <c r="B7128" s="1"/>
      <c r="E7128" s="1"/>
      <c r="F7128" s="1"/>
      <c r="I7128" s="1"/>
      <c r="L7128" s="1"/>
    </row>
    <row r="7129" spans="2:12">
      <c r="B7129" s="1"/>
      <c r="E7129" s="1"/>
      <c r="F7129" s="1"/>
      <c r="I7129" s="1"/>
      <c r="L7129" s="1"/>
    </row>
    <row r="7130" spans="2:12">
      <c r="B7130" s="1"/>
      <c r="E7130" s="1"/>
      <c r="F7130" s="1"/>
      <c r="I7130" s="1"/>
      <c r="L7130" s="1"/>
    </row>
    <row r="7131" spans="2:12">
      <c r="B7131" s="1"/>
      <c r="E7131" s="1"/>
      <c r="F7131" s="1"/>
      <c r="I7131" s="1"/>
      <c r="L7131" s="1"/>
    </row>
    <row r="7132" spans="2:12">
      <c r="B7132" s="1"/>
      <c r="E7132" s="1"/>
      <c r="F7132" s="1"/>
      <c r="I7132" s="1"/>
      <c r="L7132" s="1"/>
    </row>
    <row r="7133" spans="2:12">
      <c r="B7133" s="1"/>
      <c r="E7133" s="1"/>
      <c r="F7133" s="1"/>
      <c r="I7133" s="1"/>
      <c r="L7133" s="1"/>
    </row>
    <row r="7134" spans="2:12">
      <c r="B7134" s="1"/>
      <c r="E7134" s="1"/>
      <c r="F7134" s="1"/>
      <c r="I7134" s="1"/>
      <c r="L7134" s="1"/>
    </row>
    <row r="7135" spans="2:12">
      <c r="B7135" s="1"/>
      <c r="E7135" s="1"/>
      <c r="F7135" s="1"/>
      <c r="I7135" s="1"/>
      <c r="L7135" s="1"/>
    </row>
    <row r="7136" spans="2:12">
      <c r="B7136" s="1"/>
      <c r="E7136" s="1"/>
      <c r="F7136" s="1"/>
      <c r="I7136" s="1"/>
      <c r="L7136" s="1"/>
    </row>
    <row r="7137" spans="2:12">
      <c r="B7137" s="1"/>
      <c r="E7137" s="1"/>
      <c r="F7137" s="1"/>
      <c r="I7137" s="1"/>
      <c r="L7137" s="1"/>
    </row>
    <row r="7138" spans="2:12">
      <c r="B7138" s="1"/>
      <c r="E7138" s="1"/>
      <c r="F7138" s="1"/>
      <c r="I7138" s="1"/>
      <c r="L7138" s="1"/>
    </row>
    <row r="7139" spans="2:12">
      <c r="B7139" s="1"/>
      <c r="E7139" s="1"/>
      <c r="F7139" s="1"/>
      <c r="I7139" s="1"/>
      <c r="L7139" s="1"/>
    </row>
    <row r="7140" spans="2:12">
      <c r="B7140" s="1"/>
      <c r="E7140" s="1"/>
      <c r="F7140" s="1"/>
      <c r="I7140" s="1"/>
      <c r="L7140" s="1"/>
    </row>
    <row r="7141" spans="2:12">
      <c r="B7141" s="1"/>
      <c r="E7141" s="1"/>
      <c r="F7141" s="1"/>
      <c r="I7141" s="1"/>
      <c r="L7141" s="1"/>
    </row>
    <row r="7142" spans="2:12">
      <c r="B7142" s="1"/>
      <c r="E7142" s="1"/>
      <c r="F7142" s="1"/>
      <c r="I7142" s="1"/>
      <c r="L7142" s="1"/>
    </row>
    <row r="7143" spans="2:12">
      <c r="B7143" s="1"/>
      <c r="E7143" s="1"/>
      <c r="F7143" s="1"/>
      <c r="I7143" s="1"/>
      <c r="L7143" s="1"/>
    </row>
    <row r="7144" spans="2:12">
      <c r="B7144" s="1"/>
      <c r="E7144" s="1"/>
      <c r="F7144" s="1"/>
      <c r="I7144" s="1"/>
      <c r="L7144" s="1"/>
    </row>
    <row r="7145" spans="2:12">
      <c r="B7145" s="1"/>
      <c r="E7145" s="1"/>
      <c r="F7145" s="1"/>
      <c r="I7145" s="1"/>
      <c r="L7145" s="1"/>
    </row>
    <row r="7146" spans="2:12">
      <c r="B7146" s="1"/>
      <c r="E7146" s="1"/>
      <c r="F7146" s="1"/>
      <c r="I7146" s="1"/>
      <c r="L7146" s="1"/>
    </row>
    <row r="7147" spans="2:12">
      <c r="B7147" s="1"/>
      <c r="E7147" s="1"/>
      <c r="F7147" s="1"/>
      <c r="I7147" s="1"/>
      <c r="L7147" s="1"/>
    </row>
    <row r="7148" spans="2:12">
      <c r="B7148" s="1"/>
      <c r="E7148" s="1"/>
      <c r="F7148" s="1"/>
      <c r="I7148" s="1"/>
      <c r="L7148" s="1"/>
    </row>
    <row r="7149" spans="2:12">
      <c r="B7149" s="1"/>
      <c r="E7149" s="1"/>
      <c r="F7149" s="1"/>
      <c r="I7149" s="1"/>
      <c r="L7149" s="1"/>
    </row>
    <row r="7150" spans="2:12">
      <c r="B7150" s="1"/>
      <c r="E7150" s="1"/>
      <c r="F7150" s="1"/>
      <c r="I7150" s="1"/>
      <c r="L7150" s="1"/>
    </row>
    <row r="7151" spans="2:12">
      <c r="B7151" s="1"/>
      <c r="E7151" s="1"/>
      <c r="F7151" s="1"/>
      <c r="I7151" s="1"/>
      <c r="L7151" s="1"/>
    </row>
    <row r="7152" spans="2:12">
      <c r="B7152" s="1"/>
      <c r="E7152" s="1"/>
      <c r="F7152" s="1"/>
      <c r="I7152" s="1"/>
      <c r="L7152" s="1"/>
    </row>
    <row r="7153" spans="2:12">
      <c r="B7153" s="1"/>
      <c r="E7153" s="1"/>
      <c r="F7153" s="1"/>
      <c r="I7153" s="1"/>
      <c r="L7153" s="1"/>
    </row>
    <row r="7154" spans="2:12">
      <c r="B7154" s="1"/>
      <c r="E7154" s="1"/>
      <c r="F7154" s="1"/>
      <c r="I7154" s="1"/>
      <c r="L7154" s="1"/>
    </row>
    <row r="7155" spans="2:12">
      <c r="B7155" s="1"/>
      <c r="E7155" s="1"/>
      <c r="F7155" s="1"/>
      <c r="I7155" s="1"/>
      <c r="L7155" s="1"/>
    </row>
    <row r="7156" spans="2:12">
      <c r="B7156" s="1"/>
      <c r="E7156" s="1"/>
      <c r="F7156" s="1"/>
      <c r="I7156" s="1"/>
      <c r="L7156" s="1"/>
    </row>
    <row r="7157" spans="2:12">
      <c r="B7157" s="1"/>
      <c r="E7157" s="1"/>
      <c r="F7157" s="1"/>
      <c r="I7157" s="1"/>
      <c r="L7157" s="1"/>
    </row>
    <row r="7158" spans="2:12">
      <c r="B7158" s="1"/>
      <c r="E7158" s="1"/>
      <c r="F7158" s="1"/>
      <c r="I7158" s="1"/>
      <c r="L7158" s="1"/>
    </row>
    <row r="7159" spans="2:12">
      <c r="B7159" s="1"/>
      <c r="E7159" s="1"/>
      <c r="F7159" s="1"/>
      <c r="I7159" s="1"/>
      <c r="L7159" s="1"/>
    </row>
    <row r="7160" spans="2:12">
      <c r="B7160" s="1"/>
      <c r="E7160" s="1"/>
      <c r="F7160" s="1"/>
      <c r="I7160" s="1"/>
      <c r="L7160" s="1"/>
    </row>
    <row r="7161" spans="2:12">
      <c r="B7161" s="1"/>
      <c r="E7161" s="1"/>
      <c r="F7161" s="1"/>
      <c r="I7161" s="1"/>
      <c r="L7161" s="1"/>
    </row>
    <row r="7162" spans="2:12">
      <c r="B7162" s="1"/>
      <c r="E7162" s="1"/>
      <c r="F7162" s="1"/>
      <c r="I7162" s="1"/>
      <c r="L7162" s="1"/>
    </row>
    <row r="7163" spans="2:12">
      <c r="B7163" s="1"/>
      <c r="E7163" s="1"/>
      <c r="F7163" s="1"/>
      <c r="I7163" s="1"/>
      <c r="L7163" s="1"/>
    </row>
    <row r="7164" spans="2:12">
      <c r="B7164" s="1"/>
      <c r="E7164" s="1"/>
      <c r="F7164" s="1"/>
      <c r="I7164" s="1"/>
      <c r="L7164" s="1"/>
    </row>
    <row r="7165" spans="2:12">
      <c r="B7165" s="1"/>
      <c r="E7165" s="1"/>
      <c r="F7165" s="1"/>
      <c r="I7165" s="1"/>
      <c r="L7165" s="1"/>
    </row>
    <row r="7166" spans="2:12">
      <c r="B7166" s="1"/>
      <c r="E7166" s="1"/>
      <c r="F7166" s="1"/>
      <c r="I7166" s="1"/>
      <c r="L7166" s="1"/>
    </row>
    <row r="7167" spans="2:12">
      <c r="B7167" s="1"/>
      <c r="E7167" s="1"/>
      <c r="F7167" s="1"/>
      <c r="I7167" s="1"/>
      <c r="L7167" s="1"/>
    </row>
    <row r="7168" spans="2:12">
      <c r="B7168" s="1"/>
      <c r="E7168" s="1"/>
      <c r="F7168" s="1"/>
      <c r="I7168" s="1"/>
      <c r="L7168" s="1"/>
    </row>
    <row r="7169" spans="2:12">
      <c r="B7169" s="1"/>
      <c r="E7169" s="1"/>
      <c r="F7169" s="1"/>
      <c r="I7169" s="1"/>
      <c r="L7169" s="1"/>
    </row>
    <row r="7170" spans="2:12">
      <c r="B7170" s="1"/>
      <c r="E7170" s="1"/>
      <c r="F7170" s="1"/>
      <c r="I7170" s="1"/>
      <c r="L7170" s="1"/>
    </row>
    <row r="7171" spans="2:12">
      <c r="B7171" s="1"/>
      <c r="E7171" s="1"/>
      <c r="F7171" s="1"/>
      <c r="I7171" s="1"/>
      <c r="L7171" s="1"/>
    </row>
    <row r="7172" spans="2:12">
      <c r="B7172" s="1"/>
      <c r="E7172" s="1"/>
      <c r="F7172" s="1"/>
      <c r="I7172" s="1"/>
      <c r="L7172" s="1"/>
    </row>
    <row r="7173" spans="2:12">
      <c r="B7173" s="1"/>
      <c r="E7173" s="1"/>
      <c r="F7173" s="1"/>
      <c r="I7173" s="1"/>
      <c r="L7173" s="1"/>
    </row>
    <row r="7174" spans="2:12">
      <c r="B7174" s="1"/>
      <c r="E7174" s="1"/>
      <c r="F7174" s="1"/>
      <c r="I7174" s="1"/>
      <c r="L7174" s="1"/>
    </row>
    <row r="7175" spans="2:12">
      <c r="B7175" s="1"/>
      <c r="E7175" s="1"/>
      <c r="F7175" s="1"/>
      <c r="I7175" s="1"/>
      <c r="L7175" s="1"/>
    </row>
    <row r="7176" spans="2:12">
      <c r="B7176" s="1"/>
      <c r="E7176" s="1"/>
      <c r="F7176" s="1"/>
      <c r="I7176" s="1"/>
      <c r="L7176" s="1"/>
    </row>
    <row r="7177" spans="2:12">
      <c r="B7177" s="1"/>
      <c r="E7177" s="1"/>
      <c r="F7177" s="1"/>
      <c r="I7177" s="1"/>
      <c r="L7177" s="1"/>
    </row>
    <row r="7178" spans="2:12">
      <c r="B7178" s="1"/>
      <c r="E7178" s="1"/>
      <c r="F7178" s="1"/>
      <c r="I7178" s="1"/>
      <c r="L7178" s="1"/>
    </row>
    <row r="7179" spans="2:12">
      <c r="B7179" s="1"/>
      <c r="E7179" s="1"/>
      <c r="F7179" s="1"/>
      <c r="I7179" s="1"/>
      <c r="L7179" s="1"/>
    </row>
    <row r="7180" spans="2:12">
      <c r="B7180" s="1"/>
      <c r="E7180" s="1"/>
      <c r="F7180" s="1"/>
      <c r="I7180" s="1"/>
      <c r="L7180" s="1"/>
    </row>
    <row r="7181" spans="2:12">
      <c r="B7181" s="1"/>
      <c r="E7181" s="1"/>
      <c r="F7181" s="1"/>
      <c r="I7181" s="1"/>
      <c r="L7181" s="1"/>
    </row>
    <row r="7182" spans="2:12">
      <c r="B7182" s="1"/>
      <c r="E7182" s="1"/>
      <c r="F7182" s="1"/>
      <c r="I7182" s="1"/>
      <c r="L7182" s="1"/>
    </row>
    <row r="7183" spans="2:12">
      <c r="B7183" s="1"/>
      <c r="E7183" s="1"/>
      <c r="F7183" s="1"/>
      <c r="I7183" s="1"/>
      <c r="L7183" s="1"/>
    </row>
    <row r="7184" spans="2:12">
      <c r="B7184" s="1"/>
      <c r="E7184" s="1"/>
      <c r="F7184" s="1"/>
      <c r="I7184" s="1"/>
      <c r="L7184" s="1"/>
    </row>
    <row r="7185" spans="2:12">
      <c r="B7185" s="1"/>
      <c r="E7185" s="1"/>
      <c r="F7185" s="1"/>
      <c r="I7185" s="1"/>
      <c r="L7185" s="1"/>
    </row>
    <row r="7186" spans="2:12">
      <c r="B7186" s="1"/>
      <c r="E7186" s="1"/>
      <c r="F7186" s="1"/>
      <c r="I7186" s="1"/>
      <c r="L7186" s="1"/>
    </row>
    <row r="7187" spans="2:12">
      <c r="B7187" s="1"/>
      <c r="E7187" s="1"/>
      <c r="F7187" s="1"/>
      <c r="I7187" s="1"/>
      <c r="L7187" s="1"/>
    </row>
    <row r="7188" spans="2:12">
      <c r="B7188" s="1"/>
      <c r="E7188" s="1"/>
      <c r="F7188" s="1"/>
      <c r="I7188" s="1"/>
      <c r="L7188" s="1"/>
    </row>
    <row r="7189" spans="2:12">
      <c r="B7189" s="1"/>
      <c r="E7189" s="1"/>
      <c r="F7189" s="1"/>
      <c r="I7189" s="1"/>
      <c r="L7189" s="1"/>
    </row>
    <row r="7190" spans="2:12">
      <c r="B7190" s="1"/>
      <c r="E7190" s="1"/>
      <c r="F7190" s="1"/>
      <c r="I7190" s="1"/>
      <c r="L7190" s="1"/>
    </row>
    <row r="7191" spans="2:12">
      <c r="B7191" s="1"/>
      <c r="E7191" s="1"/>
      <c r="F7191" s="1"/>
      <c r="I7191" s="1"/>
      <c r="L7191" s="1"/>
    </row>
    <row r="7192" spans="2:12">
      <c r="B7192" s="1"/>
      <c r="E7192" s="1"/>
      <c r="F7192" s="1"/>
      <c r="I7192" s="1"/>
      <c r="L7192" s="1"/>
    </row>
    <row r="7193" spans="2:12">
      <c r="B7193" s="1"/>
      <c r="E7193" s="1"/>
      <c r="F7193" s="1"/>
      <c r="I7193" s="1"/>
      <c r="L7193" s="1"/>
    </row>
    <row r="7194" spans="2:12">
      <c r="B7194" s="1"/>
      <c r="E7194" s="1"/>
      <c r="F7194" s="1"/>
      <c r="I7194" s="1"/>
      <c r="L7194" s="1"/>
    </row>
    <row r="7195" spans="2:12">
      <c r="B7195" s="1"/>
      <c r="E7195" s="1"/>
      <c r="F7195" s="1"/>
      <c r="I7195" s="1"/>
      <c r="L7195" s="1"/>
    </row>
    <row r="7196" spans="2:12">
      <c r="B7196" s="1"/>
      <c r="E7196" s="1"/>
      <c r="F7196" s="1"/>
      <c r="I7196" s="1"/>
      <c r="L7196" s="1"/>
    </row>
    <row r="7197" spans="2:12">
      <c r="B7197" s="1"/>
      <c r="E7197" s="1"/>
      <c r="F7197" s="1"/>
      <c r="I7197" s="1"/>
      <c r="L7197" s="1"/>
    </row>
    <row r="7198" spans="2:12">
      <c r="B7198" s="1"/>
      <c r="E7198" s="1"/>
      <c r="F7198" s="1"/>
      <c r="I7198" s="1"/>
      <c r="L7198" s="1"/>
    </row>
    <row r="7199" spans="2:12">
      <c r="B7199" s="1"/>
      <c r="E7199" s="1"/>
      <c r="F7199" s="1"/>
      <c r="I7199" s="1"/>
      <c r="L7199" s="1"/>
    </row>
    <row r="7200" spans="2:12">
      <c r="B7200" s="1"/>
      <c r="E7200" s="1"/>
      <c r="F7200" s="1"/>
      <c r="I7200" s="1"/>
      <c r="L7200" s="1"/>
    </row>
    <row r="7201" spans="2:12">
      <c r="B7201" s="1"/>
      <c r="E7201" s="1"/>
      <c r="F7201" s="1"/>
      <c r="I7201" s="1"/>
      <c r="L7201" s="1"/>
    </row>
    <row r="7202" spans="2:12">
      <c r="B7202" s="1"/>
      <c r="E7202" s="1"/>
      <c r="F7202" s="1"/>
      <c r="I7202" s="1"/>
      <c r="L7202" s="1"/>
    </row>
    <row r="7203" spans="2:12">
      <c r="B7203" s="1"/>
      <c r="E7203" s="1"/>
      <c r="F7203" s="1"/>
      <c r="I7203" s="1"/>
      <c r="L7203" s="1"/>
    </row>
    <row r="7204" spans="2:12">
      <c r="B7204" s="1"/>
      <c r="E7204" s="1"/>
      <c r="F7204" s="1"/>
      <c r="I7204" s="1"/>
      <c r="L7204" s="1"/>
    </row>
    <row r="7205" spans="2:12">
      <c r="B7205" s="1"/>
      <c r="E7205" s="1"/>
      <c r="F7205" s="1"/>
      <c r="I7205" s="1"/>
      <c r="L7205" s="1"/>
    </row>
    <row r="7206" spans="2:12">
      <c r="B7206" s="1"/>
      <c r="E7206" s="1"/>
      <c r="F7206" s="1"/>
      <c r="I7206" s="1"/>
      <c r="L7206" s="1"/>
    </row>
    <row r="7207" spans="2:12">
      <c r="B7207" s="1"/>
      <c r="E7207" s="1"/>
      <c r="F7207" s="1"/>
      <c r="I7207" s="1"/>
      <c r="L7207" s="1"/>
    </row>
    <row r="7208" spans="2:12">
      <c r="B7208" s="1"/>
      <c r="E7208" s="1"/>
      <c r="F7208" s="1"/>
      <c r="I7208" s="1"/>
      <c r="L7208" s="1"/>
    </row>
    <row r="7209" spans="2:12">
      <c r="B7209" s="1"/>
      <c r="E7209" s="1"/>
      <c r="F7209" s="1"/>
      <c r="I7209" s="1"/>
      <c r="L7209" s="1"/>
    </row>
    <row r="7210" spans="2:12">
      <c r="B7210" s="1"/>
      <c r="E7210" s="1"/>
      <c r="F7210" s="1"/>
      <c r="I7210" s="1"/>
      <c r="L7210" s="1"/>
    </row>
    <row r="7211" spans="2:12">
      <c r="B7211" s="1"/>
      <c r="E7211" s="1"/>
      <c r="F7211" s="1"/>
      <c r="I7211" s="1"/>
      <c r="L7211" s="1"/>
    </row>
    <row r="7212" spans="2:12">
      <c r="B7212" s="1"/>
      <c r="E7212" s="1"/>
      <c r="F7212" s="1"/>
      <c r="I7212" s="1"/>
      <c r="L7212" s="1"/>
    </row>
    <row r="7213" spans="2:12">
      <c r="B7213" s="1"/>
      <c r="E7213" s="1"/>
      <c r="F7213" s="1"/>
      <c r="I7213" s="1"/>
      <c r="L7213" s="1"/>
    </row>
    <row r="7214" spans="2:12">
      <c r="B7214" s="1"/>
      <c r="E7214" s="1"/>
      <c r="F7214" s="1"/>
      <c r="I7214" s="1"/>
      <c r="L7214" s="1"/>
    </row>
    <row r="7215" spans="2:12">
      <c r="B7215" s="1"/>
      <c r="E7215" s="1"/>
      <c r="F7215" s="1"/>
      <c r="I7215" s="1"/>
      <c r="L7215" s="1"/>
    </row>
    <row r="7216" spans="2:12">
      <c r="B7216" s="1"/>
      <c r="E7216" s="1"/>
      <c r="F7216" s="1"/>
      <c r="I7216" s="1"/>
      <c r="L7216" s="1"/>
    </row>
    <row r="7217" spans="2:12">
      <c r="B7217" s="1"/>
      <c r="E7217" s="1"/>
      <c r="F7217" s="1"/>
      <c r="I7217" s="1"/>
      <c r="L7217" s="1"/>
    </row>
    <row r="7218" spans="2:12">
      <c r="B7218" s="1"/>
      <c r="E7218" s="1"/>
      <c r="F7218" s="1"/>
      <c r="I7218" s="1"/>
      <c r="L7218" s="1"/>
    </row>
    <row r="7219" spans="2:12">
      <c r="B7219" s="1"/>
      <c r="E7219" s="1"/>
      <c r="F7219" s="1"/>
      <c r="I7219" s="1"/>
      <c r="L7219" s="1"/>
    </row>
    <row r="7220" spans="2:12">
      <c r="B7220" s="1"/>
      <c r="E7220" s="1"/>
      <c r="F7220" s="1"/>
      <c r="I7220" s="1"/>
      <c r="L7220" s="1"/>
    </row>
    <row r="7221" spans="2:12">
      <c r="B7221" s="1"/>
      <c r="E7221" s="1"/>
      <c r="F7221" s="1"/>
      <c r="I7221" s="1"/>
      <c r="L7221" s="1"/>
    </row>
    <row r="7222" spans="2:12">
      <c r="B7222" s="1"/>
      <c r="E7222" s="1"/>
      <c r="F7222" s="1"/>
      <c r="I7222" s="1"/>
      <c r="L7222" s="1"/>
    </row>
    <row r="7223" spans="2:12">
      <c r="B7223" s="1"/>
      <c r="E7223" s="1"/>
      <c r="F7223" s="1"/>
      <c r="I7223" s="1"/>
      <c r="L7223" s="1"/>
    </row>
    <row r="7224" spans="2:12">
      <c r="B7224" s="1"/>
      <c r="E7224" s="1"/>
      <c r="F7224" s="1"/>
      <c r="I7224" s="1"/>
      <c r="L7224" s="1"/>
    </row>
    <row r="7225" spans="2:12">
      <c r="B7225" s="1"/>
      <c r="E7225" s="1"/>
      <c r="F7225" s="1"/>
      <c r="I7225" s="1"/>
      <c r="L7225" s="1"/>
    </row>
    <row r="7226" spans="2:12">
      <c r="B7226" s="1"/>
      <c r="E7226" s="1"/>
      <c r="F7226" s="1"/>
      <c r="I7226" s="1"/>
      <c r="L7226" s="1"/>
    </row>
    <row r="7227" spans="2:12">
      <c r="B7227" s="1"/>
      <c r="E7227" s="1"/>
      <c r="F7227" s="1"/>
      <c r="I7227" s="1"/>
      <c r="L7227" s="1"/>
    </row>
    <row r="7228" spans="2:12">
      <c r="B7228" s="1"/>
      <c r="E7228" s="1"/>
      <c r="F7228" s="1"/>
      <c r="I7228" s="1"/>
      <c r="L7228" s="1"/>
    </row>
    <row r="7229" spans="2:12">
      <c r="B7229" s="1"/>
      <c r="E7229" s="1"/>
      <c r="F7229" s="1"/>
      <c r="I7229" s="1"/>
      <c r="L7229" s="1"/>
    </row>
    <row r="7230" spans="2:12">
      <c r="B7230" s="1"/>
      <c r="E7230" s="1"/>
      <c r="F7230" s="1"/>
      <c r="I7230" s="1"/>
      <c r="L7230" s="1"/>
    </row>
    <row r="7231" spans="2:12">
      <c r="B7231" s="1"/>
      <c r="E7231" s="1"/>
      <c r="F7231" s="1"/>
      <c r="I7231" s="1"/>
      <c r="L7231" s="1"/>
    </row>
    <row r="7232" spans="2:12">
      <c r="B7232" s="1"/>
      <c r="E7232" s="1"/>
      <c r="F7232" s="1"/>
      <c r="I7232" s="1"/>
      <c r="L7232" s="1"/>
    </row>
    <row r="7233" spans="2:12">
      <c r="B7233" s="1"/>
      <c r="E7233" s="1"/>
      <c r="F7233" s="1"/>
      <c r="I7233" s="1"/>
      <c r="L7233" s="1"/>
    </row>
    <row r="7234" spans="2:12">
      <c r="B7234" s="1"/>
      <c r="E7234" s="1"/>
      <c r="F7234" s="1"/>
      <c r="I7234" s="1"/>
      <c r="L7234" s="1"/>
    </row>
    <row r="7235" spans="2:12">
      <c r="B7235" s="1"/>
      <c r="E7235" s="1"/>
      <c r="F7235" s="1"/>
      <c r="I7235" s="1"/>
      <c r="L7235" s="1"/>
    </row>
    <row r="7236" spans="2:12">
      <c r="B7236" s="1"/>
      <c r="E7236" s="1"/>
      <c r="F7236" s="1"/>
      <c r="I7236" s="1"/>
      <c r="L7236" s="1"/>
    </row>
    <row r="7237" spans="2:12">
      <c r="B7237" s="1"/>
      <c r="E7237" s="1"/>
      <c r="F7237" s="1"/>
      <c r="I7237" s="1"/>
      <c r="L7237" s="1"/>
    </row>
    <row r="7238" spans="2:12">
      <c r="B7238" s="1"/>
      <c r="E7238" s="1"/>
      <c r="F7238" s="1"/>
      <c r="I7238" s="1"/>
      <c r="L7238" s="1"/>
    </row>
    <row r="7239" spans="2:12">
      <c r="B7239" s="1"/>
      <c r="E7239" s="1"/>
      <c r="F7239" s="1"/>
      <c r="I7239" s="1"/>
      <c r="L7239" s="1"/>
    </row>
    <row r="7240" spans="2:12">
      <c r="B7240" s="1"/>
      <c r="E7240" s="1"/>
      <c r="F7240" s="1"/>
      <c r="I7240" s="1"/>
      <c r="L7240" s="1"/>
    </row>
    <row r="7241" spans="2:12">
      <c r="B7241" s="1"/>
      <c r="E7241" s="1"/>
      <c r="F7241" s="1"/>
      <c r="I7241" s="1"/>
      <c r="L7241" s="1"/>
    </row>
    <row r="7242" spans="2:12">
      <c r="B7242" s="1"/>
      <c r="E7242" s="1"/>
      <c r="F7242" s="1"/>
      <c r="I7242" s="1"/>
      <c r="L7242" s="1"/>
    </row>
    <row r="7243" spans="2:12">
      <c r="B7243" s="1"/>
      <c r="E7243" s="1"/>
      <c r="F7243" s="1"/>
      <c r="I7243" s="1"/>
      <c r="L7243" s="1"/>
    </row>
    <row r="7244" spans="2:12">
      <c r="B7244" s="1"/>
      <c r="E7244" s="1"/>
      <c r="F7244" s="1"/>
      <c r="I7244" s="1"/>
      <c r="L7244" s="1"/>
    </row>
    <row r="7245" spans="2:12">
      <c r="B7245" s="1"/>
      <c r="E7245" s="1"/>
      <c r="F7245" s="1"/>
      <c r="I7245" s="1"/>
      <c r="L7245" s="1"/>
    </row>
    <row r="7246" spans="2:12">
      <c r="B7246" s="1"/>
      <c r="E7246" s="1"/>
      <c r="F7246" s="1"/>
      <c r="I7246" s="1"/>
      <c r="L7246" s="1"/>
    </row>
    <row r="7247" spans="2:12">
      <c r="B7247" s="1"/>
      <c r="E7247" s="1"/>
      <c r="F7247" s="1"/>
      <c r="I7247" s="1"/>
      <c r="L7247" s="1"/>
    </row>
    <row r="7248" spans="2:12">
      <c r="B7248" s="1"/>
      <c r="E7248" s="1"/>
      <c r="F7248" s="1"/>
      <c r="I7248" s="1"/>
      <c r="L7248" s="1"/>
    </row>
    <row r="7249" spans="2:12">
      <c r="B7249" s="1"/>
      <c r="E7249" s="1"/>
      <c r="F7249" s="1"/>
      <c r="I7249" s="1"/>
      <c r="L7249" s="1"/>
    </row>
    <row r="7250" spans="2:12">
      <c r="B7250" s="1"/>
      <c r="E7250" s="1"/>
      <c r="F7250" s="1"/>
      <c r="I7250" s="1"/>
      <c r="L7250" s="1"/>
    </row>
    <row r="7251" spans="2:12">
      <c r="B7251" s="1"/>
      <c r="E7251" s="1"/>
      <c r="F7251" s="1"/>
      <c r="I7251" s="1"/>
      <c r="L7251" s="1"/>
    </row>
    <row r="7252" spans="2:12">
      <c r="B7252" s="1"/>
      <c r="E7252" s="1"/>
      <c r="F7252" s="1"/>
      <c r="I7252" s="1"/>
      <c r="L7252" s="1"/>
    </row>
    <row r="7253" spans="2:12">
      <c r="B7253" s="1"/>
      <c r="E7253" s="1"/>
      <c r="F7253" s="1"/>
      <c r="I7253" s="1"/>
      <c r="L7253" s="1"/>
    </row>
    <row r="7254" spans="2:12">
      <c r="B7254" s="1"/>
      <c r="E7254" s="1"/>
      <c r="F7254" s="1"/>
      <c r="I7254" s="1"/>
      <c r="L7254" s="1"/>
    </row>
    <row r="7255" spans="2:12">
      <c r="B7255" s="1"/>
      <c r="E7255" s="1"/>
      <c r="F7255" s="1"/>
      <c r="I7255" s="1"/>
      <c r="L7255" s="1"/>
    </row>
    <row r="7256" spans="2:12">
      <c r="B7256" s="1"/>
      <c r="E7256" s="1"/>
      <c r="F7256" s="1"/>
      <c r="I7256" s="1"/>
      <c r="L7256" s="1"/>
    </row>
    <row r="7257" spans="2:12">
      <c r="B7257" s="1"/>
      <c r="E7257" s="1"/>
      <c r="F7257" s="1"/>
      <c r="I7257" s="1"/>
      <c r="L7257" s="1"/>
    </row>
    <row r="7258" spans="2:12">
      <c r="B7258" s="1"/>
      <c r="E7258" s="1"/>
      <c r="F7258" s="1"/>
      <c r="I7258" s="1"/>
      <c r="L7258" s="1"/>
    </row>
    <row r="7259" spans="2:12">
      <c r="B7259" s="1"/>
      <c r="E7259" s="1"/>
      <c r="F7259" s="1"/>
      <c r="I7259" s="1"/>
      <c r="L7259" s="1"/>
    </row>
    <row r="7260" spans="2:12">
      <c r="B7260" s="1"/>
      <c r="E7260" s="1"/>
      <c r="F7260" s="1"/>
      <c r="I7260" s="1"/>
      <c r="L7260" s="1"/>
    </row>
    <row r="7261" spans="2:12">
      <c r="B7261" s="1"/>
      <c r="E7261" s="1"/>
      <c r="F7261" s="1"/>
      <c r="I7261" s="1"/>
      <c r="L7261" s="1"/>
    </row>
    <row r="7262" spans="2:12">
      <c r="B7262" s="1"/>
      <c r="E7262" s="1"/>
      <c r="F7262" s="1"/>
      <c r="I7262" s="1"/>
      <c r="L7262" s="1"/>
    </row>
    <row r="7263" spans="2:12">
      <c r="B7263" s="1"/>
      <c r="E7263" s="1"/>
      <c r="F7263" s="1"/>
      <c r="I7263" s="1"/>
      <c r="L7263" s="1"/>
    </row>
    <row r="7264" spans="2:12">
      <c r="B7264" s="1"/>
      <c r="E7264" s="1"/>
      <c r="F7264" s="1"/>
      <c r="I7264" s="1"/>
      <c r="L7264" s="1"/>
    </row>
    <row r="7265" spans="2:12">
      <c r="B7265" s="1"/>
      <c r="E7265" s="1"/>
      <c r="F7265" s="1"/>
      <c r="I7265" s="1"/>
      <c r="L7265" s="1"/>
    </row>
    <row r="7266" spans="2:12">
      <c r="B7266" s="1"/>
      <c r="E7266" s="1"/>
      <c r="F7266" s="1"/>
      <c r="I7266" s="1"/>
      <c r="L7266" s="1"/>
    </row>
    <row r="7267" spans="2:12">
      <c r="B7267" s="1"/>
      <c r="E7267" s="1"/>
      <c r="F7267" s="1"/>
      <c r="I7267" s="1"/>
      <c r="L7267" s="1"/>
    </row>
    <row r="7268" spans="2:12">
      <c r="B7268" s="1"/>
      <c r="E7268" s="1"/>
      <c r="F7268" s="1"/>
      <c r="I7268" s="1"/>
      <c r="L7268" s="1"/>
    </row>
    <row r="7269" spans="2:12">
      <c r="B7269" s="1"/>
      <c r="E7269" s="1"/>
      <c r="F7269" s="1"/>
      <c r="I7269" s="1"/>
      <c r="L7269" s="1"/>
    </row>
    <row r="7270" spans="2:12">
      <c r="B7270" s="1"/>
      <c r="E7270" s="1"/>
      <c r="F7270" s="1"/>
      <c r="I7270" s="1"/>
      <c r="L7270" s="1"/>
    </row>
    <row r="7271" spans="2:12">
      <c r="B7271" s="1"/>
      <c r="E7271" s="1"/>
      <c r="F7271" s="1"/>
      <c r="I7271" s="1"/>
      <c r="L7271" s="1"/>
    </row>
    <row r="7272" spans="2:12">
      <c r="B7272" s="1"/>
      <c r="E7272" s="1"/>
      <c r="F7272" s="1"/>
      <c r="I7272" s="1"/>
      <c r="L7272" s="1"/>
    </row>
    <row r="7273" spans="2:12">
      <c r="B7273" s="1"/>
      <c r="E7273" s="1"/>
      <c r="F7273" s="1"/>
      <c r="I7273" s="1"/>
      <c r="L7273" s="1"/>
    </row>
    <row r="7274" spans="2:12">
      <c r="B7274" s="1"/>
      <c r="E7274" s="1"/>
      <c r="F7274" s="1"/>
      <c r="I7274" s="1"/>
      <c r="L7274" s="1"/>
    </row>
    <row r="7275" spans="2:12">
      <c r="B7275" s="1"/>
      <c r="E7275" s="1"/>
      <c r="F7275" s="1"/>
      <c r="I7275" s="1"/>
      <c r="L7275" s="1"/>
    </row>
    <row r="7276" spans="2:12">
      <c r="B7276" s="1"/>
      <c r="E7276" s="1"/>
      <c r="F7276" s="1"/>
      <c r="I7276" s="1"/>
      <c r="L7276" s="1"/>
    </row>
    <row r="7277" spans="2:12">
      <c r="B7277" s="1"/>
      <c r="E7277" s="1"/>
      <c r="F7277" s="1"/>
      <c r="I7277" s="1"/>
      <c r="L7277" s="1"/>
    </row>
    <row r="7278" spans="2:12">
      <c r="B7278" s="1"/>
      <c r="E7278" s="1"/>
      <c r="F7278" s="1"/>
      <c r="I7278" s="1"/>
      <c r="L7278" s="1"/>
    </row>
    <row r="7279" spans="2:12">
      <c r="B7279" s="1"/>
      <c r="E7279" s="1"/>
      <c r="F7279" s="1"/>
      <c r="I7279" s="1"/>
      <c r="L7279" s="1"/>
    </row>
    <row r="7280" spans="2:12">
      <c r="B7280" s="1"/>
      <c r="E7280" s="1"/>
      <c r="F7280" s="1"/>
      <c r="I7280" s="1"/>
      <c r="L7280" s="1"/>
    </row>
    <row r="7281" spans="2:12">
      <c r="B7281" s="1"/>
      <c r="E7281" s="1"/>
      <c r="F7281" s="1"/>
      <c r="I7281" s="1"/>
      <c r="L7281" s="1"/>
    </row>
    <row r="7282" spans="2:12">
      <c r="B7282" s="1"/>
      <c r="E7282" s="1"/>
      <c r="F7282" s="1"/>
      <c r="I7282" s="1"/>
      <c r="L7282" s="1"/>
    </row>
    <row r="7283" spans="2:12">
      <c r="B7283" s="1"/>
      <c r="E7283" s="1"/>
      <c r="F7283" s="1"/>
      <c r="I7283" s="1"/>
      <c r="L7283" s="1"/>
    </row>
    <row r="7284" spans="2:12">
      <c r="B7284" s="1"/>
      <c r="E7284" s="1"/>
      <c r="F7284" s="1"/>
      <c r="I7284" s="1"/>
      <c r="L7284" s="1"/>
    </row>
    <row r="7285" spans="2:12">
      <c r="B7285" s="1"/>
      <c r="E7285" s="1"/>
      <c r="F7285" s="1"/>
      <c r="I7285" s="1"/>
      <c r="L7285" s="1"/>
    </row>
    <row r="7286" spans="2:12">
      <c r="B7286" s="1"/>
      <c r="E7286" s="1"/>
      <c r="F7286" s="1"/>
      <c r="I7286" s="1"/>
      <c r="L7286" s="1"/>
    </row>
    <row r="7287" spans="2:12">
      <c r="B7287" s="1"/>
      <c r="E7287" s="1"/>
      <c r="F7287" s="1"/>
      <c r="I7287" s="1"/>
      <c r="L7287" s="1"/>
    </row>
    <row r="7288" spans="2:12">
      <c r="B7288" s="1"/>
      <c r="E7288" s="1"/>
      <c r="F7288" s="1"/>
      <c r="I7288" s="1"/>
      <c r="L7288" s="1"/>
    </row>
    <row r="7289" spans="2:12">
      <c r="B7289" s="1"/>
      <c r="E7289" s="1"/>
      <c r="F7289" s="1"/>
      <c r="I7289" s="1"/>
      <c r="L7289" s="1"/>
    </row>
    <row r="7290" spans="2:12">
      <c r="B7290" s="1"/>
      <c r="E7290" s="1"/>
      <c r="F7290" s="1"/>
      <c r="I7290" s="1"/>
      <c r="L7290" s="1"/>
    </row>
    <row r="7291" spans="2:12">
      <c r="B7291" s="1"/>
      <c r="E7291" s="1"/>
      <c r="F7291" s="1"/>
      <c r="I7291" s="1"/>
      <c r="L7291" s="1"/>
    </row>
    <row r="7292" spans="2:12">
      <c r="B7292" s="1"/>
      <c r="E7292" s="1"/>
      <c r="F7292" s="1"/>
      <c r="I7292" s="1"/>
      <c r="L7292" s="1"/>
    </row>
    <row r="7293" spans="2:12">
      <c r="B7293" s="1"/>
      <c r="E7293" s="1"/>
      <c r="F7293" s="1"/>
      <c r="I7293" s="1"/>
      <c r="L7293" s="1"/>
    </row>
    <row r="7294" spans="2:12">
      <c r="B7294" s="1"/>
      <c r="E7294" s="1"/>
      <c r="F7294" s="1"/>
      <c r="I7294" s="1"/>
      <c r="L7294" s="1"/>
    </row>
    <row r="7295" spans="2:12">
      <c r="B7295" s="1"/>
      <c r="E7295" s="1"/>
      <c r="F7295" s="1"/>
      <c r="I7295" s="1"/>
      <c r="L7295" s="1"/>
    </row>
    <row r="7296" spans="2:12">
      <c r="B7296" s="1"/>
      <c r="E7296" s="1"/>
      <c r="F7296" s="1"/>
      <c r="I7296" s="1"/>
      <c r="L7296" s="1"/>
    </row>
    <row r="7297" spans="2:12">
      <c r="B7297" s="1"/>
      <c r="E7297" s="1"/>
      <c r="F7297" s="1"/>
      <c r="I7297" s="1"/>
      <c r="L7297" s="1"/>
    </row>
    <row r="7298" spans="2:12">
      <c r="B7298" s="1"/>
      <c r="E7298" s="1"/>
      <c r="F7298" s="1"/>
      <c r="I7298" s="1"/>
      <c r="L7298" s="1"/>
    </row>
    <row r="7299" spans="2:12">
      <c r="B7299" s="1"/>
      <c r="E7299" s="1"/>
      <c r="F7299" s="1"/>
      <c r="I7299" s="1"/>
      <c r="L7299" s="1"/>
    </row>
    <row r="7300" spans="2:12">
      <c r="B7300" s="1"/>
      <c r="E7300" s="1"/>
      <c r="F7300" s="1"/>
      <c r="I7300" s="1"/>
      <c r="L7300" s="1"/>
    </row>
    <row r="7301" spans="2:12">
      <c r="B7301" s="1"/>
      <c r="E7301" s="1"/>
      <c r="F7301" s="1"/>
      <c r="I7301" s="1"/>
      <c r="L7301" s="1"/>
    </row>
    <row r="7302" spans="2:12">
      <c r="B7302" s="1"/>
      <c r="E7302" s="1"/>
      <c r="F7302" s="1"/>
      <c r="I7302" s="1"/>
      <c r="L7302" s="1"/>
    </row>
    <row r="7303" spans="2:12">
      <c r="B7303" s="1"/>
      <c r="E7303" s="1"/>
      <c r="F7303" s="1"/>
      <c r="I7303" s="1"/>
      <c r="L7303" s="1"/>
    </row>
    <row r="7304" spans="2:12">
      <c r="B7304" s="1"/>
      <c r="E7304" s="1"/>
      <c r="F7304" s="1"/>
      <c r="I7304" s="1"/>
      <c r="L7304" s="1"/>
    </row>
    <row r="7305" spans="2:12">
      <c r="B7305" s="1"/>
      <c r="E7305" s="1"/>
      <c r="F7305" s="1"/>
      <c r="I7305" s="1"/>
      <c r="L7305" s="1"/>
    </row>
    <row r="7306" spans="2:12">
      <c r="B7306" s="1"/>
      <c r="E7306" s="1"/>
      <c r="F7306" s="1"/>
      <c r="I7306" s="1"/>
      <c r="L7306" s="1"/>
    </row>
    <row r="7307" spans="2:12">
      <c r="B7307" s="1"/>
      <c r="E7307" s="1"/>
      <c r="F7307" s="1"/>
      <c r="I7307" s="1"/>
      <c r="L7307" s="1"/>
    </row>
    <row r="7308" spans="2:12">
      <c r="B7308" s="1"/>
      <c r="E7308" s="1"/>
      <c r="F7308" s="1"/>
      <c r="I7308" s="1"/>
      <c r="L7308" s="1"/>
    </row>
    <row r="7309" spans="2:12">
      <c r="B7309" s="1"/>
      <c r="E7309" s="1"/>
      <c r="F7309" s="1"/>
      <c r="I7309" s="1"/>
      <c r="L7309" s="1"/>
    </row>
    <row r="7310" spans="2:12">
      <c r="B7310" s="1"/>
      <c r="E7310" s="1"/>
      <c r="F7310" s="1"/>
      <c r="I7310" s="1"/>
      <c r="L7310" s="1"/>
    </row>
    <row r="7311" spans="2:12">
      <c r="B7311" s="1"/>
      <c r="E7311" s="1"/>
      <c r="F7311" s="1"/>
      <c r="I7311" s="1"/>
      <c r="L7311" s="1"/>
    </row>
    <row r="7312" spans="2:12">
      <c r="B7312" s="1"/>
      <c r="E7312" s="1"/>
      <c r="F7312" s="1"/>
      <c r="I7312" s="1"/>
      <c r="L7312" s="1"/>
    </row>
    <row r="7313" spans="2:12">
      <c r="B7313" s="1"/>
      <c r="E7313" s="1"/>
      <c r="F7313" s="1"/>
      <c r="I7313" s="1"/>
      <c r="L7313" s="1"/>
    </row>
    <row r="7314" spans="2:12">
      <c r="B7314" s="1"/>
      <c r="E7314" s="1"/>
      <c r="F7314" s="1"/>
      <c r="I7314" s="1"/>
      <c r="L7314" s="1"/>
    </row>
    <row r="7315" spans="2:12">
      <c r="B7315" s="1"/>
      <c r="E7315" s="1"/>
      <c r="F7315" s="1"/>
      <c r="I7315" s="1"/>
      <c r="L7315" s="1"/>
    </row>
    <row r="7316" spans="2:12">
      <c r="B7316" s="1"/>
      <c r="E7316" s="1"/>
      <c r="F7316" s="1"/>
      <c r="I7316" s="1"/>
      <c r="L7316" s="1"/>
    </row>
    <row r="7317" spans="2:12">
      <c r="B7317" s="1"/>
      <c r="E7317" s="1"/>
      <c r="F7317" s="1"/>
      <c r="I7317" s="1"/>
      <c r="L7317" s="1"/>
    </row>
    <row r="7318" spans="2:12">
      <c r="B7318" s="1"/>
      <c r="E7318" s="1"/>
      <c r="F7318" s="1"/>
      <c r="I7318" s="1"/>
      <c r="L7318" s="1"/>
    </row>
    <row r="7319" spans="2:12">
      <c r="B7319" s="1"/>
      <c r="E7319" s="1"/>
      <c r="F7319" s="1"/>
      <c r="I7319" s="1"/>
      <c r="L7319" s="1"/>
    </row>
    <row r="7320" spans="2:12">
      <c r="B7320" s="1"/>
      <c r="E7320" s="1"/>
      <c r="F7320" s="1"/>
      <c r="I7320" s="1"/>
      <c r="L7320" s="1"/>
    </row>
    <row r="7321" spans="2:12">
      <c r="B7321" s="1"/>
      <c r="E7321" s="1"/>
      <c r="F7321" s="1"/>
      <c r="I7321" s="1"/>
      <c r="L7321" s="1"/>
    </row>
    <row r="7322" spans="2:12">
      <c r="B7322" s="1"/>
      <c r="E7322" s="1"/>
      <c r="F7322" s="1"/>
      <c r="I7322" s="1"/>
      <c r="L7322" s="1"/>
    </row>
    <row r="7323" spans="2:12">
      <c r="B7323" s="1"/>
      <c r="E7323" s="1"/>
      <c r="F7323" s="1"/>
      <c r="I7323" s="1"/>
      <c r="L7323" s="1"/>
    </row>
    <row r="7324" spans="2:12">
      <c r="B7324" s="1"/>
      <c r="E7324" s="1"/>
      <c r="F7324" s="1"/>
      <c r="I7324" s="1"/>
      <c r="L7324" s="1"/>
    </row>
    <row r="7325" spans="2:12">
      <c r="B7325" s="1"/>
      <c r="E7325" s="1"/>
      <c r="F7325" s="1"/>
      <c r="I7325" s="1"/>
      <c r="L7325" s="1"/>
    </row>
    <row r="7326" spans="2:12">
      <c r="B7326" s="1"/>
      <c r="E7326" s="1"/>
      <c r="F7326" s="1"/>
      <c r="I7326" s="1"/>
      <c r="L7326" s="1"/>
    </row>
    <row r="7327" spans="2:12">
      <c r="B7327" s="1"/>
      <c r="E7327" s="1"/>
      <c r="F7327" s="1"/>
      <c r="I7327" s="1"/>
      <c r="L7327" s="1"/>
    </row>
    <row r="7328" spans="2:12">
      <c r="B7328" s="1"/>
      <c r="E7328" s="1"/>
      <c r="F7328" s="1"/>
      <c r="I7328" s="1"/>
      <c r="L7328" s="1"/>
    </row>
    <row r="7329" spans="2:12">
      <c r="B7329" s="1"/>
      <c r="E7329" s="1"/>
      <c r="F7329" s="1"/>
      <c r="I7329" s="1"/>
      <c r="L7329" s="1"/>
    </row>
    <row r="7330" spans="2:12">
      <c r="B7330" s="1"/>
      <c r="E7330" s="1"/>
      <c r="F7330" s="1"/>
      <c r="I7330" s="1"/>
      <c r="L7330" s="1"/>
    </row>
    <row r="7331" spans="2:12">
      <c r="B7331" s="1"/>
      <c r="E7331" s="1"/>
      <c r="F7331" s="1"/>
      <c r="I7331" s="1"/>
      <c r="L7331" s="1"/>
    </row>
    <row r="7332" spans="2:12">
      <c r="B7332" s="1"/>
      <c r="E7332" s="1"/>
      <c r="F7332" s="1"/>
      <c r="I7332" s="1"/>
      <c r="L7332" s="1"/>
    </row>
    <row r="7333" spans="2:12">
      <c r="B7333" s="1"/>
      <c r="E7333" s="1"/>
      <c r="F7333" s="1"/>
      <c r="I7333" s="1"/>
      <c r="L7333" s="1"/>
    </row>
    <row r="7334" spans="2:12">
      <c r="B7334" s="1"/>
      <c r="E7334" s="1"/>
      <c r="F7334" s="1"/>
      <c r="I7334" s="1"/>
      <c r="L7334" s="1"/>
    </row>
    <row r="7335" spans="2:12">
      <c r="B7335" s="1"/>
      <c r="E7335" s="1"/>
      <c r="F7335" s="1"/>
      <c r="I7335" s="1"/>
      <c r="L7335" s="1"/>
    </row>
    <row r="7336" spans="2:12">
      <c r="B7336" s="1"/>
      <c r="E7336" s="1"/>
      <c r="F7336" s="1"/>
      <c r="I7336" s="1"/>
      <c r="L7336" s="1"/>
    </row>
    <row r="7337" spans="2:12">
      <c r="B7337" s="1"/>
      <c r="E7337" s="1"/>
      <c r="F7337" s="1"/>
      <c r="I7337" s="1"/>
      <c r="L7337" s="1"/>
    </row>
    <row r="7338" spans="2:12">
      <c r="B7338" s="1"/>
      <c r="E7338" s="1"/>
      <c r="F7338" s="1"/>
      <c r="I7338" s="1"/>
      <c r="L7338" s="1"/>
    </row>
    <row r="7339" spans="2:12">
      <c r="B7339" s="1"/>
      <c r="E7339" s="1"/>
      <c r="F7339" s="1"/>
      <c r="I7339" s="1"/>
      <c r="L7339" s="1"/>
    </row>
    <row r="7340" spans="2:12">
      <c r="B7340" s="1"/>
      <c r="E7340" s="1"/>
      <c r="F7340" s="1"/>
      <c r="I7340" s="1"/>
      <c r="L7340" s="1"/>
    </row>
    <row r="7341" spans="2:12">
      <c r="B7341" s="1"/>
      <c r="E7341" s="1"/>
      <c r="F7341" s="1"/>
      <c r="I7341" s="1"/>
      <c r="L7341" s="1"/>
    </row>
    <row r="7342" spans="2:12">
      <c r="B7342" s="1"/>
      <c r="E7342" s="1"/>
      <c r="F7342" s="1"/>
      <c r="I7342" s="1"/>
      <c r="L7342" s="1"/>
    </row>
    <row r="7343" spans="2:12">
      <c r="B7343" s="1"/>
      <c r="E7343" s="1"/>
      <c r="F7343" s="1"/>
      <c r="I7343" s="1"/>
      <c r="L7343" s="1"/>
    </row>
    <row r="7344" spans="2:12">
      <c r="B7344" s="1"/>
      <c r="E7344" s="1"/>
      <c r="F7344" s="1"/>
      <c r="I7344" s="1"/>
      <c r="L7344" s="1"/>
    </row>
    <row r="7345" spans="2:12">
      <c r="B7345" s="1"/>
      <c r="E7345" s="1"/>
      <c r="F7345" s="1"/>
      <c r="I7345" s="1"/>
      <c r="L7345" s="1"/>
    </row>
    <row r="7346" spans="2:12">
      <c r="B7346" s="1"/>
      <c r="E7346" s="1"/>
      <c r="F7346" s="1"/>
      <c r="I7346" s="1"/>
      <c r="L7346" s="1"/>
    </row>
    <row r="7347" spans="2:12">
      <c r="B7347" s="1"/>
      <c r="E7347" s="1"/>
      <c r="F7347" s="1"/>
      <c r="I7347" s="1"/>
      <c r="L7347" s="1"/>
    </row>
    <row r="7348" spans="2:12">
      <c r="B7348" s="1"/>
      <c r="E7348" s="1"/>
      <c r="F7348" s="1"/>
      <c r="I7348" s="1"/>
      <c r="L7348" s="1"/>
    </row>
    <row r="7349" spans="2:12">
      <c r="B7349" s="1"/>
      <c r="E7349" s="1"/>
      <c r="F7349" s="1"/>
      <c r="I7349" s="1"/>
      <c r="L7349" s="1"/>
    </row>
    <row r="7350" spans="2:12">
      <c r="B7350" s="1"/>
      <c r="E7350" s="1"/>
      <c r="F7350" s="1"/>
      <c r="I7350" s="1"/>
      <c r="L7350" s="1"/>
    </row>
    <row r="7351" spans="2:12">
      <c r="B7351" s="1"/>
      <c r="E7351" s="1"/>
      <c r="F7351" s="1"/>
      <c r="I7351" s="1"/>
      <c r="L7351" s="1"/>
    </row>
    <row r="7352" spans="2:12">
      <c r="B7352" s="1"/>
      <c r="E7352" s="1"/>
      <c r="F7352" s="1"/>
      <c r="I7352" s="1"/>
      <c r="L7352" s="1"/>
    </row>
    <row r="7353" spans="2:12">
      <c r="B7353" s="1"/>
      <c r="E7353" s="1"/>
      <c r="F7353" s="1"/>
      <c r="I7353" s="1"/>
      <c r="L7353" s="1"/>
    </row>
    <row r="7354" spans="2:12">
      <c r="B7354" s="1"/>
      <c r="E7354" s="1"/>
      <c r="F7354" s="1"/>
      <c r="I7354" s="1"/>
      <c r="L7354" s="1"/>
    </row>
    <row r="7355" spans="2:12">
      <c r="B7355" s="1"/>
      <c r="E7355" s="1"/>
      <c r="F7355" s="1"/>
      <c r="I7355" s="1"/>
      <c r="L7355" s="1"/>
    </row>
    <row r="7356" spans="2:12">
      <c r="B7356" s="1"/>
      <c r="E7356" s="1"/>
      <c r="F7356" s="1"/>
      <c r="I7356" s="1"/>
      <c r="L7356" s="1"/>
    </row>
    <row r="7357" spans="2:12">
      <c r="B7357" s="1"/>
      <c r="E7357" s="1"/>
      <c r="F7357" s="1"/>
      <c r="I7357" s="1"/>
      <c r="L7357" s="1"/>
    </row>
    <row r="7358" spans="2:12">
      <c r="B7358" s="1"/>
      <c r="E7358" s="1"/>
      <c r="F7358" s="1"/>
      <c r="I7358" s="1"/>
      <c r="L7358" s="1"/>
    </row>
    <row r="7359" spans="2:12">
      <c r="B7359" s="1"/>
      <c r="E7359" s="1"/>
      <c r="F7359" s="1"/>
      <c r="I7359" s="1"/>
      <c r="L7359" s="1"/>
    </row>
    <row r="7360" spans="2:12">
      <c r="B7360" s="1"/>
      <c r="E7360" s="1"/>
      <c r="F7360" s="1"/>
      <c r="I7360" s="1"/>
      <c r="L7360" s="1"/>
    </row>
    <row r="7361" spans="2:12">
      <c r="B7361" s="1"/>
      <c r="E7361" s="1"/>
      <c r="F7361" s="1"/>
      <c r="I7361" s="1"/>
      <c r="L7361" s="1"/>
    </row>
    <row r="7362" spans="2:12">
      <c r="B7362" s="1"/>
      <c r="E7362" s="1"/>
      <c r="F7362" s="1"/>
      <c r="I7362" s="1"/>
      <c r="L7362" s="1"/>
    </row>
    <row r="7363" spans="2:12">
      <c r="B7363" s="1"/>
      <c r="E7363" s="1"/>
      <c r="F7363" s="1"/>
      <c r="I7363" s="1"/>
      <c r="L7363" s="1"/>
    </row>
    <row r="7364" spans="2:12">
      <c r="B7364" s="1"/>
      <c r="E7364" s="1"/>
      <c r="F7364" s="1"/>
      <c r="I7364" s="1"/>
      <c r="L7364" s="1"/>
    </row>
    <row r="7365" spans="2:12">
      <c r="B7365" s="1"/>
      <c r="E7365" s="1"/>
      <c r="F7365" s="1"/>
      <c r="I7365" s="1"/>
      <c r="L7365" s="1"/>
    </row>
    <row r="7366" spans="2:12">
      <c r="B7366" s="1"/>
      <c r="E7366" s="1"/>
      <c r="F7366" s="1"/>
      <c r="I7366" s="1"/>
      <c r="L7366" s="1"/>
    </row>
    <row r="7367" spans="2:12">
      <c r="B7367" s="1"/>
      <c r="E7367" s="1"/>
      <c r="F7367" s="1"/>
      <c r="I7367" s="1"/>
      <c r="L7367" s="1"/>
    </row>
    <row r="7368" spans="2:12">
      <c r="B7368" s="1"/>
      <c r="E7368" s="1"/>
      <c r="F7368" s="1"/>
      <c r="I7368" s="1"/>
      <c r="L7368" s="1"/>
    </row>
    <row r="7369" spans="2:12">
      <c r="B7369" s="1"/>
      <c r="E7369" s="1"/>
      <c r="F7369" s="1"/>
      <c r="I7369" s="1"/>
      <c r="L7369" s="1"/>
    </row>
    <row r="7370" spans="2:12">
      <c r="B7370" s="1"/>
      <c r="E7370" s="1"/>
      <c r="F7370" s="1"/>
      <c r="I7370" s="1"/>
      <c r="L7370" s="1"/>
    </row>
    <row r="7371" spans="2:12">
      <c r="B7371" s="1"/>
      <c r="E7371" s="1"/>
      <c r="F7371" s="1"/>
      <c r="I7371" s="1"/>
      <c r="L7371" s="1"/>
    </row>
    <row r="7372" spans="2:12">
      <c r="B7372" s="1"/>
      <c r="E7372" s="1"/>
      <c r="F7372" s="1"/>
      <c r="I7372" s="1"/>
      <c r="L7372" s="1"/>
    </row>
    <row r="7373" spans="2:12">
      <c r="B7373" s="1"/>
      <c r="E7373" s="1"/>
      <c r="F7373" s="1"/>
      <c r="I7373" s="1"/>
      <c r="L7373" s="1"/>
    </row>
    <row r="7374" spans="2:12">
      <c r="B7374" s="1"/>
      <c r="E7374" s="1"/>
      <c r="F7374" s="1"/>
      <c r="I7374" s="1"/>
      <c r="L7374" s="1"/>
    </row>
    <row r="7375" spans="2:12">
      <c r="B7375" s="1"/>
      <c r="E7375" s="1"/>
      <c r="F7375" s="1"/>
      <c r="I7375" s="1"/>
      <c r="L7375" s="1"/>
    </row>
    <row r="7376" spans="2:12">
      <c r="B7376" s="1"/>
      <c r="E7376" s="1"/>
      <c r="F7376" s="1"/>
      <c r="I7376" s="1"/>
      <c r="L7376" s="1"/>
    </row>
    <row r="7377" spans="2:12">
      <c r="B7377" s="1"/>
      <c r="E7377" s="1"/>
      <c r="F7377" s="1"/>
      <c r="I7377" s="1"/>
      <c r="L7377" s="1"/>
    </row>
    <row r="7378" spans="2:12">
      <c r="B7378" s="1"/>
      <c r="E7378" s="1"/>
      <c r="F7378" s="1"/>
      <c r="I7378" s="1"/>
      <c r="L7378" s="1"/>
    </row>
    <row r="7379" spans="2:12">
      <c r="B7379" s="1"/>
      <c r="E7379" s="1"/>
      <c r="F7379" s="1"/>
      <c r="I7379" s="1"/>
      <c r="L7379" s="1"/>
    </row>
    <row r="7380" spans="2:12">
      <c r="B7380" s="1"/>
      <c r="E7380" s="1"/>
      <c r="F7380" s="1"/>
      <c r="I7380" s="1"/>
      <c r="L7380" s="1"/>
    </row>
    <row r="7381" spans="2:12">
      <c r="B7381" s="1"/>
      <c r="E7381" s="1"/>
      <c r="F7381" s="1"/>
      <c r="I7381" s="1"/>
      <c r="L7381" s="1"/>
    </row>
    <row r="7382" spans="2:12">
      <c r="B7382" s="1"/>
      <c r="E7382" s="1"/>
      <c r="F7382" s="1"/>
      <c r="I7382" s="1"/>
      <c r="L7382" s="1"/>
    </row>
    <row r="7383" spans="2:12">
      <c r="B7383" s="1"/>
      <c r="E7383" s="1"/>
      <c r="F7383" s="1"/>
      <c r="I7383" s="1"/>
      <c r="L7383" s="1"/>
    </row>
    <row r="7384" spans="2:12">
      <c r="B7384" s="1"/>
      <c r="E7384" s="1"/>
      <c r="F7384" s="1"/>
      <c r="I7384" s="1"/>
      <c r="L7384" s="1"/>
    </row>
    <row r="7385" spans="2:12">
      <c r="B7385" s="1"/>
      <c r="E7385" s="1"/>
      <c r="F7385" s="1"/>
      <c r="I7385" s="1"/>
      <c r="L7385" s="1"/>
    </row>
    <row r="7386" spans="2:12">
      <c r="B7386" s="1"/>
      <c r="E7386" s="1"/>
      <c r="F7386" s="1"/>
      <c r="I7386" s="1"/>
      <c r="L7386" s="1"/>
    </row>
    <row r="7387" spans="2:12">
      <c r="B7387" s="1"/>
      <c r="E7387" s="1"/>
      <c r="F7387" s="1"/>
      <c r="I7387" s="1"/>
      <c r="L7387" s="1"/>
    </row>
    <row r="7388" spans="2:12">
      <c r="B7388" s="1"/>
      <c r="E7388" s="1"/>
      <c r="F7388" s="1"/>
      <c r="I7388" s="1"/>
      <c r="L7388" s="1"/>
    </row>
    <row r="7389" spans="2:12">
      <c r="B7389" s="1"/>
      <c r="E7389" s="1"/>
      <c r="F7389" s="1"/>
      <c r="I7389" s="1"/>
      <c r="L7389" s="1"/>
    </row>
    <row r="7390" spans="2:12">
      <c r="B7390" s="1"/>
      <c r="E7390" s="1"/>
      <c r="F7390" s="1"/>
      <c r="I7390" s="1"/>
      <c r="L7390" s="1"/>
    </row>
    <row r="7391" spans="2:12">
      <c r="B7391" s="1"/>
      <c r="E7391" s="1"/>
      <c r="F7391" s="1"/>
      <c r="I7391" s="1"/>
      <c r="L7391" s="1"/>
    </row>
    <row r="7392" spans="2:12">
      <c r="B7392" s="1"/>
      <c r="E7392" s="1"/>
      <c r="F7392" s="1"/>
      <c r="I7392" s="1"/>
      <c r="L7392" s="1"/>
    </row>
    <row r="7393" spans="2:12">
      <c r="B7393" s="1"/>
      <c r="E7393" s="1"/>
      <c r="F7393" s="1"/>
      <c r="I7393" s="1"/>
      <c r="L7393" s="1"/>
    </row>
    <row r="7394" spans="2:12">
      <c r="B7394" s="1"/>
      <c r="E7394" s="1"/>
      <c r="F7394" s="1"/>
      <c r="I7394" s="1"/>
      <c r="L7394" s="1"/>
    </row>
    <row r="7395" spans="2:12">
      <c r="B7395" s="1"/>
      <c r="E7395" s="1"/>
      <c r="F7395" s="1"/>
      <c r="I7395" s="1"/>
      <c r="L7395" s="1"/>
    </row>
    <row r="7396" spans="2:12">
      <c r="B7396" s="1"/>
      <c r="E7396" s="1"/>
      <c r="F7396" s="1"/>
      <c r="I7396" s="1"/>
      <c r="L7396" s="1"/>
    </row>
    <row r="7397" spans="2:12">
      <c r="B7397" s="1"/>
      <c r="E7397" s="1"/>
      <c r="F7397" s="1"/>
      <c r="I7397" s="1"/>
      <c r="L7397" s="1"/>
    </row>
    <row r="7398" spans="2:12">
      <c r="B7398" s="1"/>
      <c r="E7398" s="1"/>
      <c r="F7398" s="1"/>
      <c r="I7398" s="1"/>
      <c r="L7398" s="1"/>
    </row>
    <row r="7399" spans="2:12">
      <c r="B7399" s="1"/>
      <c r="E7399" s="1"/>
      <c r="F7399" s="1"/>
      <c r="I7399" s="1"/>
      <c r="L7399" s="1"/>
    </row>
    <row r="7400" spans="2:12">
      <c r="B7400" s="1"/>
      <c r="E7400" s="1"/>
      <c r="F7400" s="1"/>
      <c r="I7400" s="1"/>
      <c r="L7400" s="1"/>
    </row>
    <row r="7401" spans="2:12">
      <c r="B7401" s="1"/>
      <c r="E7401" s="1"/>
      <c r="F7401" s="1"/>
      <c r="I7401" s="1"/>
      <c r="L7401" s="1"/>
    </row>
    <row r="7402" spans="2:12">
      <c r="B7402" s="1"/>
      <c r="E7402" s="1"/>
      <c r="F7402" s="1"/>
      <c r="I7402" s="1"/>
      <c r="L7402" s="1"/>
    </row>
    <row r="7403" spans="2:12">
      <c r="B7403" s="1"/>
      <c r="E7403" s="1"/>
      <c r="F7403" s="1"/>
      <c r="I7403" s="1"/>
      <c r="L7403" s="1"/>
    </row>
    <row r="7404" spans="2:12">
      <c r="B7404" s="1"/>
      <c r="E7404" s="1"/>
      <c r="F7404" s="1"/>
      <c r="I7404" s="1"/>
      <c r="L7404" s="1"/>
    </row>
    <row r="7405" spans="2:12">
      <c r="B7405" s="1"/>
      <c r="E7405" s="1"/>
      <c r="F7405" s="1"/>
      <c r="I7405" s="1"/>
      <c r="L7405" s="1"/>
    </row>
    <row r="7406" spans="2:12">
      <c r="B7406" s="1"/>
      <c r="E7406" s="1"/>
      <c r="F7406" s="1"/>
      <c r="I7406" s="1"/>
      <c r="L7406" s="1"/>
    </row>
    <row r="7407" spans="2:12">
      <c r="B7407" s="1"/>
      <c r="E7407" s="1"/>
      <c r="F7407" s="1"/>
      <c r="I7407" s="1"/>
      <c r="L7407" s="1"/>
    </row>
    <row r="7408" spans="2:12">
      <c r="B7408" s="1"/>
      <c r="E7408" s="1"/>
      <c r="F7408" s="1"/>
      <c r="I7408" s="1"/>
      <c r="L7408" s="1"/>
    </row>
    <row r="7409" spans="2:12">
      <c r="B7409" s="1"/>
      <c r="E7409" s="1"/>
      <c r="F7409" s="1"/>
      <c r="I7409" s="1"/>
      <c r="L7409" s="1"/>
    </row>
    <row r="7410" spans="2:12">
      <c r="B7410" s="1"/>
      <c r="E7410" s="1"/>
      <c r="F7410" s="1"/>
      <c r="I7410" s="1"/>
      <c r="L7410" s="1"/>
    </row>
    <row r="7411" spans="2:12">
      <c r="B7411" s="1"/>
      <c r="E7411" s="1"/>
      <c r="F7411" s="1"/>
      <c r="I7411" s="1"/>
      <c r="L7411" s="1"/>
    </row>
    <row r="7412" spans="2:12">
      <c r="B7412" s="1"/>
      <c r="E7412" s="1"/>
      <c r="F7412" s="1"/>
      <c r="I7412" s="1"/>
      <c r="L7412" s="1"/>
    </row>
    <row r="7413" spans="2:12">
      <c r="B7413" s="1"/>
      <c r="E7413" s="1"/>
      <c r="F7413" s="1"/>
      <c r="I7413" s="1"/>
      <c r="L7413" s="1"/>
    </row>
    <row r="7414" spans="2:12">
      <c r="B7414" s="1"/>
      <c r="E7414" s="1"/>
      <c r="F7414" s="1"/>
      <c r="I7414" s="1"/>
      <c r="L7414" s="1"/>
    </row>
    <row r="7415" spans="2:12">
      <c r="B7415" s="1"/>
      <c r="E7415" s="1"/>
      <c r="F7415" s="1"/>
      <c r="I7415" s="1"/>
      <c r="L7415" s="1"/>
    </row>
    <row r="7416" spans="2:12">
      <c r="B7416" s="1"/>
      <c r="E7416" s="1"/>
      <c r="F7416" s="1"/>
      <c r="I7416" s="1"/>
      <c r="L7416" s="1"/>
    </row>
    <row r="7417" spans="2:12">
      <c r="B7417" s="1"/>
      <c r="E7417" s="1"/>
      <c r="F7417" s="1"/>
      <c r="I7417" s="1"/>
      <c r="L7417" s="1"/>
    </row>
    <row r="7418" spans="2:12">
      <c r="B7418" s="1"/>
      <c r="E7418" s="1"/>
      <c r="F7418" s="1"/>
      <c r="I7418" s="1"/>
      <c r="L7418" s="1"/>
    </row>
    <row r="7419" spans="2:12">
      <c r="B7419" s="1"/>
      <c r="E7419" s="1"/>
      <c r="F7419" s="1"/>
      <c r="I7419" s="1"/>
      <c r="L7419" s="1"/>
    </row>
    <row r="7420" spans="2:12">
      <c r="B7420" s="1"/>
      <c r="E7420" s="1"/>
      <c r="F7420" s="1"/>
      <c r="I7420" s="1"/>
      <c r="L7420" s="1"/>
    </row>
    <row r="7421" spans="2:12">
      <c r="B7421" s="1"/>
      <c r="E7421" s="1"/>
      <c r="F7421" s="1"/>
      <c r="I7421" s="1"/>
      <c r="L7421" s="1"/>
    </row>
    <row r="7422" spans="2:12">
      <c r="B7422" s="1"/>
      <c r="E7422" s="1"/>
      <c r="F7422" s="1"/>
      <c r="I7422" s="1"/>
      <c r="L7422" s="1"/>
    </row>
    <row r="7423" spans="2:12">
      <c r="B7423" s="1"/>
      <c r="E7423" s="1"/>
      <c r="F7423" s="1"/>
      <c r="I7423" s="1"/>
      <c r="L7423" s="1"/>
    </row>
    <row r="7424" spans="2:12">
      <c r="B7424" s="1"/>
      <c r="E7424" s="1"/>
      <c r="F7424" s="1"/>
      <c r="I7424" s="1"/>
      <c r="L7424" s="1"/>
    </row>
    <row r="7425" spans="2:12">
      <c r="B7425" s="1"/>
      <c r="E7425" s="1"/>
      <c r="F7425" s="1"/>
      <c r="I7425" s="1"/>
      <c r="L7425" s="1"/>
    </row>
    <row r="7426" spans="2:12">
      <c r="B7426" s="1"/>
      <c r="E7426" s="1"/>
      <c r="F7426" s="1"/>
      <c r="I7426" s="1"/>
      <c r="L7426" s="1"/>
    </row>
    <row r="7427" spans="2:12">
      <c r="B7427" s="1"/>
      <c r="E7427" s="1"/>
      <c r="F7427" s="1"/>
      <c r="I7427" s="1"/>
      <c r="L7427" s="1"/>
    </row>
    <row r="7428" spans="2:12">
      <c r="B7428" s="1"/>
      <c r="E7428" s="1"/>
      <c r="F7428" s="1"/>
      <c r="I7428" s="1"/>
      <c r="L7428" s="1"/>
    </row>
    <row r="7429" spans="2:12">
      <c r="B7429" s="1"/>
      <c r="E7429" s="1"/>
      <c r="F7429" s="1"/>
      <c r="I7429" s="1"/>
      <c r="L7429" s="1"/>
    </row>
    <row r="7430" spans="2:12">
      <c r="B7430" s="1"/>
      <c r="E7430" s="1"/>
      <c r="F7430" s="1"/>
      <c r="I7430" s="1"/>
      <c r="L7430" s="1"/>
    </row>
    <row r="7431" spans="2:12">
      <c r="B7431" s="1"/>
      <c r="E7431" s="1"/>
      <c r="F7431" s="1"/>
      <c r="I7431" s="1"/>
      <c r="L7431" s="1"/>
    </row>
    <row r="7432" spans="2:12">
      <c r="B7432" s="1"/>
      <c r="E7432" s="1"/>
      <c r="F7432" s="1"/>
      <c r="I7432" s="1"/>
      <c r="L7432" s="1"/>
    </row>
    <row r="7433" spans="2:12">
      <c r="B7433" s="1"/>
      <c r="E7433" s="1"/>
      <c r="F7433" s="1"/>
      <c r="I7433" s="1"/>
      <c r="L7433" s="1"/>
    </row>
    <row r="7434" spans="2:12">
      <c r="B7434" s="1"/>
      <c r="E7434" s="1"/>
      <c r="F7434" s="1"/>
      <c r="I7434" s="1"/>
      <c r="L7434" s="1"/>
    </row>
    <row r="7435" spans="2:12">
      <c r="B7435" s="1"/>
      <c r="E7435" s="1"/>
      <c r="F7435" s="1"/>
      <c r="I7435" s="1"/>
      <c r="L7435" s="1"/>
    </row>
    <row r="7436" spans="2:12">
      <c r="B7436" s="1"/>
      <c r="E7436" s="1"/>
      <c r="F7436" s="1"/>
      <c r="I7436" s="1"/>
      <c r="L7436" s="1"/>
    </row>
    <row r="7437" spans="2:12">
      <c r="B7437" s="1"/>
      <c r="E7437" s="1"/>
      <c r="F7437" s="1"/>
      <c r="I7437" s="1"/>
      <c r="L7437" s="1"/>
    </row>
    <row r="7438" spans="2:12">
      <c r="B7438" s="1"/>
      <c r="E7438" s="1"/>
      <c r="F7438" s="1"/>
      <c r="I7438" s="1"/>
      <c r="L7438" s="1"/>
    </row>
    <row r="7439" spans="2:12">
      <c r="B7439" s="1"/>
      <c r="E7439" s="1"/>
      <c r="F7439" s="1"/>
      <c r="I7439" s="1"/>
      <c r="L7439" s="1"/>
    </row>
    <row r="7440" spans="2:12">
      <c r="B7440" s="1"/>
      <c r="E7440" s="1"/>
      <c r="F7440" s="1"/>
      <c r="I7440" s="1"/>
      <c r="L7440" s="1"/>
    </row>
    <row r="7441" spans="2:12">
      <c r="B7441" s="1"/>
      <c r="E7441" s="1"/>
      <c r="F7441" s="1"/>
      <c r="I7441" s="1"/>
      <c r="L7441" s="1"/>
    </row>
    <row r="7442" spans="2:12">
      <c r="B7442" s="1"/>
      <c r="E7442" s="1"/>
      <c r="F7442" s="1"/>
      <c r="I7442" s="1"/>
      <c r="L7442" s="1"/>
    </row>
    <row r="7443" spans="2:12">
      <c r="B7443" s="1"/>
      <c r="E7443" s="1"/>
      <c r="F7443" s="1"/>
      <c r="I7443" s="1"/>
      <c r="L7443" s="1"/>
    </row>
    <row r="7444" spans="2:12">
      <c r="B7444" s="1"/>
      <c r="E7444" s="1"/>
      <c r="F7444" s="1"/>
      <c r="I7444" s="1"/>
      <c r="L7444" s="1"/>
    </row>
    <row r="7445" spans="2:12">
      <c r="B7445" s="1"/>
      <c r="E7445" s="1"/>
      <c r="F7445" s="1"/>
      <c r="I7445" s="1"/>
      <c r="L7445" s="1"/>
    </row>
    <row r="7446" spans="2:12">
      <c r="B7446" s="1"/>
      <c r="E7446" s="1"/>
      <c r="F7446" s="1"/>
      <c r="I7446" s="1"/>
      <c r="L7446" s="1"/>
    </row>
    <row r="7447" spans="2:12">
      <c r="B7447" s="1"/>
      <c r="E7447" s="1"/>
      <c r="F7447" s="1"/>
      <c r="I7447" s="1"/>
      <c r="L7447" s="1"/>
    </row>
    <row r="7448" spans="2:12">
      <c r="B7448" s="1"/>
      <c r="E7448" s="1"/>
      <c r="F7448" s="1"/>
      <c r="I7448" s="1"/>
      <c r="L7448" s="1"/>
    </row>
    <row r="7449" spans="2:12">
      <c r="B7449" s="1"/>
      <c r="E7449" s="1"/>
      <c r="F7449" s="1"/>
      <c r="I7449" s="1"/>
      <c r="L7449" s="1"/>
    </row>
    <row r="7450" spans="2:12">
      <c r="B7450" s="1"/>
      <c r="E7450" s="1"/>
      <c r="F7450" s="1"/>
      <c r="I7450" s="1"/>
      <c r="L7450" s="1"/>
    </row>
    <row r="7451" spans="2:12">
      <c r="B7451" s="1"/>
      <c r="E7451" s="1"/>
      <c r="F7451" s="1"/>
      <c r="I7451" s="1"/>
      <c r="L7451" s="1"/>
    </row>
    <row r="7452" spans="2:12">
      <c r="B7452" s="1"/>
      <c r="E7452" s="1"/>
      <c r="F7452" s="1"/>
      <c r="I7452" s="1"/>
      <c r="L7452" s="1"/>
    </row>
    <row r="7453" spans="2:12">
      <c r="B7453" s="1"/>
      <c r="E7453" s="1"/>
      <c r="F7453" s="1"/>
      <c r="I7453" s="1"/>
      <c r="L7453" s="1"/>
    </row>
    <row r="7454" spans="2:12">
      <c r="B7454" s="1"/>
      <c r="E7454" s="1"/>
      <c r="F7454" s="1"/>
      <c r="I7454" s="1"/>
      <c r="L7454" s="1"/>
    </row>
    <row r="7455" spans="2:12">
      <c r="B7455" s="1"/>
      <c r="E7455" s="1"/>
      <c r="F7455" s="1"/>
      <c r="I7455" s="1"/>
      <c r="L7455" s="1"/>
    </row>
    <row r="7456" spans="2:12">
      <c r="B7456" s="1"/>
      <c r="E7456" s="1"/>
      <c r="F7456" s="1"/>
      <c r="I7456" s="1"/>
      <c r="L7456" s="1"/>
    </row>
    <row r="7457" spans="2:12">
      <c r="B7457" s="1"/>
      <c r="E7457" s="1"/>
      <c r="F7457" s="1"/>
      <c r="I7457" s="1"/>
      <c r="L7457" s="1"/>
    </row>
    <row r="7458" spans="2:12">
      <c r="B7458" s="1"/>
      <c r="E7458" s="1"/>
      <c r="F7458" s="1"/>
      <c r="I7458" s="1"/>
      <c r="L7458" s="1"/>
    </row>
    <row r="7459" spans="2:12">
      <c r="B7459" s="1"/>
      <c r="E7459" s="1"/>
      <c r="F7459" s="1"/>
      <c r="I7459" s="1"/>
      <c r="L7459" s="1"/>
    </row>
    <row r="7460" spans="2:12">
      <c r="B7460" s="1"/>
      <c r="E7460" s="1"/>
      <c r="F7460" s="1"/>
      <c r="I7460" s="1"/>
      <c r="L7460" s="1"/>
    </row>
    <row r="7461" spans="2:12">
      <c r="B7461" s="1"/>
      <c r="E7461" s="1"/>
      <c r="F7461" s="1"/>
      <c r="I7461" s="1"/>
      <c r="L7461" s="1"/>
    </row>
    <row r="7462" spans="2:12">
      <c r="B7462" s="1"/>
      <c r="E7462" s="1"/>
      <c r="F7462" s="1"/>
      <c r="I7462" s="1"/>
      <c r="L7462" s="1"/>
    </row>
    <row r="7463" spans="2:12">
      <c r="B7463" s="1"/>
      <c r="E7463" s="1"/>
      <c r="F7463" s="1"/>
      <c r="I7463" s="1"/>
      <c r="L7463" s="1"/>
    </row>
    <row r="7464" spans="2:12">
      <c r="B7464" s="1"/>
      <c r="E7464" s="1"/>
      <c r="F7464" s="1"/>
      <c r="I7464" s="1"/>
      <c r="L7464" s="1"/>
    </row>
    <row r="7465" spans="2:12">
      <c r="B7465" s="1"/>
      <c r="E7465" s="1"/>
      <c r="F7465" s="1"/>
      <c r="I7465" s="1"/>
      <c r="L7465" s="1"/>
    </row>
    <row r="7466" spans="2:12">
      <c r="B7466" s="1"/>
      <c r="E7466" s="1"/>
      <c r="F7466" s="1"/>
      <c r="I7466" s="1"/>
      <c r="L7466" s="1"/>
    </row>
    <row r="7467" spans="2:12">
      <c r="B7467" s="1"/>
      <c r="E7467" s="1"/>
      <c r="F7467" s="1"/>
      <c r="I7467" s="1"/>
      <c r="L7467" s="1"/>
    </row>
    <row r="7468" spans="2:12">
      <c r="B7468" s="1"/>
      <c r="E7468" s="1"/>
      <c r="F7468" s="1"/>
      <c r="I7468" s="1"/>
      <c r="L7468" s="1"/>
    </row>
    <row r="7469" spans="2:12">
      <c r="B7469" s="1"/>
      <c r="E7469" s="1"/>
      <c r="F7469" s="1"/>
      <c r="I7469" s="1"/>
      <c r="L7469" s="1"/>
    </row>
    <row r="7470" spans="2:12">
      <c r="B7470" s="1"/>
      <c r="E7470" s="1"/>
      <c r="F7470" s="1"/>
      <c r="I7470" s="1"/>
      <c r="L7470" s="1"/>
    </row>
    <row r="7471" spans="2:12">
      <c r="B7471" s="1"/>
      <c r="E7471" s="1"/>
      <c r="F7471" s="1"/>
      <c r="I7471" s="1"/>
      <c r="L7471" s="1"/>
    </row>
    <row r="7472" spans="2:12">
      <c r="B7472" s="1"/>
      <c r="E7472" s="1"/>
      <c r="F7472" s="1"/>
      <c r="I7472" s="1"/>
      <c r="L7472" s="1"/>
    </row>
    <row r="7473" spans="2:12">
      <c r="B7473" s="1"/>
      <c r="E7473" s="1"/>
      <c r="F7473" s="1"/>
      <c r="I7473" s="1"/>
      <c r="L7473" s="1"/>
    </row>
    <row r="7474" spans="2:12">
      <c r="B7474" s="1"/>
      <c r="E7474" s="1"/>
      <c r="F7474" s="1"/>
      <c r="I7474" s="1"/>
      <c r="L7474" s="1"/>
    </row>
    <row r="7475" spans="2:12">
      <c r="B7475" s="1"/>
      <c r="E7475" s="1"/>
      <c r="F7475" s="1"/>
      <c r="I7475" s="1"/>
      <c r="L7475" s="1"/>
    </row>
    <row r="7476" spans="2:12">
      <c r="B7476" s="1"/>
      <c r="E7476" s="1"/>
      <c r="F7476" s="1"/>
      <c r="I7476" s="1"/>
      <c r="L7476" s="1"/>
    </row>
    <row r="7477" spans="2:12">
      <c r="B7477" s="1"/>
      <c r="E7477" s="1"/>
      <c r="F7477" s="1"/>
      <c r="I7477" s="1"/>
      <c r="L7477" s="1"/>
    </row>
    <row r="7478" spans="2:12">
      <c r="B7478" s="1"/>
      <c r="E7478" s="1"/>
      <c r="F7478" s="1"/>
      <c r="I7478" s="1"/>
      <c r="L7478" s="1"/>
    </row>
    <row r="7479" spans="2:12">
      <c r="B7479" s="1"/>
      <c r="E7479" s="1"/>
      <c r="F7479" s="1"/>
      <c r="I7479" s="1"/>
      <c r="L7479" s="1"/>
    </row>
    <row r="7480" spans="2:12">
      <c r="B7480" s="1"/>
      <c r="E7480" s="1"/>
      <c r="F7480" s="1"/>
      <c r="I7480" s="1"/>
      <c r="L7480" s="1"/>
    </row>
    <row r="7481" spans="2:12">
      <c r="B7481" s="1"/>
      <c r="E7481" s="1"/>
      <c r="F7481" s="1"/>
      <c r="I7481" s="1"/>
      <c r="L7481" s="1"/>
    </row>
    <row r="7482" spans="2:12">
      <c r="B7482" s="1"/>
      <c r="E7482" s="1"/>
      <c r="F7482" s="1"/>
      <c r="I7482" s="1"/>
      <c r="L7482" s="1"/>
    </row>
    <row r="7483" spans="2:12">
      <c r="B7483" s="1"/>
      <c r="E7483" s="1"/>
      <c r="F7483" s="1"/>
      <c r="I7483" s="1"/>
      <c r="L7483" s="1"/>
    </row>
    <row r="7484" spans="2:12">
      <c r="B7484" s="1"/>
      <c r="E7484" s="1"/>
      <c r="F7484" s="1"/>
      <c r="I7484" s="1"/>
      <c r="L7484" s="1"/>
    </row>
    <row r="7485" spans="2:12">
      <c r="B7485" s="1"/>
      <c r="E7485" s="1"/>
      <c r="F7485" s="1"/>
      <c r="I7485" s="1"/>
      <c r="L7485" s="1"/>
    </row>
    <row r="7486" spans="2:12">
      <c r="B7486" s="1"/>
      <c r="E7486" s="1"/>
      <c r="F7486" s="1"/>
      <c r="I7486" s="1"/>
      <c r="L7486" s="1"/>
    </row>
    <row r="7487" spans="2:12">
      <c r="B7487" s="1"/>
      <c r="E7487" s="1"/>
      <c r="F7487" s="1"/>
      <c r="I7487" s="1"/>
      <c r="L7487" s="1"/>
    </row>
    <row r="7488" spans="2:12">
      <c r="B7488" s="1"/>
      <c r="E7488" s="1"/>
      <c r="F7488" s="1"/>
      <c r="I7488" s="1"/>
      <c r="L7488" s="1"/>
    </row>
    <row r="7489" spans="2:12">
      <c r="B7489" s="1"/>
      <c r="E7489" s="1"/>
      <c r="F7489" s="1"/>
      <c r="I7489" s="1"/>
      <c r="L7489" s="1"/>
    </row>
    <row r="7490" spans="2:12">
      <c r="B7490" s="1"/>
      <c r="E7490" s="1"/>
      <c r="F7490" s="1"/>
      <c r="I7490" s="1"/>
      <c r="L7490" s="1"/>
    </row>
    <row r="7491" spans="2:12">
      <c r="B7491" s="1"/>
      <c r="E7491" s="1"/>
      <c r="F7491" s="1"/>
      <c r="I7491" s="1"/>
      <c r="L7491" s="1"/>
    </row>
    <row r="7492" spans="2:12">
      <c r="B7492" s="1"/>
      <c r="E7492" s="1"/>
      <c r="F7492" s="1"/>
      <c r="I7492" s="1"/>
      <c r="L7492" s="1"/>
    </row>
    <row r="7493" spans="2:12">
      <c r="B7493" s="1"/>
      <c r="E7493" s="1"/>
      <c r="F7493" s="1"/>
      <c r="I7493" s="1"/>
      <c r="L7493" s="1"/>
    </row>
    <row r="7494" spans="2:12">
      <c r="B7494" s="1"/>
      <c r="E7494" s="1"/>
      <c r="F7494" s="1"/>
      <c r="I7494" s="1"/>
      <c r="L7494" s="1"/>
    </row>
    <row r="7495" spans="2:12">
      <c r="B7495" s="1"/>
      <c r="E7495" s="1"/>
      <c r="F7495" s="1"/>
      <c r="I7495" s="1"/>
      <c r="L7495" s="1"/>
    </row>
    <row r="7496" spans="2:12">
      <c r="B7496" s="1"/>
      <c r="E7496" s="1"/>
      <c r="F7496" s="1"/>
      <c r="I7496" s="1"/>
      <c r="L7496" s="1"/>
    </row>
    <row r="7497" spans="2:12">
      <c r="B7497" s="1"/>
      <c r="E7497" s="1"/>
      <c r="F7497" s="1"/>
      <c r="I7497" s="1"/>
      <c r="L7497" s="1"/>
    </row>
    <row r="7498" spans="2:12">
      <c r="B7498" s="1"/>
      <c r="E7498" s="1"/>
      <c r="F7498" s="1"/>
      <c r="I7498" s="1"/>
      <c r="L7498" s="1"/>
    </row>
    <row r="7499" spans="2:12">
      <c r="B7499" s="1"/>
      <c r="E7499" s="1"/>
      <c r="F7499" s="1"/>
      <c r="I7499" s="1"/>
      <c r="L7499" s="1"/>
    </row>
    <row r="7500" spans="2:12">
      <c r="B7500" s="1"/>
      <c r="E7500" s="1"/>
      <c r="F7500" s="1"/>
      <c r="I7500" s="1"/>
      <c r="L7500" s="1"/>
    </row>
    <row r="7501" spans="2:12">
      <c r="B7501" s="1"/>
      <c r="E7501" s="1"/>
      <c r="F7501" s="1"/>
      <c r="I7501" s="1"/>
      <c r="L7501" s="1"/>
    </row>
    <row r="7502" spans="2:12">
      <c r="B7502" s="1"/>
      <c r="E7502" s="1"/>
      <c r="F7502" s="1"/>
      <c r="I7502" s="1"/>
      <c r="L7502" s="1"/>
    </row>
    <row r="7503" spans="2:12">
      <c r="B7503" s="1"/>
      <c r="E7503" s="1"/>
      <c r="F7503" s="1"/>
      <c r="I7503" s="1"/>
      <c r="L7503" s="1"/>
    </row>
    <row r="7504" spans="2:12">
      <c r="B7504" s="1"/>
      <c r="E7504" s="1"/>
      <c r="F7504" s="1"/>
      <c r="I7504" s="1"/>
      <c r="L7504" s="1"/>
    </row>
    <row r="7505" spans="2:12">
      <c r="B7505" s="1"/>
      <c r="E7505" s="1"/>
      <c r="F7505" s="1"/>
      <c r="I7505" s="1"/>
      <c r="L7505" s="1"/>
    </row>
    <row r="7506" spans="2:12">
      <c r="B7506" s="1"/>
      <c r="E7506" s="1"/>
      <c r="F7506" s="1"/>
      <c r="I7506" s="1"/>
      <c r="L7506" s="1"/>
    </row>
    <row r="7507" spans="2:12">
      <c r="B7507" s="1"/>
      <c r="E7507" s="1"/>
      <c r="F7507" s="1"/>
      <c r="I7507" s="1"/>
      <c r="L7507" s="1"/>
    </row>
    <row r="7508" spans="2:12">
      <c r="B7508" s="1"/>
      <c r="E7508" s="1"/>
      <c r="F7508" s="1"/>
      <c r="I7508" s="1"/>
      <c r="L7508" s="1"/>
    </row>
    <row r="7509" spans="2:12">
      <c r="B7509" s="1"/>
      <c r="E7509" s="1"/>
      <c r="F7509" s="1"/>
      <c r="I7509" s="1"/>
      <c r="L7509" s="1"/>
    </row>
    <row r="7510" spans="2:12">
      <c r="B7510" s="1"/>
      <c r="E7510" s="1"/>
      <c r="F7510" s="1"/>
      <c r="I7510" s="1"/>
      <c r="L7510" s="1"/>
    </row>
    <row r="7511" spans="2:12">
      <c r="B7511" s="1"/>
      <c r="E7511" s="1"/>
      <c r="F7511" s="1"/>
      <c r="I7511" s="1"/>
      <c r="L7511" s="1"/>
    </row>
    <row r="7512" spans="2:12">
      <c r="B7512" s="1"/>
      <c r="E7512" s="1"/>
      <c r="F7512" s="1"/>
      <c r="I7512" s="1"/>
      <c r="L7512" s="1"/>
    </row>
    <row r="7513" spans="2:12">
      <c r="B7513" s="1"/>
      <c r="E7513" s="1"/>
      <c r="F7513" s="1"/>
      <c r="I7513" s="1"/>
      <c r="L7513" s="1"/>
    </row>
    <row r="7514" spans="2:12">
      <c r="B7514" s="1"/>
      <c r="E7514" s="1"/>
      <c r="F7514" s="1"/>
      <c r="I7514" s="1"/>
      <c r="L7514" s="1"/>
    </row>
    <row r="7515" spans="2:12">
      <c r="B7515" s="1"/>
      <c r="E7515" s="1"/>
      <c r="F7515" s="1"/>
      <c r="I7515" s="1"/>
      <c r="L7515" s="1"/>
    </row>
    <row r="7516" spans="2:12">
      <c r="B7516" s="1"/>
      <c r="E7516" s="1"/>
      <c r="F7516" s="1"/>
      <c r="I7516" s="1"/>
      <c r="L7516" s="1"/>
    </row>
    <row r="7517" spans="2:12">
      <c r="B7517" s="1"/>
      <c r="E7517" s="1"/>
      <c r="F7517" s="1"/>
      <c r="I7517" s="1"/>
      <c r="L7517" s="1"/>
    </row>
    <row r="7518" spans="2:12">
      <c r="B7518" s="1"/>
      <c r="E7518" s="1"/>
      <c r="F7518" s="1"/>
      <c r="I7518" s="1"/>
      <c r="L7518" s="1"/>
    </row>
    <row r="7519" spans="2:12">
      <c r="B7519" s="1"/>
      <c r="E7519" s="1"/>
      <c r="F7519" s="1"/>
      <c r="I7519" s="1"/>
      <c r="L7519" s="1"/>
    </row>
    <row r="7520" spans="2:12">
      <c r="B7520" s="1"/>
      <c r="E7520" s="1"/>
      <c r="F7520" s="1"/>
      <c r="I7520" s="1"/>
      <c r="L7520" s="1"/>
    </row>
    <row r="7521" spans="2:12">
      <c r="B7521" s="1"/>
      <c r="E7521" s="1"/>
      <c r="F7521" s="1"/>
      <c r="I7521" s="1"/>
      <c r="L7521" s="1"/>
    </row>
    <row r="7522" spans="2:12">
      <c r="B7522" s="1"/>
      <c r="E7522" s="1"/>
      <c r="F7522" s="1"/>
      <c r="I7522" s="1"/>
      <c r="L7522" s="1"/>
    </row>
    <row r="7523" spans="2:12">
      <c r="B7523" s="1"/>
      <c r="E7523" s="1"/>
      <c r="F7523" s="1"/>
      <c r="I7523" s="1"/>
      <c r="L7523" s="1"/>
    </row>
    <row r="7524" spans="2:12">
      <c r="B7524" s="1"/>
      <c r="E7524" s="1"/>
      <c r="F7524" s="1"/>
      <c r="I7524" s="1"/>
      <c r="L7524" s="1"/>
    </row>
    <row r="7525" spans="2:12">
      <c r="B7525" s="1"/>
      <c r="E7525" s="1"/>
      <c r="F7525" s="1"/>
      <c r="I7525" s="1"/>
      <c r="L7525" s="1"/>
    </row>
    <row r="7526" spans="2:12">
      <c r="B7526" s="1"/>
      <c r="E7526" s="1"/>
      <c r="F7526" s="1"/>
      <c r="I7526" s="1"/>
      <c r="L7526" s="1"/>
    </row>
    <row r="7527" spans="2:12">
      <c r="B7527" s="1"/>
      <c r="E7527" s="1"/>
      <c r="F7527" s="1"/>
      <c r="I7527" s="1"/>
      <c r="L7527" s="1"/>
    </row>
    <row r="7528" spans="2:12">
      <c r="B7528" s="1"/>
      <c r="E7528" s="1"/>
      <c r="F7528" s="1"/>
      <c r="I7528" s="1"/>
      <c r="L7528" s="1"/>
    </row>
    <row r="7529" spans="2:12">
      <c r="B7529" s="1"/>
      <c r="E7529" s="1"/>
      <c r="F7529" s="1"/>
      <c r="I7529" s="1"/>
      <c r="L7529" s="1"/>
    </row>
    <row r="7530" spans="2:12">
      <c r="B7530" s="1"/>
      <c r="E7530" s="1"/>
      <c r="F7530" s="1"/>
      <c r="I7530" s="1"/>
      <c r="L7530" s="1"/>
    </row>
    <row r="7531" spans="2:12">
      <c r="B7531" s="1"/>
      <c r="E7531" s="1"/>
      <c r="F7531" s="1"/>
      <c r="I7531" s="1"/>
      <c r="L7531" s="1"/>
    </row>
    <row r="7532" spans="2:12">
      <c r="B7532" s="1"/>
      <c r="E7532" s="1"/>
      <c r="F7532" s="1"/>
      <c r="I7532" s="1"/>
      <c r="L7532" s="1"/>
    </row>
    <row r="7533" spans="2:12">
      <c r="B7533" s="1"/>
      <c r="E7533" s="1"/>
      <c r="F7533" s="1"/>
      <c r="I7533" s="1"/>
      <c r="L7533" s="1"/>
    </row>
    <row r="7534" spans="2:12">
      <c r="B7534" s="1"/>
      <c r="E7534" s="1"/>
      <c r="F7534" s="1"/>
      <c r="I7534" s="1"/>
      <c r="L7534" s="1"/>
    </row>
    <row r="7535" spans="2:12">
      <c r="B7535" s="1"/>
      <c r="E7535" s="1"/>
      <c r="F7535" s="1"/>
      <c r="I7535" s="1"/>
      <c r="L7535" s="1"/>
    </row>
    <row r="7536" spans="2:12">
      <c r="B7536" s="1"/>
      <c r="E7536" s="1"/>
      <c r="F7536" s="1"/>
      <c r="I7536" s="1"/>
      <c r="L7536" s="1"/>
    </row>
    <row r="7537" spans="2:12">
      <c r="B7537" s="1"/>
      <c r="E7537" s="1"/>
      <c r="F7537" s="1"/>
      <c r="I7537" s="1"/>
      <c r="L7537" s="1"/>
    </row>
    <row r="7538" spans="2:12">
      <c r="B7538" s="1"/>
      <c r="E7538" s="1"/>
      <c r="F7538" s="1"/>
      <c r="I7538" s="1"/>
      <c r="L7538" s="1"/>
    </row>
    <row r="7539" spans="2:12">
      <c r="B7539" s="1"/>
      <c r="E7539" s="1"/>
      <c r="F7539" s="1"/>
      <c r="I7539" s="1"/>
      <c r="L7539" s="1"/>
    </row>
    <row r="7540" spans="2:12">
      <c r="B7540" s="1"/>
      <c r="E7540" s="1"/>
      <c r="F7540" s="1"/>
      <c r="I7540" s="1"/>
      <c r="L7540" s="1"/>
    </row>
    <row r="7541" spans="2:12">
      <c r="B7541" s="1"/>
      <c r="E7541" s="1"/>
      <c r="F7541" s="1"/>
      <c r="I7541" s="1"/>
      <c r="L7541" s="1"/>
    </row>
    <row r="7542" spans="2:12">
      <c r="B7542" s="1"/>
      <c r="E7542" s="1"/>
      <c r="F7542" s="1"/>
      <c r="I7542" s="1"/>
      <c r="L7542" s="1"/>
    </row>
    <row r="7543" spans="2:12">
      <c r="B7543" s="1"/>
      <c r="E7543" s="1"/>
      <c r="F7543" s="1"/>
      <c r="I7543" s="1"/>
      <c r="L7543" s="1"/>
    </row>
    <row r="7544" spans="2:12">
      <c r="B7544" s="1"/>
      <c r="E7544" s="1"/>
      <c r="F7544" s="1"/>
      <c r="I7544" s="1"/>
      <c r="L7544" s="1"/>
    </row>
    <row r="7545" spans="2:12">
      <c r="B7545" s="1"/>
      <c r="E7545" s="1"/>
      <c r="F7545" s="1"/>
      <c r="I7545" s="1"/>
      <c r="L7545" s="1"/>
    </row>
    <row r="7546" spans="2:12">
      <c r="B7546" s="1"/>
      <c r="E7546" s="1"/>
      <c r="F7546" s="1"/>
      <c r="I7546" s="1"/>
      <c r="L7546" s="1"/>
    </row>
    <row r="7547" spans="2:12">
      <c r="B7547" s="1"/>
      <c r="E7547" s="1"/>
      <c r="F7547" s="1"/>
      <c r="I7547" s="1"/>
      <c r="L7547" s="1"/>
    </row>
    <row r="7548" spans="2:12">
      <c r="B7548" s="1"/>
      <c r="E7548" s="1"/>
      <c r="F7548" s="1"/>
      <c r="I7548" s="1"/>
      <c r="L7548" s="1"/>
    </row>
    <row r="7549" spans="2:12">
      <c r="B7549" s="1"/>
      <c r="E7549" s="1"/>
      <c r="F7549" s="1"/>
      <c r="I7549" s="1"/>
      <c r="L7549" s="1"/>
    </row>
    <row r="7550" spans="2:12">
      <c r="B7550" s="1"/>
      <c r="E7550" s="1"/>
      <c r="F7550" s="1"/>
      <c r="I7550" s="1"/>
      <c r="L7550" s="1"/>
    </row>
    <row r="7551" spans="2:12">
      <c r="B7551" s="1"/>
      <c r="E7551" s="1"/>
      <c r="F7551" s="1"/>
      <c r="I7551" s="1"/>
      <c r="L7551" s="1"/>
    </row>
    <row r="7552" spans="2:12">
      <c r="B7552" s="1"/>
      <c r="E7552" s="1"/>
      <c r="F7552" s="1"/>
      <c r="I7552" s="1"/>
      <c r="L7552" s="1"/>
    </row>
    <row r="7553" spans="2:12">
      <c r="B7553" s="1"/>
      <c r="E7553" s="1"/>
      <c r="F7553" s="1"/>
      <c r="I7553" s="1"/>
      <c r="L7553" s="1"/>
    </row>
    <row r="7554" spans="2:12">
      <c r="B7554" s="1"/>
      <c r="E7554" s="1"/>
      <c r="F7554" s="1"/>
      <c r="I7554" s="1"/>
      <c r="L7554" s="1"/>
    </row>
    <row r="7555" spans="2:12">
      <c r="B7555" s="1"/>
      <c r="E7555" s="1"/>
      <c r="F7555" s="1"/>
      <c r="I7555" s="1"/>
      <c r="L7555" s="1"/>
    </row>
    <row r="7556" spans="2:12">
      <c r="B7556" s="1"/>
      <c r="E7556" s="1"/>
      <c r="F7556" s="1"/>
      <c r="I7556" s="1"/>
      <c r="L7556" s="1"/>
    </row>
    <row r="7557" spans="2:12">
      <c r="B7557" s="1"/>
      <c r="E7557" s="1"/>
      <c r="F7557" s="1"/>
      <c r="I7557" s="1"/>
      <c r="L7557" s="1"/>
    </row>
    <row r="7558" spans="2:12">
      <c r="B7558" s="1"/>
      <c r="E7558" s="1"/>
      <c r="F7558" s="1"/>
      <c r="I7558" s="1"/>
      <c r="L7558" s="1"/>
    </row>
    <row r="7559" spans="2:12">
      <c r="B7559" s="1"/>
      <c r="E7559" s="1"/>
      <c r="F7559" s="1"/>
      <c r="I7559" s="1"/>
      <c r="L7559" s="1"/>
    </row>
    <row r="7560" spans="2:12">
      <c r="B7560" s="1"/>
      <c r="E7560" s="1"/>
      <c r="F7560" s="1"/>
      <c r="I7560" s="1"/>
      <c r="L7560" s="1"/>
    </row>
    <row r="7561" spans="2:12">
      <c r="B7561" s="1"/>
      <c r="E7561" s="1"/>
      <c r="F7561" s="1"/>
      <c r="I7561" s="1"/>
      <c r="L7561" s="1"/>
    </row>
    <row r="7562" spans="2:12">
      <c r="B7562" s="1"/>
      <c r="E7562" s="1"/>
      <c r="F7562" s="1"/>
      <c r="I7562" s="1"/>
      <c r="L7562" s="1"/>
    </row>
    <row r="7563" spans="2:12">
      <c r="B7563" s="1"/>
      <c r="E7563" s="1"/>
      <c r="F7563" s="1"/>
      <c r="I7563" s="1"/>
      <c r="L7563" s="1"/>
    </row>
    <row r="7564" spans="2:12">
      <c r="B7564" s="1"/>
      <c r="E7564" s="1"/>
      <c r="F7564" s="1"/>
      <c r="I7564" s="1"/>
      <c r="L7564" s="1"/>
    </row>
    <row r="7565" spans="2:12">
      <c r="B7565" s="1"/>
      <c r="E7565" s="1"/>
      <c r="F7565" s="1"/>
      <c r="I7565" s="1"/>
      <c r="L7565" s="1"/>
    </row>
    <row r="7566" spans="2:12">
      <c r="B7566" s="1"/>
      <c r="E7566" s="1"/>
      <c r="F7566" s="1"/>
      <c r="I7566" s="1"/>
      <c r="L7566" s="1"/>
    </row>
    <row r="7567" spans="2:12">
      <c r="B7567" s="1"/>
      <c r="E7567" s="1"/>
      <c r="F7567" s="1"/>
      <c r="I7567" s="1"/>
      <c r="L7567" s="1"/>
    </row>
    <row r="7568" spans="2:12">
      <c r="B7568" s="1"/>
      <c r="E7568" s="1"/>
      <c r="F7568" s="1"/>
      <c r="I7568" s="1"/>
      <c r="L7568" s="1"/>
    </row>
    <row r="7569" spans="2:12">
      <c r="B7569" s="1"/>
      <c r="E7569" s="1"/>
      <c r="F7569" s="1"/>
      <c r="I7569" s="1"/>
      <c r="L7569" s="1"/>
    </row>
    <row r="7570" spans="2:12">
      <c r="B7570" s="1"/>
      <c r="E7570" s="1"/>
      <c r="F7570" s="1"/>
      <c r="I7570" s="1"/>
      <c r="L7570" s="1"/>
    </row>
    <row r="7571" spans="2:12">
      <c r="B7571" s="1"/>
      <c r="E7571" s="1"/>
      <c r="F7571" s="1"/>
      <c r="I7571" s="1"/>
      <c r="L7571" s="1"/>
    </row>
    <row r="7572" spans="2:12">
      <c r="B7572" s="1"/>
      <c r="E7572" s="1"/>
      <c r="F7572" s="1"/>
      <c r="I7572" s="1"/>
      <c r="L7572" s="1"/>
    </row>
    <row r="7573" spans="2:12">
      <c r="B7573" s="1"/>
      <c r="E7573" s="1"/>
      <c r="F7573" s="1"/>
      <c r="I7573" s="1"/>
      <c r="L7573" s="1"/>
    </row>
    <row r="7574" spans="2:12">
      <c r="B7574" s="1"/>
      <c r="E7574" s="1"/>
      <c r="F7574" s="1"/>
      <c r="I7574" s="1"/>
      <c r="L7574" s="1"/>
    </row>
    <row r="7575" spans="2:12">
      <c r="B7575" s="1"/>
      <c r="E7575" s="1"/>
      <c r="F7575" s="1"/>
      <c r="I7575" s="1"/>
      <c r="L7575" s="1"/>
    </row>
    <row r="7576" spans="2:12">
      <c r="B7576" s="1"/>
      <c r="E7576" s="1"/>
      <c r="F7576" s="1"/>
      <c r="I7576" s="1"/>
      <c r="L7576" s="1"/>
    </row>
    <row r="7577" spans="2:12">
      <c r="B7577" s="1"/>
      <c r="E7577" s="1"/>
      <c r="F7577" s="1"/>
      <c r="I7577" s="1"/>
      <c r="L7577" s="1"/>
    </row>
    <row r="7578" spans="2:12">
      <c r="B7578" s="1"/>
      <c r="E7578" s="1"/>
      <c r="F7578" s="1"/>
      <c r="I7578" s="1"/>
      <c r="L7578" s="1"/>
    </row>
    <row r="7579" spans="2:12">
      <c r="B7579" s="1"/>
      <c r="E7579" s="1"/>
      <c r="F7579" s="1"/>
      <c r="I7579" s="1"/>
      <c r="L7579" s="1"/>
    </row>
    <row r="7580" spans="2:12">
      <c r="B7580" s="1"/>
      <c r="E7580" s="1"/>
      <c r="F7580" s="1"/>
      <c r="I7580" s="1"/>
      <c r="L7580" s="1"/>
    </row>
    <row r="7581" spans="2:12">
      <c r="B7581" s="1"/>
      <c r="E7581" s="1"/>
      <c r="F7581" s="1"/>
      <c r="I7581" s="1"/>
      <c r="L7581" s="1"/>
    </row>
    <row r="7582" spans="2:12">
      <c r="B7582" s="1"/>
      <c r="E7582" s="1"/>
      <c r="F7582" s="1"/>
      <c r="I7582" s="1"/>
      <c r="L7582" s="1"/>
    </row>
    <row r="7583" spans="2:12">
      <c r="B7583" s="1"/>
      <c r="E7583" s="1"/>
      <c r="F7583" s="1"/>
      <c r="I7583" s="1"/>
      <c r="L7583" s="1"/>
    </row>
    <row r="7584" spans="2:12">
      <c r="B7584" s="1"/>
      <c r="E7584" s="1"/>
      <c r="F7584" s="1"/>
      <c r="I7584" s="1"/>
      <c r="L7584" s="1"/>
    </row>
    <row r="7585" spans="2:12">
      <c r="B7585" s="1"/>
      <c r="E7585" s="1"/>
      <c r="F7585" s="1"/>
      <c r="I7585" s="1"/>
      <c r="L7585" s="1"/>
    </row>
    <row r="7586" spans="2:12">
      <c r="B7586" s="1"/>
      <c r="E7586" s="1"/>
      <c r="F7586" s="1"/>
      <c r="I7586" s="1"/>
      <c r="L7586" s="1"/>
    </row>
    <row r="7587" spans="2:12">
      <c r="B7587" s="1"/>
      <c r="E7587" s="1"/>
      <c r="F7587" s="1"/>
      <c r="I7587" s="1"/>
      <c r="L7587" s="1"/>
    </row>
    <row r="7588" spans="2:12">
      <c r="B7588" s="1"/>
      <c r="E7588" s="1"/>
      <c r="F7588" s="1"/>
      <c r="I7588" s="1"/>
      <c r="L7588" s="1"/>
    </row>
    <row r="7589" spans="2:12">
      <c r="B7589" s="1"/>
      <c r="E7589" s="1"/>
      <c r="F7589" s="1"/>
      <c r="I7589" s="1"/>
      <c r="L7589" s="1"/>
    </row>
    <row r="7590" spans="2:12">
      <c r="B7590" s="1"/>
      <c r="E7590" s="1"/>
      <c r="F7590" s="1"/>
      <c r="I7590" s="1"/>
      <c r="L7590" s="1"/>
    </row>
    <row r="7591" spans="2:12">
      <c r="B7591" s="1"/>
      <c r="E7591" s="1"/>
      <c r="F7591" s="1"/>
      <c r="I7591" s="1"/>
      <c r="L7591" s="1"/>
    </row>
    <row r="7592" spans="2:12">
      <c r="B7592" s="1"/>
      <c r="E7592" s="1"/>
      <c r="F7592" s="1"/>
      <c r="I7592" s="1"/>
      <c r="L7592" s="1"/>
    </row>
    <row r="7593" spans="2:12">
      <c r="B7593" s="1"/>
      <c r="E7593" s="1"/>
      <c r="F7593" s="1"/>
      <c r="I7593" s="1"/>
      <c r="L7593" s="1"/>
    </row>
    <row r="7594" spans="2:12">
      <c r="B7594" s="1"/>
      <c r="E7594" s="1"/>
      <c r="F7594" s="1"/>
      <c r="I7594" s="1"/>
      <c r="L7594" s="1"/>
    </row>
    <row r="7595" spans="2:12">
      <c r="B7595" s="1"/>
      <c r="E7595" s="1"/>
      <c r="F7595" s="1"/>
      <c r="I7595" s="1"/>
      <c r="L7595" s="1"/>
    </row>
    <row r="7596" spans="2:12">
      <c r="B7596" s="1"/>
      <c r="E7596" s="1"/>
      <c r="F7596" s="1"/>
      <c r="I7596" s="1"/>
      <c r="L7596" s="1"/>
    </row>
    <row r="7597" spans="2:12">
      <c r="B7597" s="1"/>
      <c r="E7597" s="1"/>
      <c r="F7597" s="1"/>
      <c r="I7597" s="1"/>
      <c r="L7597" s="1"/>
    </row>
    <row r="7598" spans="2:12">
      <c r="B7598" s="1"/>
      <c r="E7598" s="1"/>
      <c r="F7598" s="1"/>
      <c r="I7598" s="1"/>
      <c r="L7598" s="1"/>
    </row>
    <row r="7599" spans="2:12">
      <c r="B7599" s="1"/>
      <c r="E7599" s="1"/>
      <c r="F7599" s="1"/>
      <c r="I7599" s="1"/>
      <c r="L7599" s="1"/>
    </row>
    <row r="7600" spans="2:12">
      <c r="B7600" s="1"/>
      <c r="E7600" s="1"/>
      <c r="F7600" s="1"/>
      <c r="I7600" s="1"/>
      <c r="L7600" s="1"/>
    </row>
    <row r="7601" spans="2:12">
      <c r="B7601" s="1"/>
      <c r="E7601" s="1"/>
      <c r="F7601" s="1"/>
      <c r="I7601" s="1"/>
      <c r="L7601" s="1"/>
    </row>
    <row r="7602" spans="2:12">
      <c r="B7602" s="1"/>
      <c r="E7602" s="1"/>
      <c r="F7602" s="1"/>
      <c r="I7602" s="1"/>
      <c r="L7602" s="1"/>
    </row>
    <row r="7603" spans="2:12">
      <c r="B7603" s="1"/>
      <c r="E7603" s="1"/>
      <c r="F7603" s="1"/>
      <c r="I7603" s="1"/>
      <c r="L7603" s="1"/>
    </row>
    <row r="7604" spans="2:12">
      <c r="B7604" s="1"/>
      <c r="E7604" s="1"/>
      <c r="F7604" s="1"/>
      <c r="I7604" s="1"/>
      <c r="L7604" s="1"/>
    </row>
    <row r="7605" spans="2:12">
      <c r="B7605" s="1"/>
      <c r="E7605" s="1"/>
      <c r="F7605" s="1"/>
      <c r="I7605" s="1"/>
      <c r="L7605" s="1"/>
    </row>
    <row r="7606" spans="2:12">
      <c r="B7606" s="1"/>
      <c r="E7606" s="1"/>
      <c r="F7606" s="1"/>
      <c r="I7606" s="1"/>
      <c r="L7606" s="1"/>
    </row>
    <row r="7607" spans="2:12">
      <c r="B7607" s="1"/>
      <c r="E7607" s="1"/>
      <c r="F7607" s="1"/>
      <c r="I7607" s="1"/>
      <c r="L7607" s="1"/>
    </row>
    <row r="7608" spans="2:12">
      <c r="B7608" s="1"/>
      <c r="E7608" s="1"/>
      <c r="F7608" s="1"/>
      <c r="I7608" s="1"/>
      <c r="L7608" s="1"/>
    </row>
    <row r="7609" spans="2:12">
      <c r="B7609" s="1"/>
      <c r="E7609" s="1"/>
      <c r="F7609" s="1"/>
      <c r="I7609" s="1"/>
      <c r="L7609" s="1"/>
    </row>
    <row r="7610" spans="2:12">
      <c r="B7610" s="1"/>
      <c r="E7610" s="1"/>
      <c r="F7610" s="1"/>
      <c r="I7610" s="1"/>
      <c r="L7610" s="1"/>
    </row>
    <row r="7611" spans="2:12">
      <c r="B7611" s="1"/>
      <c r="E7611" s="1"/>
      <c r="F7611" s="1"/>
      <c r="I7611" s="1"/>
      <c r="L7611" s="1"/>
    </row>
    <row r="7612" spans="2:12">
      <c r="B7612" s="1"/>
      <c r="E7612" s="1"/>
      <c r="F7612" s="1"/>
      <c r="I7612" s="1"/>
      <c r="L7612" s="1"/>
    </row>
    <row r="7613" spans="2:12">
      <c r="B7613" s="1"/>
      <c r="E7613" s="1"/>
      <c r="F7613" s="1"/>
      <c r="I7613" s="1"/>
      <c r="L7613" s="1"/>
    </row>
    <row r="7614" spans="2:12">
      <c r="B7614" s="1"/>
      <c r="E7614" s="1"/>
      <c r="F7614" s="1"/>
      <c r="I7614" s="1"/>
      <c r="L7614" s="1"/>
    </row>
    <row r="7615" spans="2:12">
      <c r="B7615" s="1"/>
      <c r="E7615" s="1"/>
      <c r="F7615" s="1"/>
      <c r="I7615" s="1"/>
      <c r="L7615" s="1"/>
    </row>
    <row r="7616" spans="2:12">
      <c r="B7616" s="1"/>
      <c r="E7616" s="1"/>
      <c r="F7616" s="1"/>
      <c r="I7616" s="1"/>
      <c r="L7616" s="1"/>
    </row>
    <row r="7617" spans="2:12">
      <c r="B7617" s="1"/>
      <c r="E7617" s="1"/>
      <c r="F7617" s="1"/>
      <c r="I7617" s="1"/>
      <c r="L7617" s="1"/>
    </row>
    <row r="7618" spans="2:12">
      <c r="B7618" s="1"/>
      <c r="E7618" s="1"/>
      <c r="F7618" s="1"/>
      <c r="I7618" s="1"/>
      <c r="L7618" s="1"/>
    </row>
    <row r="7619" spans="2:12">
      <c r="B7619" s="1"/>
      <c r="E7619" s="1"/>
      <c r="F7619" s="1"/>
      <c r="I7619" s="1"/>
      <c r="L7619" s="1"/>
    </row>
    <row r="7620" spans="2:12">
      <c r="B7620" s="1"/>
      <c r="E7620" s="1"/>
      <c r="F7620" s="1"/>
      <c r="I7620" s="1"/>
      <c r="L7620" s="1"/>
    </row>
    <row r="7621" spans="2:12">
      <c r="B7621" s="1"/>
      <c r="E7621" s="1"/>
      <c r="F7621" s="1"/>
      <c r="I7621" s="1"/>
      <c r="L7621" s="1"/>
    </row>
    <row r="7622" spans="2:12">
      <c r="B7622" s="1"/>
      <c r="E7622" s="1"/>
      <c r="F7622" s="1"/>
      <c r="I7622" s="1"/>
      <c r="L7622" s="1"/>
    </row>
    <row r="7623" spans="2:12">
      <c r="B7623" s="1"/>
      <c r="E7623" s="1"/>
      <c r="F7623" s="1"/>
      <c r="I7623" s="1"/>
      <c r="L7623" s="1"/>
    </row>
    <row r="7624" spans="2:12">
      <c r="B7624" s="1"/>
      <c r="E7624" s="1"/>
      <c r="F7624" s="1"/>
      <c r="I7624" s="1"/>
      <c r="L7624" s="1"/>
    </row>
    <row r="7625" spans="2:12">
      <c r="B7625" s="1"/>
      <c r="E7625" s="1"/>
      <c r="F7625" s="1"/>
      <c r="I7625" s="1"/>
      <c r="L7625" s="1"/>
    </row>
    <row r="7626" spans="2:12">
      <c r="B7626" s="1"/>
      <c r="E7626" s="1"/>
      <c r="F7626" s="1"/>
      <c r="I7626" s="1"/>
      <c r="L7626" s="1"/>
    </row>
    <row r="7627" spans="2:12">
      <c r="B7627" s="1"/>
      <c r="E7627" s="1"/>
      <c r="F7627" s="1"/>
      <c r="I7627" s="1"/>
      <c r="L7627" s="1"/>
    </row>
    <row r="7628" spans="2:12">
      <c r="B7628" s="1"/>
      <c r="E7628" s="1"/>
      <c r="F7628" s="1"/>
      <c r="I7628" s="1"/>
      <c r="L7628" s="1"/>
    </row>
    <row r="7629" spans="2:12">
      <c r="B7629" s="1"/>
      <c r="E7629" s="1"/>
      <c r="F7629" s="1"/>
      <c r="I7629" s="1"/>
      <c r="L7629" s="1"/>
    </row>
    <row r="7630" spans="2:12">
      <c r="B7630" s="1"/>
      <c r="E7630" s="1"/>
      <c r="F7630" s="1"/>
      <c r="I7630" s="1"/>
      <c r="L7630" s="1"/>
    </row>
    <row r="7631" spans="2:12">
      <c r="B7631" s="1"/>
      <c r="E7631" s="1"/>
      <c r="F7631" s="1"/>
      <c r="I7631" s="1"/>
      <c r="L7631" s="1"/>
    </row>
    <row r="7632" spans="2:12">
      <c r="B7632" s="1"/>
      <c r="E7632" s="1"/>
      <c r="F7632" s="1"/>
      <c r="I7632" s="1"/>
      <c r="L7632" s="1"/>
    </row>
    <row r="7633" spans="2:12">
      <c r="B7633" s="1"/>
      <c r="E7633" s="1"/>
      <c r="F7633" s="1"/>
      <c r="I7633" s="1"/>
      <c r="L7633" s="1"/>
    </row>
    <row r="7634" spans="2:12">
      <c r="B7634" s="1"/>
      <c r="E7634" s="1"/>
      <c r="F7634" s="1"/>
      <c r="I7634" s="1"/>
      <c r="L7634" s="1"/>
    </row>
    <row r="7635" spans="2:12">
      <c r="B7635" s="1"/>
      <c r="E7635" s="1"/>
      <c r="F7635" s="1"/>
      <c r="I7635" s="1"/>
      <c r="L7635" s="1"/>
    </row>
    <row r="7636" spans="2:12">
      <c r="B7636" s="1"/>
      <c r="E7636" s="1"/>
      <c r="F7636" s="1"/>
      <c r="I7636" s="1"/>
      <c r="L7636" s="1"/>
    </row>
    <row r="7637" spans="2:12">
      <c r="B7637" s="1"/>
      <c r="E7637" s="1"/>
      <c r="F7637" s="1"/>
      <c r="I7637" s="1"/>
      <c r="L7637" s="1"/>
    </row>
    <row r="7638" spans="2:12">
      <c r="B7638" s="1"/>
      <c r="E7638" s="1"/>
      <c r="F7638" s="1"/>
      <c r="I7638" s="1"/>
      <c r="L7638" s="1"/>
    </row>
    <row r="7639" spans="2:12">
      <c r="B7639" s="1"/>
      <c r="E7639" s="1"/>
      <c r="F7639" s="1"/>
      <c r="I7639" s="1"/>
      <c r="L7639" s="1"/>
    </row>
    <row r="7640" spans="2:12">
      <c r="B7640" s="1"/>
      <c r="E7640" s="1"/>
      <c r="F7640" s="1"/>
      <c r="I7640" s="1"/>
      <c r="L7640" s="1"/>
    </row>
    <row r="7641" spans="2:12">
      <c r="B7641" s="1"/>
      <c r="E7641" s="1"/>
      <c r="F7641" s="1"/>
      <c r="I7641" s="1"/>
      <c r="L7641" s="1"/>
    </row>
    <row r="7642" spans="2:12">
      <c r="B7642" s="1"/>
      <c r="E7642" s="1"/>
      <c r="F7642" s="1"/>
      <c r="I7642" s="1"/>
      <c r="L7642" s="1"/>
    </row>
    <row r="7643" spans="2:12">
      <c r="B7643" s="1"/>
      <c r="E7643" s="1"/>
      <c r="F7643" s="1"/>
      <c r="I7643" s="1"/>
      <c r="L7643" s="1"/>
    </row>
    <row r="7644" spans="2:12">
      <c r="B7644" s="1"/>
      <c r="E7644" s="1"/>
      <c r="F7644" s="1"/>
      <c r="I7644" s="1"/>
      <c r="L7644" s="1"/>
    </row>
    <row r="7645" spans="2:12">
      <c r="B7645" s="1"/>
      <c r="E7645" s="1"/>
      <c r="F7645" s="1"/>
      <c r="I7645" s="1"/>
      <c r="L7645" s="1"/>
    </row>
    <row r="7646" spans="2:12">
      <c r="B7646" s="1"/>
      <c r="E7646" s="1"/>
      <c r="F7646" s="1"/>
      <c r="I7646" s="1"/>
      <c r="L7646" s="1"/>
    </row>
    <row r="7647" spans="2:12">
      <c r="B7647" s="1"/>
      <c r="E7647" s="1"/>
      <c r="F7647" s="1"/>
      <c r="I7647" s="1"/>
      <c r="L7647" s="1"/>
    </row>
    <row r="7648" spans="2:12">
      <c r="B7648" s="1"/>
      <c r="E7648" s="1"/>
      <c r="F7648" s="1"/>
      <c r="I7648" s="1"/>
      <c r="L7648" s="1"/>
    </row>
    <row r="7649" spans="2:12">
      <c r="B7649" s="1"/>
      <c r="E7649" s="1"/>
      <c r="F7649" s="1"/>
      <c r="I7649" s="1"/>
      <c r="L7649" s="1"/>
    </row>
    <row r="7650" spans="2:12">
      <c r="B7650" s="1"/>
      <c r="E7650" s="1"/>
      <c r="F7650" s="1"/>
      <c r="I7650" s="1"/>
      <c r="L7650" s="1"/>
    </row>
    <row r="7651" spans="2:12">
      <c r="B7651" s="1"/>
      <c r="E7651" s="1"/>
      <c r="F7651" s="1"/>
      <c r="I7651" s="1"/>
      <c r="L7651" s="1"/>
    </row>
    <row r="7652" spans="2:12">
      <c r="B7652" s="1"/>
      <c r="E7652" s="1"/>
      <c r="F7652" s="1"/>
      <c r="I7652" s="1"/>
      <c r="L7652" s="1"/>
    </row>
    <row r="7653" spans="2:12">
      <c r="B7653" s="1"/>
      <c r="E7653" s="1"/>
      <c r="F7653" s="1"/>
      <c r="I7653" s="1"/>
      <c r="L7653" s="1"/>
    </row>
    <row r="7654" spans="2:12">
      <c r="B7654" s="1"/>
      <c r="E7654" s="1"/>
      <c r="F7654" s="1"/>
      <c r="I7654" s="1"/>
      <c r="L7654" s="1"/>
    </row>
    <row r="7655" spans="2:12">
      <c r="B7655" s="1"/>
      <c r="E7655" s="1"/>
      <c r="F7655" s="1"/>
      <c r="I7655" s="1"/>
      <c r="L7655" s="1"/>
    </row>
    <row r="7656" spans="2:12">
      <c r="B7656" s="1"/>
      <c r="E7656" s="1"/>
      <c r="F7656" s="1"/>
      <c r="I7656" s="1"/>
      <c r="L7656" s="1"/>
    </row>
    <row r="7657" spans="2:12">
      <c r="B7657" s="1"/>
      <c r="E7657" s="1"/>
      <c r="F7657" s="1"/>
      <c r="I7657" s="1"/>
      <c r="L7657" s="1"/>
    </row>
    <row r="7658" spans="2:12">
      <c r="B7658" s="1"/>
      <c r="E7658" s="1"/>
      <c r="F7658" s="1"/>
      <c r="I7658" s="1"/>
      <c r="L7658" s="1"/>
    </row>
    <row r="7659" spans="2:12">
      <c r="B7659" s="1"/>
      <c r="E7659" s="1"/>
      <c r="F7659" s="1"/>
      <c r="I7659" s="1"/>
      <c r="L7659" s="1"/>
    </row>
    <row r="7660" spans="2:12">
      <c r="B7660" s="1"/>
      <c r="E7660" s="1"/>
      <c r="F7660" s="1"/>
      <c r="I7660" s="1"/>
      <c r="L7660" s="1"/>
    </row>
    <row r="7661" spans="2:12">
      <c r="B7661" s="1"/>
      <c r="E7661" s="1"/>
      <c r="F7661" s="1"/>
      <c r="I7661" s="1"/>
      <c r="L7661" s="1"/>
    </row>
    <row r="7662" spans="2:12">
      <c r="B7662" s="1"/>
      <c r="E7662" s="1"/>
      <c r="F7662" s="1"/>
      <c r="I7662" s="1"/>
      <c r="L7662" s="1"/>
    </row>
    <row r="7663" spans="2:12">
      <c r="B7663" s="1"/>
      <c r="E7663" s="1"/>
      <c r="F7663" s="1"/>
      <c r="I7663" s="1"/>
      <c r="L7663" s="1"/>
    </row>
    <row r="7664" spans="2:12">
      <c r="B7664" s="1"/>
      <c r="E7664" s="1"/>
      <c r="F7664" s="1"/>
      <c r="I7664" s="1"/>
      <c r="L7664" s="1"/>
    </row>
    <row r="7665" spans="2:12">
      <c r="B7665" s="1"/>
      <c r="E7665" s="1"/>
      <c r="F7665" s="1"/>
      <c r="I7665" s="1"/>
      <c r="L7665" s="1"/>
    </row>
    <row r="7666" spans="2:12">
      <c r="B7666" s="1"/>
      <c r="E7666" s="1"/>
      <c r="F7666" s="1"/>
      <c r="I7666" s="1"/>
      <c r="L7666" s="1"/>
    </row>
    <row r="7667" spans="2:12">
      <c r="B7667" s="1"/>
      <c r="E7667" s="1"/>
      <c r="F7667" s="1"/>
      <c r="I7667" s="1"/>
      <c r="L7667" s="1"/>
    </row>
    <row r="7668" spans="2:12">
      <c r="B7668" s="1"/>
      <c r="E7668" s="1"/>
      <c r="F7668" s="1"/>
      <c r="I7668" s="1"/>
      <c r="L7668" s="1"/>
    </row>
    <row r="7669" spans="2:12">
      <c r="B7669" s="1"/>
      <c r="E7669" s="1"/>
      <c r="F7669" s="1"/>
      <c r="I7669" s="1"/>
      <c r="L7669" s="1"/>
    </row>
    <row r="7670" spans="2:12">
      <c r="B7670" s="1"/>
      <c r="E7670" s="1"/>
      <c r="F7670" s="1"/>
      <c r="I7670" s="1"/>
      <c r="L7670" s="1"/>
    </row>
    <row r="7671" spans="2:12">
      <c r="B7671" s="1"/>
      <c r="E7671" s="1"/>
      <c r="F7671" s="1"/>
      <c r="I7671" s="1"/>
      <c r="L7671" s="1"/>
    </row>
    <row r="7672" spans="2:12">
      <c r="B7672" s="1"/>
      <c r="E7672" s="1"/>
      <c r="F7672" s="1"/>
      <c r="I7672" s="1"/>
      <c r="L7672" s="1"/>
    </row>
    <row r="7673" spans="2:12">
      <c r="B7673" s="1"/>
      <c r="E7673" s="1"/>
      <c r="F7673" s="1"/>
      <c r="I7673" s="1"/>
      <c r="L7673" s="1"/>
    </row>
    <row r="7674" spans="2:12">
      <c r="B7674" s="1"/>
      <c r="E7674" s="1"/>
      <c r="F7674" s="1"/>
      <c r="I7674" s="1"/>
      <c r="L7674" s="1"/>
    </row>
    <row r="7675" spans="2:12">
      <c r="B7675" s="1"/>
      <c r="E7675" s="1"/>
      <c r="F7675" s="1"/>
      <c r="I7675" s="1"/>
      <c r="L7675" s="1"/>
    </row>
    <row r="7676" spans="2:12">
      <c r="B7676" s="1"/>
      <c r="E7676" s="1"/>
      <c r="F7676" s="1"/>
      <c r="I7676" s="1"/>
      <c r="L7676" s="1"/>
    </row>
    <row r="7677" spans="2:12">
      <c r="B7677" s="1"/>
      <c r="E7677" s="1"/>
      <c r="F7677" s="1"/>
      <c r="I7677" s="1"/>
      <c r="L7677" s="1"/>
    </row>
    <row r="7678" spans="2:12">
      <c r="B7678" s="1"/>
      <c r="E7678" s="1"/>
      <c r="F7678" s="1"/>
      <c r="I7678" s="1"/>
      <c r="L7678" s="1"/>
    </row>
    <row r="7679" spans="2:12">
      <c r="B7679" s="1"/>
      <c r="E7679" s="1"/>
      <c r="F7679" s="1"/>
      <c r="I7679" s="1"/>
      <c r="L7679" s="1"/>
    </row>
    <row r="7680" spans="2:12">
      <c r="B7680" s="1"/>
      <c r="E7680" s="1"/>
      <c r="F7680" s="1"/>
      <c r="I7680" s="1"/>
      <c r="L7680" s="1"/>
    </row>
    <row r="7681" spans="2:12">
      <c r="B7681" s="1"/>
      <c r="E7681" s="1"/>
      <c r="F7681" s="1"/>
      <c r="I7681" s="1"/>
      <c r="L7681" s="1"/>
    </row>
    <row r="7682" spans="2:12">
      <c r="B7682" s="1"/>
      <c r="E7682" s="1"/>
      <c r="F7682" s="1"/>
      <c r="I7682" s="1"/>
      <c r="L7682" s="1"/>
    </row>
    <row r="7683" spans="2:12">
      <c r="B7683" s="1"/>
      <c r="E7683" s="1"/>
      <c r="F7683" s="1"/>
      <c r="I7683" s="1"/>
      <c r="L7683" s="1"/>
    </row>
    <row r="7684" spans="2:12">
      <c r="B7684" s="1"/>
      <c r="E7684" s="1"/>
      <c r="F7684" s="1"/>
      <c r="I7684" s="1"/>
      <c r="L7684" s="1"/>
    </row>
    <row r="7685" spans="2:12">
      <c r="B7685" s="1"/>
      <c r="E7685" s="1"/>
      <c r="F7685" s="1"/>
      <c r="I7685" s="1"/>
      <c r="L7685" s="1"/>
    </row>
    <row r="7686" spans="2:12">
      <c r="B7686" s="1"/>
      <c r="E7686" s="1"/>
      <c r="F7686" s="1"/>
      <c r="I7686" s="1"/>
      <c r="L7686" s="1"/>
    </row>
    <row r="7687" spans="2:12">
      <c r="B7687" s="1"/>
      <c r="E7687" s="1"/>
      <c r="F7687" s="1"/>
      <c r="I7687" s="1"/>
      <c r="L7687" s="1"/>
    </row>
    <row r="7688" spans="2:12">
      <c r="B7688" s="1"/>
      <c r="E7688" s="1"/>
      <c r="F7688" s="1"/>
      <c r="I7688" s="1"/>
      <c r="L7688" s="1"/>
    </row>
    <row r="7689" spans="2:12">
      <c r="B7689" s="1"/>
      <c r="E7689" s="1"/>
      <c r="F7689" s="1"/>
      <c r="I7689" s="1"/>
      <c r="L7689" s="1"/>
    </row>
    <row r="7690" spans="2:12">
      <c r="B7690" s="1"/>
      <c r="E7690" s="1"/>
      <c r="F7690" s="1"/>
      <c r="I7690" s="1"/>
      <c r="L7690" s="1"/>
    </row>
    <row r="7691" spans="2:12">
      <c r="B7691" s="1"/>
      <c r="E7691" s="1"/>
      <c r="F7691" s="1"/>
      <c r="I7691" s="1"/>
      <c r="L7691" s="1"/>
    </row>
    <row r="7692" spans="2:12">
      <c r="B7692" s="1"/>
      <c r="E7692" s="1"/>
      <c r="F7692" s="1"/>
      <c r="I7692" s="1"/>
      <c r="L7692" s="1"/>
    </row>
    <row r="7693" spans="2:12">
      <c r="B7693" s="1"/>
      <c r="E7693" s="1"/>
      <c r="F7693" s="1"/>
      <c r="I7693" s="1"/>
      <c r="L7693" s="1"/>
    </row>
    <row r="7694" spans="2:12">
      <c r="B7694" s="1"/>
      <c r="E7694" s="1"/>
      <c r="F7694" s="1"/>
      <c r="I7694" s="1"/>
      <c r="L7694" s="1"/>
    </row>
    <row r="7695" spans="2:12">
      <c r="B7695" s="1"/>
      <c r="E7695" s="1"/>
      <c r="F7695" s="1"/>
      <c r="I7695" s="1"/>
      <c r="L7695" s="1"/>
    </row>
    <row r="7696" spans="2:12">
      <c r="B7696" s="1"/>
      <c r="E7696" s="1"/>
      <c r="F7696" s="1"/>
      <c r="I7696" s="1"/>
      <c r="L7696" s="1"/>
    </row>
    <row r="7697" spans="2:12">
      <c r="B7697" s="1"/>
      <c r="E7697" s="1"/>
      <c r="F7697" s="1"/>
      <c r="I7697" s="1"/>
      <c r="L7697" s="1"/>
    </row>
    <row r="7698" spans="2:12">
      <c r="B7698" s="1"/>
      <c r="E7698" s="1"/>
      <c r="F7698" s="1"/>
      <c r="I7698" s="1"/>
      <c r="L7698" s="1"/>
    </row>
    <row r="7699" spans="2:12">
      <c r="B7699" s="1"/>
      <c r="E7699" s="1"/>
      <c r="F7699" s="1"/>
      <c r="I7699" s="1"/>
      <c r="L7699" s="1"/>
    </row>
    <row r="7700" spans="2:12">
      <c r="B7700" s="1"/>
      <c r="E7700" s="1"/>
      <c r="F7700" s="1"/>
      <c r="I7700" s="1"/>
      <c r="L7700" s="1"/>
    </row>
    <row r="7701" spans="2:12">
      <c r="B7701" s="1"/>
      <c r="E7701" s="1"/>
      <c r="F7701" s="1"/>
      <c r="I7701" s="1"/>
      <c r="L7701" s="1"/>
    </row>
    <row r="7702" spans="2:12">
      <c r="B7702" s="1"/>
      <c r="E7702" s="1"/>
      <c r="F7702" s="1"/>
      <c r="I7702" s="1"/>
      <c r="L7702" s="1"/>
    </row>
    <row r="7703" spans="2:12">
      <c r="B7703" s="1"/>
      <c r="E7703" s="1"/>
      <c r="F7703" s="1"/>
      <c r="I7703" s="1"/>
      <c r="L7703" s="1"/>
    </row>
    <row r="7704" spans="2:12">
      <c r="B7704" s="1"/>
      <c r="E7704" s="1"/>
      <c r="F7704" s="1"/>
      <c r="I7704" s="1"/>
      <c r="L7704" s="1"/>
    </row>
    <row r="7705" spans="2:12">
      <c r="B7705" s="1"/>
      <c r="E7705" s="1"/>
      <c r="F7705" s="1"/>
      <c r="I7705" s="1"/>
      <c r="L7705" s="1"/>
    </row>
    <row r="7706" spans="2:12">
      <c r="B7706" s="1"/>
      <c r="E7706" s="1"/>
      <c r="F7706" s="1"/>
      <c r="I7706" s="1"/>
      <c r="L7706" s="1"/>
    </row>
    <row r="7707" spans="2:12">
      <c r="B7707" s="1"/>
      <c r="E7707" s="1"/>
      <c r="F7707" s="1"/>
      <c r="I7707" s="1"/>
      <c r="L7707" s="1"/>
    </row>
    <row r="7708" spans="2:12">
      <c r="B7708" s="1"/>
      <c r="E7708" s="1"/>
      <c r="F7708" s="1"/>
      <c r="I7708" s="1"/>
      <c r="L7708" s="1"/>
    </row>
    <row r="7709" spans="2:12">
      <c r="B7709" s="1"/>
      <c r="E7709" s="1"/>
      <c r="F7709" s="1"/>
      <c r="I7709" s="1"/>
      <c r="L7709" s="1"/>
    </row>
    <row r="7710" spans="2:12">
      <c r="B7710" s="1"/>
      <c r="E7710" s="1"/>
      <c r="F7710" s="1"/>
      <c r="I7710" s="1"/>
      <c r="L7710" s="1"/>
    </row>
    <row r="7711" spans="2:12">
      <c r="B7711" s="1"/>
      <c r="E7711" s="1"/>
      <c r="F7711" s="1"/>
      <c r="I7711" s="1"/>
      <c r="L7711" s="1"/>
    </row>
    <row r="7712" spans="2:12">
      <c r="B7712" s="1"/>
      <c r="E7712" s="1"/>
      <c r="F7712" s="1"/>
      <c r="I7712" s="1"/>
      <c r="L7712" s="1"/>
    </row>
    <row r="7713" spans="2:12">
      <c r="B7713" s="1"/>
      <c r="E7713" s="1"/>
      <c r="F7713" s="1"/>
      <c r="I7713" s="1"/>
      <c r="L7713" s="1"/>
    </row>
    <row r="7714" spans="2:12">
      <c r="B7714" s="1"/>
      <c r="E7714" s="1"/>
      <c r="F7714" s="1"/>
      <c r="I7714" s="1"/>
      <c r="L7714" s="1"/>
    </row>
    <row r="7715" spans="2:12">
      <c r="B7715" s="1"/>
      <c r="E7715" s="1"/>
      <c r="F7715" s="1"/>
      <c r="I7715" s="1"/>
      <c r="L7715" s="1"/>
    </row>
    <row r="7716" spans="2:12">
      <c r="B7716" s="1"/>
      <c r="E7716" s="1"/>
      <c r="F7716" s="1"/>
      <c r="I7716" s="1"/>
      <c r="L7716" s="1"/>
    </row>
    <row r="7717" spans="2:12">
      <c r="B7717" s="1"/>
      <c r="E7717" s="1"/>
      <c r="F7717" s="1"/>
      <c r="I7717" s="1"/>
      <c r="L7717" s="1"/>
    </row>
    <row r="7718" spans="2:12">
      <c r="B7718" s="1"/>
      <c r="E7718" s="1"/>
      <c r="F7718" s="1"/>
      <c r="I7718" s="1"/>
      <c r="L7718" s="1"/>
    </row>
    <row r="7719" spans="2:12">
      <c r="B7719" s="1"/>
      <c r="E7719" s="1"/>
      <c r="F7719" s="1"/>
      <c r="I7719" s="1"/>
      <c r="L7719" s="1"/>
    </row>
    <row r="7720" spans="2:12">
      <c r="B7720" s="1"/>
      <c r="E7720" s="1"/>
      <c r="F7720" s="1"/>
      <c r="I7720" s="1"/>
      <c r="L7720" s="1"/>
    </row>
    <row r="7721" spans="2:12">
      <c r="B7721" s="1"/>
      <c r="E7721" s="1"/>
      <c r="F7721" s="1"/>
      <c r="I7721" s="1"/>
      <c r="L7721" s="1"/>
    </row>
    <row r="7722" spans="2:12">
      <c r="B7722" s="1"/>
      <c r="E7722" s="1"/>
      <c r="F7722" s="1"/>
      <c r="I7722" s="1"/>
      <c r="L7722" s="1"/>
    </row>
    <row r="7723" spans="2:12">
      <c r="B7723" s="1"/>
      <c r="E7723" s="1"/>
      <c r="F7723" s="1"/>
      <c r="I7723" s="1"/>
      <c r="L7723" s="1"/>
    </row>
    <row r="7724" spans="2:12">
      <c r="B7724" s="1"/>
      <c r="E7724" s="1"/>
      <c r="F7724" s="1"/>
      <c r="I7724" s="1"/>
      <c r="L7724" s="1"/>
    </row>
    <row r="7725" spans="2:12">
      <c r="B7725" s="1"/>
      <c r="E7725" s="1"/>
      <c r="F7725" s="1"/>
      <c r="I7725" s="1"/>
      <c r="L7725" s="1"/>
    </row>
    <row r="7726" spans="2:12">
      <c r="B7726" s="1"/>
      <c r="E7726" s="1"/>
      <c r="F7726" s="1"/>
      <c r="I7726" s="1"/>
      <c r="L7726" s="1"/>
    </row>
    <row r="7727" spans="2:12">
      <c r="B7727" s="1"/>
      <c r="E7727" s="1"/>
      <c r="F7727" s="1"/>
      <c r="I7727" s="1"/>
      <c r="L7727" s="1"/>
    </row>
    <row r="7728" spans="2:12">
      <c r="B7728" s="1"/>
      <c r="E7728" s="1"/>
      <c r="F7728" s="1"/>
      <c r="I7728" s="1"/>
      <c r="L7728" s="1"/>
    </row>
    <row r="7729" spans="2:12">
      <c r="B7729" s="1"/>
      <c r="E7729" s="1"/>
      <c r="F7729" s="1"/>
      <c r="I7729" s="1"/>
      <c r="L7729" s="1"/>
    </row>
    <row r="7730" spans="2:12">
      <c r="B7730" s="1"/>
      <c r="E7730" s="1"/>
      <c r="F7730" s="1"/>
      <c r="I7730" s="1"/>
      <c r="L7730" s="1"/>
    </row>
    <row r="7731" spans="2:12">
      <c r="B7731" s="1"/>
      <c r="E7731" s="1"/>
      <c r="F7731" s="1"/>
      <c r="I7731" s="1"/>
      <c r="L7731" s="1"/>
    </row>
    <row r="7732" spans="2:12">
      <c r="B7732" s="1"/>
      <c r="E7732" s="1"/>
      <c r="F7732" s="1"/>
      <c r="I7732" s="1"/>
      <c r="L7732" s="1"/>
    </row>
    <row r="7733" spans="2:12">
      <c r="B7733" s="1"/>
      <c r="E7733" s="1"/>
      <c r="F7733" s="1"/>
      <c r="I7733" s="1"/>
      <c r="L7733" s="1"/>
    </row>
    <row r="7734" spans="2:12">
      <c r="B7734" s="1"/>
      <c r="E7734" s="1"/>
      <c r="F7734" s="1"/>
      <c r="I7734" s="1"/>
      <c r="L7734" s="1"/>
    </row>
    <row r="7735" spans="2:12">
      <c r="B7735" s="1"/>
      <c r="E7735" s="1"/>
      <c r="F7735" s="1"/>
      <c r="I7735" s="1"/>
      <c r="L7735" s="1"/>
    </row>
    <row r="7736" spans="2:12">
      <c r="B7736" s="1"/>
      <c r="E7736" s="1"/>
      <c r="F7736" s="1"/>
      <c r="I7736" s="1"/>
      <c r="L7736" s="1"/>
    </row>
    <row r="7737" spans="2:12">
      <c r="B7737" s="1"/>
      <c r="E7737" s="1"/>
      <c r="F7737" s="1"/>
      <c r="I7737" s="1"/>
      <c r="L7737" s="1"/>
    </row>
    <row r="7738" spans="2:12">
      <c r="B7738" s="1"/>
      <c r="E7738" s="1"/>
      <c r="F7738" s="1"/>
      <c r="I7738" s="1"/>
      <c r="L7738" s="1"/>
    </row>
    <row r="7739" spans="2:12">
      <c r="B7739" s="1"/>
      <c r="E7739" s="1"/>
      <c r="F7739" s="1"/>
      <c r="I7739" s="1"/>
      <c r="L7739" s="1"/>
    </row>
    <row r="7740" spans="2:12">
      <c r="B7740" s="1"/>
      <c r="E7740" s="1"/>
      <c r="F7740" s="1"/>
      <c r="I7740" s="1"/>
      <c r="L7740" s="1"/>
    </row>
    <row r="7741" spans="2:12">
      <c r="B7741" s="1"/>
      <c r="E7741" s="1"/>
      <c r="F7741" s="1"/>
      <c r="I7741" s="1"/>
      <c r="L7741" s="1"/>
    </row>
    <row r="7742" spans="2:12">
      <c r="B7742" s="1"/>
      <c r="E7742" s="1"/>
      <c r="F7742" s="1"/>
      <c r="I7742" s="1"/>
      <c r="L7742" s="1"/>
    </row>
    <row r="7743" spans="2:12">
      <c r="B7743" s="1"/>
      <c r="E7743" s="1"/>
      <c r="F7743" s="1"/>
      <c r="I7743" s="1"/>
      <c r="L7743" s="1"/>
    </row>
    <row r="7744" spans="2:12">
      <c r="B7744" s="1"/>
      <c r="E7744" s="1"/>
      <c r="F7744" s="1"/>
      <c r="I7744" s="1"/>
      <c r="L7744" s="1"/>
    </row>
    <row r="7745" spans="2:12">
      <c r="B7745" s="1"/>
      <c r="E7745" s="1"/>
      <c r="F7745" s="1"/>
      <c r="I7745" s="1"/>
      <c r="L7745" s="1"/>
    </row>
    <row r="7746" spans="2:12">
      <c r="B7746" s="1"/>
      <c r="E7746" s="1"/>
      <c r="F7746" s="1"/>
      <c r="I7746" s="1"/>
      <c r="L7746" s="1"/>
    </row>
    <row r="7747" spans="2:12">
      <c r="B7747" s="1"/>
      <c r="E7747" s="1"/>
      <c r="F7747" s="1"/>
      <c r="I7747" s="1"/>
      <c r="L7747" s="1"/>
    </row>
    <row r="7748" spans="2:12">
      <c r="B7748" s="1"/>
      <c r="E7748" s="1"/>
      <c r="F7748" s="1"/>
      <c r="I7748" s="1"/>
      <c r="L7748" s="1"/>
    </row>
    <row r="7749" spans="2:12">
      <c r="B7749" s="1"/>
      <c r="E7749" s="1"/>
      <c r="F7749" s="1"/>
      <c r="I7749" s="1"/>
      <c r="L7749" s="1"/>
    </row>
    <row r="7750" spans="2:12">
      <c r="B7750" s="1"/>
      <c r="E7750" s="1"/>
      <c r="F7750" s="1"/>
      <c r="I7750" s="1"/>
      <c r="L7750" s="1"/>
    </row>
    <row r="7751" spans="2:12">
      <c r="B7751" s="1"/>
      <c r="E7751" s="1"/>
      <c r="F7751" s="1"/>
      <c r="I7751" s="1"/>
      <c r="L7751" s="1"/>
    </row>
    <row r="7752" spans="2:12">
      <c r="B7752" s="1"/>
      <c r="E7752" s="1"/>
      <c r="F7752" s="1"/>
      <c r="I7752" s="1"/>
      <c r="L7752" s="1"/>
    </row>
    <row r="7753" spans="2:12">
      <c r="B7753" s="1"/>
      <c r="E7753" s="1"/>
      <c r="F7753" s="1"/>
      <c r="I7753" s="1"/>
      <c r="L7753" s="1"/>
    </row>
    <row r="7754" spans="2:12">
      <c r="B7754" s="1"/>
      <c r="E7754" s="1"/>
      <c r="F7754" s="1"/>
      <c r="I7754" s="1"/>
      <c r="L7754" s="1"/>
    </row>
    <row r="7755" spans="2:12">
      <c r="B7755" s="1"/>
      <c r="E7755" s="1"/>
      <c r="F7755" s="1"/>
      <c r="I7755" s="1"/>
      <c r="L7755" s="1"/>
    </row>
    <row r="7756" spans="2:12">
      <c r="B7756" s="1"/>
      <c r="E7756" s="1"/>
      <c r="F7756" s="1"/>
      <c r="I7756" s="1"/>
      <c r="L7756" s="1"/>
    </row>
    <row r="7757" spans="2:12">
      <c r="B7757" s="1"/>
      <c r="E7757" s="1"/>
      <c r="F7757" s="1"/>
      <c r="I7757" s="1"/>
      <c r="L7757" s="1"/>
    </row>
    <row r="7758" spans="2:12">
      <c r="B7758" s="1"/>
      <c r="E7758" s="1"/>
      <c r="F7758" s="1"/>
      <c r="I7758" s="1"/>
      <c r="L7758" s="1"/>
    </row>
    <row r="7759" spans="2:12">
      <c r="B7759" s="1"/>
      <c r="E7759" s="1"/>
      <c r="F7759" s="1"/>
      <c r="I7759" s="1"/>
      <c r="L7759" s="1"/>
    </row>
    <row r="7760" spans="2:12">
      <c r="B7760" s="1"/>
      <c r="E7760" s="1"/>
      <c r="F7760" s="1"/>
      <c r="I7760" s="1"/>
      <c r="L7760" s="1"/>
    </row>
    <row r="7761" spans="2:12">
      <c r="B7761" s="1"/>
      <c r="E7761" s="1"/>
      <c r="F7761" s="1"/>
      <c r="I7761" s="1"/>
      <c r="L7761" s="1"/>
    </row>
    <row r="7762" spans="2:12">
      <c r="B7762" s="1"/>
      <c r="E7762" s="1"/>
      <c r="F7762" s="1"/>
      <c r="I7762" s="1"/>
      <c r="L7762" s="1"/>
    </row>
    <row r="7763" spans="2:12">
      <c r="B7763" s="1"/>
      <c r="E7763" s="1"/>
      <c r="F7763" s="1"/>
      <c r="I7763" s="1"/>
      <c r="L7763" s="1"/>
    </row>
    <row r="7764" spans="2:12">
      <c r="B7764" s="1"/>
      <c r="E7764" s="1"/>
      <c r="F7764" s="1"/>
      <c r="I7764" s="1"/>
      <c r="L7764" s="1"/>
    </row>
    <row r="7765" spans="2:12">
      <c r="B7765" s="1"/>
      <c r="E7765" s="1"/>
      <c r="F7765" s="1"/>
      <c r="I7765" s="1"/>
      <c r="L7765" s="1"/>
    </row>
    <row r="7766" spans="2:12">
      <c r="B7766" s="1"/>
      <c r="E7766" s="1"/>
      <c r="F7766" s="1"/>
      <c r="I7766" s="1"/>
      <c r="L7766" s="1"/>
    </row>
    <row r="7767" spans="2:12">
      <c r="B7767" s="1"/>
      <c r="E7767" s="1"/>
      <c r="F7767" s="1"/>
      <c r="I7767" s="1"/>
      <c r="L7767" s="1"/>
    </row>
    <row r="7768" spans="2:12">
      <c r="B7768" s="1"/>
      <c r="E7768" s="1"/>
      <c r="F7768" s="1"/>
      <c r="I7768" s="1"/>
      <c r="L7768" s="1"/>
    </row>
    <row r="7769" spans="2:12">
      <c r="B7769" s="1"/>
      <c r="E7769" s="1"/>
      <c r="F7769" s="1"/>
      <c r="I7769" s="1"/>
      <c r="L7769" s="1"/>
    </row>
    <row r="7770" spans="2:12">
      <c r="B7770" s="1"/>
      <c r="E7770" s="1"/>
      <c r="F7770" s="1"/>
      <c r="I7770" s="1"/>
      <c r="L7770" s="1"/>
    </row>
    <row r="7771" spans="2:12">
      <c r="B7771" s="1"/>
      <c r="E7771" s="1"/>
      <c r="F7771" s="1"/>
      <c r="I7771" s="1"/>
      <c r="L7771" s="1"/>
    </row>
    <row r="7772" spans="2:12">
      <c r="B7772" s="1"/>
      <c r="E7772" s="1"/>
      <c r="F7772" s="1"/>
      <c r="I7772" s="1"/>
      <c r="L7772" s="1"/>
    </row>
    <row r="7773" spans="2:12">
      <c r="B7773" s="1"/>
      <c r="E7773" s="1"/>
      <c r="F7773" s="1"/>
      <c r="I7773" s="1"/>
      <c r="L7773" s="1"/>
    </row>
    <row r="7774" spans="2:12">
      <c r="B7774" s="1"/>
      <c r="E7774" s="1"/>
      <c r="F7774" s="1"/>
      <c r="I7774" s="1"/>
      <c r="L7774" s="1"/>
    </row>
    <row r="7775" spans="2:12">
      <c r="B7775" s="1"/>
      <c r="E7775" s="1"/>
      <c r="F7775" s="1"/>
      <c r="I7775" s="1"/>
      <c r="L7775" s="1"/>
    </row>
    <row r="7776" spans="2:12">
      <c r="B7776" s="1"/>
      <c r="E7776" s="1"/>
      <c r="F7776" s="1"/>
      <c r="I7776" s="1"/>
      <c r="L7776" s="1"/>
    </row>
    <row r="7777" spans="2:12">
      <c r="B7777" s="1"/>
      <c r="E7777" s="1"/>
      <c r="F7777" s="1"/>
      <c r="I7777" s="1"/>
      <c r="L7777" s="1"/>
    </row>
    <row r="7778" spans="2:12">
      <c r="B7778" s="1"/>
      <c r="E7778" s="1"/>
      <c r="F7778" s="1"/>
      <c r="I7778" s="1"/>
      <c r="L7778" s="1"/>
    </row>
    <row r="7779" spans="2:12">
      <c r="B7779" s="1"/>
      <c r="E7779" s="1"/>
      <c r="F7779" s="1"/>
      <c r="I7779" s="1"/>
      <c r="L7779" s="1"/>
    </row>
    <row r="7780" spans="2:12">
      <c r="B7780" s="1"/>
      <c r="E7780" s="1"/>
      <c r="F7780" s="1"/>
      <c r="I7780" s="1"/>
      <c r="L7780" s="1"/>
    </row>
    <row r="7781" spans="2:12">
      <c r="B7781" s="1"/>
      <c r="E7781" s="1"/>
      <c r="F7781" s="1"/>
      <c r="I7781" s="1"/>
      <c r="L7781" s="1"/>
    </row>
    <row r="7782" spans="2:12">
      <c r="B7782" s="1"/>
      <c r="E7782" s="1"/>
      <c r="F7782" s="1"/>
      <c r="I7782" s="1"/>
      <c r="L7782" s="1"/>
    </row>
    <row r="7783" spans="2:12">
      <c r="B7783" s="1"/>
      <c r="E7783" s="1"/>
      <c r="F7783" s="1"/>
      <c r="I7783" s="1"/>
      <c r="L7783" s="1"/>
    </row>
    <row r="7784" spans="2:12">
      <c r="B7784" s="1"/>
      <c r="E7784" s="1"/>
      <c r="F7784" s="1"/>
      <c r="I7784" s="1"/>
      <c r="L7784" s="1"/>
    </row>
    <row r="7785" spans="2:12">
      <c r="B7785" s="1"/>
      <c r="E7785" s="1"/>
      <c r="F7785" s="1"/>
      <c r="I7785" s="1"/>
      <c r="L7785" s="1"/>
    </row>
    <row r="7786" spans="2:12">
      <c r="B7786" s="1"/>
      <c r="E7786" s="1"/>
      <c r="F7786" s="1"/>
      <c r="I7786" s="1"/>
      <c r="L7786" s="1"/>
    </row>
    <row r="7787" spans="2:12">
      <c r="B7787" s="1"/>
      <c r="E7787" s="1"/>
      <c r="F7787" s="1"/>
      <c r="I7787" s="1"/>
      <c r="L7787" s="1"/>
    </row>
    <row r="7788" spans="2:12">
      <c r="B7788" s="1"/>
      <c r="E7788" s="1"/>
      <c r="F7788" s="1"/>
      <c r="I7788" s="1"/>
      <c r="L7788" s="1"/>
    </row>
    <row r="7789" spans="2:12">
      <c r="B7789" s="1"/>
      <c r="E7789" s="1"/>
      <c r="F7789" s="1"/>
      <c r="I7789" s="1"/>
      <c r="L7789" s="1"/>
    </row>
    <row r="7790" spans="2:12">
      <c r="B7790" s="1"/>
      <c r="E7790" s="1"/>
      <c r="F7790" s="1"/>
      <c r="I7790" s="1"/>
      <c r="L7790" s="1"/>
    </row>
    <row r="7791" spans="2:12">
      <c r="B7791" s="1"/>
      <c r="E7791" s="1"/>
      <c r="F7791" s="1"/>
      <c r="I7791" s="1"/>
      <c r="L7791" s="1"/>
    </row>
    <row r="7792" spans="2:12">
      <c r="B7792" s="1"/>
      <c r="E7792" s="1"/>
      <c r="F7792" s="1"/>
      <c r="I7792" s="1"/>
      <c r="L7792" s="1"/>
    </row>
    <row r="7793" spans="2:12">
      <c r="B7793" s="1"/>
      <c r="E7793" s="1"/>
      <c r="F7793" s="1"/>
      <c r="I7793" s="1"/>
      <c r="L7793" s="1"/>
    </row>
    <row r="7794" spans="2:12">
      <c r="B7794" s="1"/>
      <c r="E7794" s="1"/>
      <c r="F7794" s="1"/>
      <c r="I7794" s="1"/>
      <c r="L7794" s="1"/>
    </row>
    <row r="7795" spans="2:12">
      <c r="B7795" s="1"/>
      <c r="E7795" s="1"/>
      <c r="F7795" s="1"/>
      <c r="I7795" s="1"/>
      <c r="L7795" s="1"/>
    </row>
    <row r="7796" spans="2:12">
      <c r="B7796" s="1"/>
      <c r="E7796" s="1"/>
      <c r="F7796" s="1"/>
      <c r="I7796" s="1"/>
      <c r="L7796" s="1"/>
    </row>
    <row r="7797" spans="2:12">
      <c r="B7797" s="1"/>
      <c r="E7797" s="1"/>
      <c r="F7797" s="1"/>
      <c r="I7797" s="1"/>
      <c r="L7797" s="1"/>
    </row>
    <row r="7798" spans="2:12">
      <c r="B7798" s="1"/>
      <c r="E7798" s="1"/>
      <c r="F7798" s="1"/>
      <c r="I7798" s="1"/>
      <c r="L7798" s="1"/>
    </row>
    <row r="7799" spans="2:12">
      <c r="B7799" s="1"/>
      <c r="E7799" s="1"/>
      <c r="F7799" s="1"/>
      <c r="I7799" s="1"/>
      <c r="L7799" s="1"/>
    </row>
    <row r="7800" spans="2:12">
      <c r="B7800" s="1"/>
      <c r="E7800" s="1"/>
      <c r="F7800" s="1"/>
      <c r="I7800" s="1"/>
      <c r="L7800" s="1"/>
    </row>
    <row r="7801" spans="2:12">
      <c r="B7801" s="1"/>
      <c r="E7801" s="1"/>
      <c r="F7801" s="1"/>
      <c r="I7801" s="1"/>
      <c r="L7801" s="1"/>
    </row>
    <row r="7802" spans="2:12">
      <c r="B7802" s="1"/>
      <c r="E7802" s="1"/>
      <c r="F7802" s="1"/>
      <c r="I7802" s="1"/>
      <c r="L7802" s="1"/>
    </row>
    <row r="7803" spans="2:12">
      <c r="B7803" s="1"/>
      <c r="E7803" s="1"/>
      <c r="F7803" s="1"/>
      <c r="I7803" s="1"/>
      <c r="L7803" s="1"/>
    </row>
    <row r="7804" spans="2:12">
      <c r="B7804" s="1"/>
      <c r="E7804" s="1"/>
      <c r="F7804" s="1"/>
      <c r="I7804" s="1"/>
      <c r="L7804" s="1"/>
    </row>
    <row r="7805" spans="2:12">
      <c r="B7805" s="1"/>
      <c r="E7805" s="1"/>
      <c r="F7805" s="1"/>
      <c r="I7805" s="1"/>
      <c r="L7805" s="1"/>
    </row>
    <row r="7806" spans="2:12">
      <c r="B7806" s="1"/>
      <c r="E7806" s="1"/>
      <c r="F7806" s="1"/>
      <c r="I7806" s="1"/>
      <c r="L7806" s="1"/>
    </row>
    <row r="7807" spans="2:12">
      <c r="B7807" s="1"/>
      <c r="E7807" s="1"/>
      <c r="F7807" s="1"/>
      <c r="I7807" s="1"/>
      <c r="L7807" s="1"/>
    </row>
    <row r="7808" spans="2:12">
      <c r="B7808" s="1"/>
      <c r="E7808" s="1"/>
      <c r="F7808" s="1"/>
      <c r="I7808" s="1"/>
      <c r="L7808" s="1"/>
    </row>
    <row r="7809" spans="2:12">
      <c r="B7809" s="1"/>
      <c r="E7809" s="1"/>
      <c r="F7809" s="1"/>
      <c r="I7809" s="1"/>
      <c r="L7809" s="1"/>
    </row>
    <row r="7810" spans="2:12">
      <c r="B7810" s="1"/>
      <c r="E7810" s="1"/>
      <c r="F7810" s="1"/>
      <c r="I7810" s="1"/>
      <c r="L7810" s="1"/>
    </row>
    <row r="7811" spans="2:12">
      <c r="B7811" s="1"/>
      <c r="E7811" s="1"/>
      <c r="F7811" s="1"/>
      <c r="I7811" s="1"/>
      <c r="L7811" s="1"/>
    </row>
    <row r="7812" spans="2:12">
      <c r="B7812" s="1"/>
      <c r="E7812" s="1"/>
      <c r="F7812" s="1"/>
      <c r="I7812" s="1"/>
      <c r="L7812" s="1"/>
    </row>
    <row r="7813" spans="2:12">
      <c r="B7813" s="1"/>
      <c r="E7813" s="1"/>
      <c r="F7813" s="1"/>
      <c r="I7813" s="1"/>
      <c r="L7813" s="1"/>
    </row>
    <row r="7814" spans="2:12">
      <c r="B7814" s="1"/>
      <c r="E7814" s="1"/>
      <c r="F7814" s="1"/>
      <c r="I7814" s="1"/>
      <c r="L7814" s="1"/>
    </row>
    <row r="7815" spans="2:12">
      <c r="B7815" s="1"/>
      <c r="E7815" s="1"/>
      <c r="F7815" s="1"/>
      <c r="I7815" s="1"/>
      <c r="L7815" s="1"/>
    </row>
    <row r="7816" spans="2:12">
      <c r="B7816" s="1"/>
      <c r="E7816" s="1"/>
      <c r="F7816" s="1"/>
      <c r="I7816" s="1"/>
      <c r="L7816" s="1"/>
    </row>
    <row r="7817" spans="2:12">
      <c r="B7817" s="1"/>
      <c r="E7817" s="1"/>
      <c r="F7817" s="1"/>
      <c r="I7817" s="1"/>
      <c r="L7817" s="1"/>
    </row>
    <row r="7818" spans="2:12">
      <c r="B7818" s="1"/>
      <c r="E7818" s="1"/>
      <c r="F7818" s="1"/>
      <c r="I7818" s="1"/>
      <c r="L7818" s="1"/>
    </row>
    <row r="7819" spans="2:12">
      <c r="B7819" s="1"/>
      <c r="E7819" s="1"/>
      <c r="F7819" s="1"/>
      <c r="I7819" s="1"/>
      <c r="L7819" s="1"/>
    </row>
    <row r="7820" spans="2:12">
      <c r="B7820" s="1"/>
      <c r="E7820" s="1"/>
      <c r="F7820" s="1"/>
      <c r="I7820" s="1"/>
      <c r="L7820" s="1"/>
    </row>
    <row r="7821" spans="2:12">
      <c r="B7821" s="1"/>
      <c r="E7821" s="1"/>
      <c r="F7821" s="1"/>
      <c r="I7821" s="1"/>
      <c r="L7821" s="1"/>
    </row>
    <row r="7822" spans="2:12">
      <c r="B7822" s="1"/>
      <c r="E7822" s="1"/>
      <c r="F7822" s="1"/>
      <c r="I7822" s="1"/>
      <c r="L7822" s="1"/>
    </row>
    <row r="7823" spans="2:12">
      <c r="B7823" s="1"/>
      <c r="E7823" s="1"/>
      <c r="F7823" s="1"/>
      <c r="I7823" s="1"/>
      <c r="L7823" s="1"/>
    </row>
    <row r="7824" spans="2:12">
      <c r="B7824" s="1"/>
      <c r="E7824" s="1"/>
      <c r="F7824" s="1"/>
      <c r="I7824" s="1"/>
      <c r="L7824" s="1"/>
    </row>
    <row r="7825" spans="2:12">
      <c r="B7825" s="1"/>
      <c r="E7825" s="1"/>
      <c r="F7825" s="1"/>
      <c r="I7825" s="1"/>
      <c r="L7825" s="1"/>
    </row>
    <row r="7826" spans="2:12">
      <c r="B7826" s="1"/>
      <c r="E7826" s="1"/>
      <c r="F7826" s="1"/>
      <c r="I7826" s="1"/>
      <c r="L7826" s="1"/>
    </row>
    <row r="7827" spans="2:12">
      <c r="B7827" s="1"/>
      <c r="E7827" s="1"/>
      <c r="F7827" s="1"/>
      <c r="I7827" s="1"/>
      <c r="L7827" s="1"/>
    </row>
    <row r="7828" spans="2:12">
      <c r="B7828" s="1"/>
      <c r="E7828" s="1"/>
      <c r="F7828" s="1"/>
      <c r="I7828" s="1"/>
      <c r="L7828" s="1"/>
    </row>
    <row r="7829" spans="2:12">
      <c r="B7829" s="1"/>
      <c r="E7829" s="1"/>
      <c r="F7829" s="1"/>
      <c r="I7829" s="1"/>
      <c r="L7829" s="1"/>
    </row>
    <row r="7830" spans="2:12">
      <c r="B7830" s="1"/>
      <c r="E7830" s="1"/>
      <c r="F7830" s="1"/>
      <c r="I7830" s="1"/>
      <c r="L7830" s="1"/>
    </row>
    <row r="7831" spans="2:12">
      <c r="B7831" s="1"/>
      <c r="E7831" s="1"/>
      <c r="F7831" s="1"/>
      <c r="I7831" s="1"/>
      <c r="L7831" s="1"/>
    </row>
    <row r="7832" spans="2:12">
      <c r="B7832" s="1"/>
      <c r="E7832" s="1"/>
      <c r="F7832" s="1"/>
      <c r="I7832" s="1"/>
      <c r="L7832" s="1"/>
    </row>
    <row r="7833" spans="2:12">
      <c r="B7833" s="1"/>
      <c r="E7833" s="1"/>
      <c r="F7833" s="1"/>
      <c r="I7833" s="1"/>
      <c r="L7833" s="1"/>
    </row>
    <row r="7834" spans="2:12">
      <c r="B7834" s="1"/>
      <c r="E7834" s="1"/>
      <c r="F7834" s="1"/>
      <c r="I7834" s="1"/>
      <c r="L7834" s="1"/>
    </row>
    <row r="7835" spans="2:12">
      <c r="B7835" s="1"/>
      <c r="E7835" s="1"/>
      <c r="F7835" s="1"/>
      <c r="I7835" s="1"/>
      <c r="L7835" s="1"/>
    </row>
    <row r="7836" spans="2:12">
      <c r="B7836" s="1"/>
      <c r="E7836" s="1"/>
      <c r="F7836" s="1"/>
      <c r="I7836" s="1"/>
      <c r="L7836" s="1"/>
    </row>
    <row r="7837" spans="2:12">
      <c r="B7837" s="1"/>
      <c r="E7837" s="1"/>
      <c r="F7837" s="1"/>
      <c r="I7837" s="1"/>
      <c r="L7837" s="1"/>
    </row>
    <row r="7838" spans="2:12">
      <c r="B7838" s="1"/>
      <c r="E7838" s="1"/>
      <c r="F7838" s="1"/>
      <c r="I7838" s="1"/>
      <c r="L7838" s="1"/>
    </row>
    <row r="7839" spans="2:12">
      <c r="B7839" s="1"/>
      <c r="E7839" s="1"/>
      <c r="F7839" s="1"/>
      <c r="I7839" s="1"/>
      <c r="L7839" s="1"/>
    </row>
    <row r="7840" spans="2:12">
      <c r="B7840" s="1"/>
      <c r="E7840" s="1"/>
      <c r="F7840" s="1"/>
      <c r="I7840" s="1"/>
      <c r="L7840" s="1"/>
    </row>
    <row r="7841" spans="2:12">
      <c r="B7841" s="1"/>
      <c r="E7841" s="1"/>
      <c r="F7841" s="1"/>
      <c r="I7841" s="1"/>
      <c r="L7841" s="1"/>
    </row>
    <row r="7842" spans="2:12">
      <c r="B7842" s="1"/>
      <c r="E7842" s="1"/>
      <c r="F7842" s="1"/>
      <c r="I7842" s="1"/>
      <c r="L7842" s="1"/>
    </row>
    <row r="7843" spans="2:12">
      <c r="B7843" s="1"/>
      <c r="E7843" s="1"/>
      <c r="F7843" s="1"/>
      <c r="I7843" s="1"/>
      <c r="L7843" s="1"/>
    </row>
    <row r="7844" spans="2:12">
      <c r="B7844" s="1"/>
      <c r="E7844" s="1"/>
      <c r="F7844" s="1"/>
      <c r="I7844" s="1"/>
      <c r="L7844" s="1"/>
    </row>
    <row r="7845" spans="2:12">
      <c r="B7845" s="1"/>
      <c r="E7845" s="1"/>
      <c r="F7845" s="1"/>
      <c r="I7845" s="1"/>
      <c r="L7845" s="1"/>
    </row>
    <row r="7846" spans="2:12">
      <c r="B7846" s="1"/>
      <c r="E7846" s="1"/>
      <c r="F7846" s="1"/>
      <c r="I7846" s="1"/>
      <c r="L7846" s="1"/>
    </row>
    <row r="7847" spans="2:12">
      <c r="B7847" s="1"/>
      <c r="E7847" s="1"/>
      <c r="F7847" s="1"/>
      <c r="I7847" s="1"/>
      <c r="L7847" s="1"/>
    </row>
    <row r="7848" spans="2:12">
      <c r="B7848" s="1"/>
      <c r="E7848" s="1"/>
      <c r="F7848" s="1"/>
      <c r="I7848" s="1"/>
      <c r="L7848" s="1"/>
    </row>
    <row r="7849" spans="2:12">
      <c r="B7849" s="1"/>
      <c r="E7849" s="1"/>
      <c r="F7849" s="1"/>
      <c r="I7849" s="1"/>
      <c r="L7849" s="1"/>
    </row>
    <row r="7850" spans="2:12">
      <c r="B7850" s="1"/>
      <c r="E7850" s="1"/>
      <c r="F7850" s="1"/>
      <c r="I7850" s="1"/>
      <c r="L7850" s="1"/>
    </row>
    <row r="7851" spans="2:12">
      <c r="B7851" s="1"/>
      <c r="E7851" s="1"/>
      <c r="F7851" s="1"/>
      <c r="I7851" s="1"/>
      <c r="L7851" s="1"/>
    </row>
    <row r="7852" spans="2:12">
      <c r="B7852" s="1"/>
      <c r="E7852" s="1"/>
      <c r="F7852" s="1"/>
      <c r="I7852" s="1"/>
      <c r="L7852" s="1"/>
    </row>
    <row r="7853" spans="2:12">
      <c r="B7853" s="1"/>
      <c r="E7853" s="1"/>
      <c r="F7853" s="1"/>
      <c r="I7853" s="1"/>
      <c r="L7853" s="1"/>
    </row>
    <row r="7854" spans="2:12">
      <c r="B7854" s="1"/>
      <c r="E7854" s="1"/>
      <c r="F7854" s="1"/>
      <c r="I7854" s="1"/>
      <c r="L7854" s="1"/>
    </row>
    <row r="7855" spans="2:12">
      <c r="B7855" s="1"/>
      <c r="E7855" s="1"/>
      <c r="F7855" s="1"/>
      <c r="I7855" s="1"/>
      <c r="L7855" s="1"/>
    </row>
    <row r="7856" spans="2:12">
      <c r="B7856" s="1"/>
      <c r="E7856" s="1"/>
      <c r="F7856" s="1"/>
      <c r="I7856" s="1"/>
      <c r="L7856" s="1"/>
    </row>
    <row r="7857" spans="2:12">
      <c r="B7857" s="1"/>
      <c r="E7857" s="1"/>
      <c r="F7857" s="1"/>
      <c r="I7857" s="1"/>
      <c r="L7857" s="1"/>
    </row>
    <row r="7858" spans="2:12">
      <c r="B7858" s="1"/>
      <c r="E7858" s="1"/>
      <c r="F7858" s="1"/>
      <c r="I7858" s="1"/>
      <c r="L7858" s="1"/>
    </row>
    <row r="7859" spans="2:12">
      <c r="B7859" s="1"/>
      <c r="E7859" s="1"/>
      <c r="F7859" s="1"/>
      <c r="I7859" s="1"/>
      <c r="L7859" s="1"/>
    </row>
    <row r="7860" spans="2:12">
      <c r="B7860" s="1"/>
      <c r="E7860" s="1"/>
      <c r="F7860" s="1"/>
      <c r="I7860" s="1"/>
      <c r="L7860" s="1"/>
    </row>
    <row r="7861" spans="2:12">
      <c r="B7861" s="1"/>
      <c r="E7861" s="1"/>
      <c r="F7861" s="1"/>
      <c r="I7861" s="1"/>
      <c r="L7861" s="1"/>
    </row>
    <row r="7862" spans="2:12">
      <c r="B7862" s="1"/>
      <c r="E7862" s="1"/>
      <c r="F7862" s="1"/>
      <c r="I7862" s="1"/>
      <c r="L7862" s="1"/>
    </row>
    <row r="7863" spans="2:12">
      <c r="B7863" s="1"/>
      <c r="E7863" s="1"/>
      <c r="F7863" s="1"/>
      <c r="I7863" s="1"/>
      <c r="L7863" s="1"/>
    </row>
    <row r="7864" spans="2:12">
      <c r="B7864" s="1"/>
      <c r="E7864" s="1"/>
      <c r="F7864" s="1"/>
      <c r="I7864" s="1"/>
      <c r="L7864" s="1"/>
    </row>
    <row r="7865" spans="2:12">
      <c r="B7865" s="1"/>
      <c r="E7865" s="1"/>
      <c r="F7865" s="1"/>
      <c r="I7865" s="1"/>
      <c r="L7865" s="1"/>
    </row>
    <row r="7866" spans="2:12">
      <c r="B7866" s="1"/>
      <c r="E7866" s="1"/>
      <c r="F7866" s="1"/>
      <c r="I7866" s="1"/>
      <c r="L7866" s="1"/>
    </row>
    <row r="7867" spans="2:12">
      <c r="B7867" s="1"/>
      <c r="E7867" s="1"/>
      <c r="F7867" s="1"/>
      <c r="I7867" s="1"/>
      <c r="L7867" s="1"/>
    </row>
    <row r="7868" spans="2:12">
      <c r="B7868" s="1"/>
      <c r="E7868" s="1"/>
      <c r="F7868" s="1"/>
      <c r="I7868" s="1"/>
      <c r="L7868" s="1"/>
    </row>
    <row r="7869" spans="2:12">
      <c r="B7869" s="1"/>
      <c r="E7869" s="1"/>
      <c r="F7869" s="1"/>
      <c r="I7869" s="1"/>
      <c r="L7869" s="1"/>
    </row>
    <row r="7870" spans="2:12">
      <c r="B7870" s="1"/>
      <c r="E7870" s="1"/>
      <c r="F7870" s="1"/>
      <c r="I7870" s="1"/>
      <c r="L7870" s="1"/>
    </row>
    <row r="7871" spans="2:12">
      <c r="B7871" s="1"/>
      <c r="E7871" s="1"/>
      <c r="F7871" s="1"/>
      <c r="I7871" s="1"/>
      <c r="L7871" s="1"/>
    </row>
    <row r="7872" spans="2:12">
      <c r="B7872" s="1"/>
      <c r="E7872" s="1"/>
      <c r="F7872" s="1"/>
      <c r="I7872" s="1"/>
      <c r="L7872" s="1"/>
    </row>
    <row r="7873" spans="2:12">
      <c r="B7873" s="1"/>
      <c r="E7873" s="1"/>
      <c r="F7873" s="1"/>
      <c r="I7873" s="1"/>
      <c r="L7873" s="1"/>
    </row>
    <row r="7874" spans="2:12">
      <c r="B7874" s="1"/>
      <c r="E7874" s="1"/>
      <c r="F7874" s="1"/>
      <c r="I7874" s="1"/>
      <c r="L7874" s="1"/>
    </row>
    <row r="7875" spans="2:12">
      <c r="B7875" s="1"/>
      <c r="E7875" s="1"/>
      <c r="F7875" s="1"/>
      <c r="I7875" s="1"/>
      <c r="L7875" s="1"/>
    </row>
    <row r="7876" spans="2:12">
      <c r="B7876" s="1"/>
      <c r="E7876" s="1"/>
      <c r="F7876" s="1"/>
      <c r="I7876" s="1"/>
      <c r="L7876" s="1"/>
    </row>
    <row r="7877" spans="2:12">
      <c r="B7877" s="1"/>
      <c r="E7877" s="1"/>
      <c r="F7877" s="1"/>
      <c r="I7877" s="1"/>
      <c r="L7877" s="1"/>
    </row>
    <row r="7878" spans="2:12">
      <c r="B7878" s="1"/>
      <c r="E7878" s="1"/>
      <c r="F7878" s="1"/>
      <c r="I7878" s="1"/>
      <c r="L7878" s="1"/>
    </row>
    <row r="7879" spans="2:12">
      <c r="B7879" s="1"/>
      <c r="E7879" s="1"/>
      <c r="F7879" s="1"/>
      <c r="I7879" s="1"/>
      <c r="L7879" s="1"/>
    </row>
    <row r="7880" spans="2:12">
      <c r="B7880" s="1"/>
      <c r="E7880" s="1"/>
      <c r="F7880" s="1"/>
      <c r="I7880" s="1"/>
      <c r="L7880" s="1"/>
    </row>
    <row r="7881" spans="2:12">
      <c r="B7881" s="1"/>
      <c r="E7881" s="1"/>
      <c r="F7881" s="1"/>
      <c r="I7881" s="1"/>
      <c r="L7881" s="1"/>
    </row>
    <row r="7882" spans="2:12">
      <c r="B7882" s="1"/>
      <c r="E7882" s="1"/>
      <c r="F7882" s="1"/>
      <c r="I7882" s="1"/>
      <c r="L7882" s="1"/>
    </row>
    <row r="7883" spans="2:12">
      <c r="B7883" s="1"/>
      <c r="E7883" s="1"/>
      <c r="F7883" s="1"/>
      <c r="I7883" s="1"/>
      <c r="L7883" s="1"/>
    </row>
    <row r="7884" spans="2:12">
      <c r="B7884" s="1"/>
      <c r="E7884" s="1"/>
      <c r="F7884" s="1"/>
      <c r="I7884" s="1"/>
      <c r="L7884" s="1"/>
    </row>
    <row r="7885" spans="2:12">
      <c r="B7885" s="1"/>
      <c r="E7885" s="1"/>
      <c r="F7885" s="1"/>
      <c r="I7885" s="1"/>
      <c r="L7885" s="1"/>
    </row>
    <row r="7886" spans="2:12">
      <c r="B7886" s="1"/>
      <c r="E7886" s="1"/>
      <c r="F7886" s="1"/>
      <c r="I7886" s="1"/>
      <c r="L7886" s="1"/>
    </row>
    <row r="7887" spans="2:12">
      <c r="B7887" s="1"/>
      <c r="E7887" s="1"/>
      <c r="F7887" s="1"/>
      <c r="I7887" s="1"/>
      <c r="L7887" s="1"/>
    </row>
    <row r="7888" spans="2:12">
      <c r="B7888" s="1"/>
      <c r="E7888" s="1"/>
      <c r="F7888" s="1"/>
      <c r="I7888" s="1"/>
      <c r="L7888" s="1"/>
    </row>
    <row r="7889" spans="2:12">
      <c r="B7889" s="1"/>
      <c r="E7889" s="1"/>
      <c r="F7889" s="1"/>
      <c r="I7889" s="1"/>
      <c r="L7889" s="1"/>
    </row>
    <row r="7890" spans="2:12">
      <c r="B7890" s="1"/>
      <c r="E7890" s="1"/>
      <c r="F7890" s="1"/>
      <c r="I7890" s="1"/>
      <c r="L7890" s="1"/>
    </row>
    <row r="7891" spans="2:12">
      <c r="B7891" s="1"/>
      <c r="E7891" s="1"/>
      <c r="F7891" s="1"/>
      <c r="I7891" s="1"/>
      <c r="L7891" s="1"/>
    </row>
    <row r="7892" spans="2:12">
      <c r="B7892" s="1"/>
      <c r="E7892" s="1"/>
      <c r="F7892" s="1"/>
      <c r="I7892" s="1"/>
      <c r="L7892" s="1"/>
    </row>
    <row r="7893" spans="2:12">
      <c r="B7893" s="1"/>
      <c r="E7893" s="1"/>
      <c r="F7893" s="1"/>
      <c r="I7893" s="1"/>
      <c r="L7893" s="1"/>
    </row>
    <row r="7894" spans="2:12">
      <c r="B7894" s="1"/>
      <c r="E7894" s="1"/>
      <c r="F7894" s="1"/>
      <c r="I7894" s="1"/>
      <c r="L7894" s="1"/>
    </row>
    <row r="7895" spans="2:12">
      <c r="B7895" s="1"/>
      <c r="E7895" s="1"/>
      <c r="F7895" s="1"/>
      <c r="I7895" s="1"/>
      <c r="L7895" s="1"/>
    </row>
    <row r="7896" spans="2:12">
      <c r="B7896" s="1"/>
      <c r="E7896" s="1"/>
      <c r="F7896" s="1"/>
      <c r="I7896" s="1"/>
      <c r="L7896" s="1"/>
    </row>
    <row r="7897" spans="2:12">
      <c r="B7897" s="1"/>
      <c r="E7897" s="1"/>
      <c r="F7897" s="1"/>
      <c r="I7897" s="1"/>
      <c r="L7897" s="1"/>
    </row>
    <row r="7898" spans="2:12">
      <c r="B7898" s="1"/>
      <c r="E7898" s="1"/>
      <c r="F7898" s="1"/>
      <c r="I7898" s="1"/>
      <c r="L7898" s="1"/>
    </row>
    <row r="7899" spans="2:12">
      <c r="B7899" s="1"/>
      <c r="E7899" s="1"/>
      <c r="F7899" s="1"/>
      <c r="I7899" s="1"/>
      <c r="L7899" s="1"/>
    </row>
    <row r="7900" spans="2:12">
      <c r="B7900" s="1"/>
      <c r="E7900" s="1"/>
      <c r="F7900" s="1"/>
      <c r="I7900" s="1"/>
      <c r="L7900" s="1"/>
    </row>
    <row r="7901" spans="2:12">
      <c r="B7901" s="1"/>
      <c r="E7901" s="1"/>
      <c r="F7901" s="1"/>
      <c r="I7901" s="1"/>
      <c r="L7901" s="1"/>
    </row>
    <row r="7902" spans="2:12">
      <c r="B7902" s="1"/>
      <c r="E7902" s="1"/>
      <c r="F7902" s="1"/>
      <c r="I7902" s="1"/>
      <c r="L7902" s="1"/>
    </row>
    <row r="7903" spans="2:12">
      <c r="B7903" s="1"/>
      <c r="E7903" s="1"/>
      <c r="F7903" s="1"/>
      <c r="I7903" s="1"/>
      <c r="L7903" s="1"/>
    </row>
    <row r="7904" spans="2:12">
      <c r="B7904" s="1"/>
      <c r="E7904" s="1"/>
      <c r="F7904" s="1"/>
      <c r="I7904" s="1"/>
      <c r="L7904" s="1"/>
    </row>
    <row r="7905" spans="2:12">
      <c r="B7905" s="1"/>
      <c r="E7905" s="1"/>
      <c r="F7905" s="1"/>
      <c r="I7905" s="1"/>
      <c r="L7905" s="1"/>
    </row>
    <row r="7906" spans="2:12">
      <c r="B7906" s="1"/>
      <c r="E7906" s="1"/>
      <c r="F7906" s="1"/>
      <c r="I7906" s="1"/>
      <c r="L7906" s="1"/>
    </row>
    <row r="7907" spans="2:12">
      <c r="B7907" s="1"/>
      <c r="E7907" s="1"/>
      <c r="F7907" s="1"/>
      <c r="I7907" s="1"/>
      <c r="L7907" s="1"/>
    </row>
    <row r="7908" spans="2:12">
      <c r="B7908" s="1"/>
      <c r="E7908" s="1"/>
      <c r="F7908" s="1"/>
      <c r="I7908" s="1"/>
      <c r="L7908" s="1"/>
    </row>
    <row r="7909" spans="2:12">
      <c r="B7909" s="1"/>
      <c r="E7909" s="1"/>
      <c r="F7909" s="1"/>
      <c r="I7909" s="1"/>
      <c r="L7909" s="1"/>
    </row>
    <row r="7910" spans="2:12">
      <c r="B7910" s="1"/>
      <c r="E7910" s="1"/>
      <c r="F7910" s="1"/>
      <c r="I7910" s="1"/>
      <c r="L7910" s="1"/>
    </row>
    <row r="7911" spans="2:12">
      <c r="B7911" s="1"/>
      <c r="E7911" s="1"/>
      <c r="F7911" s="1"/>
      <c r="I7911" s="1"/>
      <c r="L7911" s="1"/>
    </row>
    <row r="7912" spans="2:12">
      <c r="B7912" s="1"/>
      <c r="E7912" s="1"/>
      <c r="F7912" s="1"/>
      <c r="I7912" s="1"/>
      <c r="L7912" s="1"/>
    </row>
    <row r="7913" spans="2:12">
      <c r="B7913" s="1"/>
      <c r="E7913" s="1"/>
      <c r="F7913" s="1"/>
      <c r="I7913" s="1"/>
      <c r="L7913" s="1"/>
    </row>
    <row r="7914" spans="2:12">
      <c r="B7914" s="1"/>
      <c r="E7914" s="1"/>
      <c r="F7914" s="1"/>
      <c r="I7914" s="1"/>
      <c r="L7914" s="1"/>
    </row>
    <row r="7915" spans="2:12">
      <c r="B7915" s="1"/>
      <c r="E7915" s="1"/>
      <c r="F7915" s="1"/>
      <c r="I7915" s="1"/>
      <c r="L7915" s="1"/>
    </row>
    <row r="7916" spans="2:12">
      <c r="B7916" s="1"/>
      <c r="E7916" s="1"/>
      <c r="F7916" s="1"/>
      <c r="I7916" s="1"/>
      <c r="L7916" s="1"/>
    </row>
    <row r="7917" spans="2:12">
      <c r="B7917" s="1"/>
      <c r="E7917" s="1"/>
      <c r="F7917" s="1"/>
      <c r="I7917" s="1"/>
      <c r="L7917" s="1"/>
    </row>
    <row r="7918" spans="2:12">
      <c r="B7918" s="1"/>
      <c r="E7918" s="1"/>
      <c r="F7918" s="1"/>
      <c r="I7918" s="1"/>
      <c r="L7918" s="1"/>
    </row>
    <row r="7919" spans="2:12">
      <c r="B7919" s="1"/>
      <c r="E7919" s="1"/>
      <c r="F7919" s="1"/>
      <c r="I7919" s="1"/>
      <c r="L7919" s="1"/>
    </row>
    <row r="7920" spans="2:12">
      <c r="B7920" s="1"/>
      <c r="E7920" s="1"/>
      <c r="F7920" s="1"/>
      <c r="I7920" s="1"/>
      <c r="L7920" s="1"/>
    </row>
    <row r="7921" spans="2:12">
      <c r="B7921" s="1"/>
      <c r="E7921" s="1"/>
      <c r="F7921" s="1"/>
      <c r="I7921" s="1"/>
      <c r="L7921" s="1"/>
    </row>
    <row r="7922" spans="2:12">
      <c r="B7922" s="1"/>
      <c r="E7922" s="1"/>
      <c r="F7922" s="1"/>
      <c r="I7922" s="1"/>
      <c r="L7922" s="1"/>
    </row>
    <row r="7923" spans="2:12">
      <c r="B7923" s="1"/>
      <c r="E7923" s="1"/>
      <c r="F7923" s="1"/>
      <c r="I7923" s="1"/>
      <c r="L7923" s="1"/>
    </row>
    <row r="7924" spans="2:12">
      <c r="B7924" s="1"/>
      <c r="E7924" s="1"/>
      <c r="F7924" s="1"/>
      <c r="I7924" s="1"/>
      <c r="L7924" s="1"/>
    </row>
    <row r="7925" spans="2:12">
      <c r="B7925" s="1"/>
      <c r="E7925" s="1"/>
      <c r="F7925" s="1"/>
      <c r="I7925" s="1"/>
      <c r="L7925" s="1"/>
    </row>
    <row r="7926" spans="2:12">
      <c r="B7926" s="1"/>
      <c r="E7926" s="1"/>
      <c r="F7926" s="1"/>
      <c r="I7926" s="1"/>
      <c r="L7926" s="1"/>
    </row>
    <row r="7927" spans="2:12">
      <c r="B7927" s="1"/>
      <c r="E7927" s="1"/>
      <c r="F7927" s="1"/>
      <c r="I7927" s="1"/>
      <c r="L7927" s="1"/>
    </row>
    <row r="7928" spans="2:12">
      <c r="B7928" s="1"/>
      <c r="E7928" s="1"/>
      <c r="F7928" s="1"/>
      <c r="I7928" s="1"/>
      <c r="L7928" s="1"/>
    </row>
    <row r="7929" spans="2:12">
      <c r="B7929" s="1"/>
      <c r="E7929" s="1"/>
      <c r="F7929" s="1"/>
      <c r="I7929" s="1"/>
      <c r="L7929" s="1"/>
    </row>
    <row r="7930" spans="2:12">
      <c r="B7930" s="1"/>
      <c r="E7930" s="1"/>
      <c r="F7930" s="1"/>
      <c r="I7930" s="1"/>
      <c r="L7930" s="1"/>
    </row>
    <row r="7931" spans="2:12">
      <c r="B7931" s="1"/>
      <c r="E7931" s="1"/>
      <c r="F7931" s="1"/>
      <c r="I7931" s="1"/>
      <c r="L7931" s="1"/>
    </row>
    <row r="7932" spans="2:12">
      <c r="B7932" s="1"/>
      <c r="E7932" s="1"/>
      <c r="F7932" s="1"/>
      <c r="I7932" s="1"/>
      <c r="L7932" s="1"/>
    </row>
    <row r="7933" spans="2:12">
      <c r="B7933" s="1"/>
      <c r="E7933" s="1"/>
      <c r="F7933" s="1"/>
      <c r="I7933" s="1"/>
      <c r="L7933" s="1"/>
    </row>
    <row r="7934" spans="2:12">
      <c r="B7934" s="1"/>
      <c r="E7934" s="1"/>
      <c r="F7934" s="1"/>
      <c r="I7934" s="1"/>
      <c r="L7934" s="1"/>
    </row>
    <row r="7935" spans="2:12">
      <c r="B7935" s="1"/>
      <c r="E7935" s="1"/>
      <c r="F7935" s="1"/>
      <c r="I7935" s="1"/>
      <c r="L7935" s="1"/>
    </row>
    <row r="7936" spans="2:12">
      <c r="B7936" s="1"/>
      <c r="E7936" s="1"/>
      <c r="F7936" s="1"/>
      <c r="I7936" s="1"/>
      <c r="L7936" s="1"/>
    </row>
    <row r="7937" spans="2:12">
      <c r="B7937" s="1"/>
      <c r="E7937" s="1"/>
      <c r="F7937" s="1"/>
      <c r="I7937" s="1"/>
      <c r="L7937" s="1"/>
    </row>
    <row r="7938" spans="2:12">
      <c r="B7938" s="1"/>
      <c r="E7938" s="1"/>
      <c r="F7938" s="1"/>
      <c r="I7938" s="1"/>
      <c r="L7938" s="1"/>
    </row>
    <row r="7939" spans="2:12">
      <c r="B7939" s="1"/>
      <c r="E7939" s="1"/>
      <c r="F7939" s="1"/>
      <c r="I7939" s="1"/>
      <c r="L7939" s="1"/>
    </row>
    <row r="7940" spans="2:12">
      <c r="B7940" s="1"/>
      <c r="E7940" s="1"/>
      <c r="F7940" s="1"/>
      <c r="I7940" s="1"/>
      <c r="L7940" s="1"/>
    </row>
    <row r="7941" spans="2:12">
      <c r="B7941" s="1"/>
      <c r="E7941" s="1"/>
      <c r="F7941" s="1"/>
      <c r="I7941" s="1"/>
      <c r="L7941" s="1"/>
    </row>
    <row r="7942" spans="2:12">
      <c r="B7942" s="1"/>
      <c r="E7942" s="1"/>
      <c r="F7942" s="1"/>
      <c r="I7942" s="1"/>
      <c r="L7942" s="1"/>
    </row>
    <row r="7943" spans="2:12">
      <c r="B7943" s="1"/>
      <c r="E7943" s="1"/>
      <c r="F7943" s="1"/>
      <c r="I7943" s="1"/>
      <c r="L7943" s="1"/>
    </row>
    <row r="7944" spans="2:12">
      <c r="B7944" s="1"/>
      <c r="E7944" s="1"/>
      <c r="F7944" s="1"/>
      <c r="I7944" s="1"/>
      <c r="L7944" s="1"/>
    </row>
    <row r="7945" spans="2:12">
      <c r="B7945" s="1"/>
      <c r="E7945" s="1"/>
      <c r="F7945" s="1"/>
      <c r="I7945" s="1"/>
      <c r="L7945" s="1"/>
    </row>
    <row r="7946" spans="2:12">
      <c r="B7946" s="1"/>
      <c r="E7946" s="1"/>
      <c r="F7946" s="1"/>
      <c r="I7946" s="1"/>
      <c r="L7946" s="1"/>
    </row>
    <row r="7947" spans="2:12">
      <c r="B7947" s="1"/>
      <c r="E7947" s="1"/>
      <c r="F7947" s="1"/>
      <c r="I7947" s="1"/>
      <c r="L7947" s="1"/>
    </row>
    <row r="7948" spans="2:12">
      <c r="B7948" s="1"/>
      <c r="E7948" s="1"/>
      <c r="F7948" s="1"/>
      <c r="I7948" s="1"/>
      <c r="L7948" s="1"/>
    </row>
    <row r="7949" spans="2:12">
      <c r="B7949" s="1"/>
      <c r="E7949" s="1"/>
      <c r="F7949" s="1"/>
      <c r="I7949" s="1"/>
      <c r="L7949" s="1"/>
    </row>
    <row r="7950" spans="2:12">
      <c r="B7950" s="1"/>
      <c r="E7950" s="1"/>
      <c r="F7950" s="1"/>
      <c r="I7950" s="1"/>
      <c r="L7950" s="1"/>
    </row>
    <row r="7951" spans="2:12">
      <c r="B7951" s="1"/>
      <c r="E7951" s="1"/>
      <c r="F7951" s="1"/>
      <c r="I7951" s="1"/>
      <c r="L7951" s="1"/>
    </row>
    <row r="7952" spans="2:12">
      <c r="B7952" s="1"/>
      <c r="E7952" s="1"/>
      <c r="F7952" s="1"/>
      <c r="I7952" s="1"/>
      <c r="L7952" s="1"/>
    </row>
    <row r="7953" spans="2:12">
      <c r="B7953" s="1"/>
      <c r="E7953" s="1"/>
      <c r="F7953" s="1"/>
      <c r="I7953" s="1"/>
      <c r="L7953" s="1"/>
    </row>
    <row r="7954" spans="2:12">
      <c r="B7954" s="1"/>
      <c r="E7954" s="1"/>
      <c r="F7954" s="1"/>
      <c r="I7954" s="1"/>
      <c r="L7954" s="1"/>
    </row>
    <row r="7955" spans="2:12">
      <c r="B7955" s="1"/>
      <c r="E7955" s="1"/>
      <c r="F7955" s="1"/>
      <c r="I7955" s="1"/>
      <c r="L7955" s="1"/>
    </row>
    <row r="7956" spans="2:12">
      <c r="B7956" s="1"/>
      <c r="E7956" s="1"/>
      <c r="F7956" s="1"/>
      <c r="I7956" s="1"/>
      <c r="L7956" s="1"/>
    </row>
    <row r="7957" spans="2:12">
      <c r="B7957" s="1"/>
      <c r="E7957" s="1"/>
      <c r="F7957" s="1"/>
      <c r="I7957" s="1"/>
      <c r="L7957" s="1"/>
    </row>
    <row r="7958" spans="2:12">
      <c r="B7958" s="1"/>
      <c r="E7958" s="1"/>
      <c r="F7958" s="1"/>
      <c r="I7958" s="1"/>
      <c r="L7958" s="1"/>
    </row>
    <row r="7959" spans="2:12">
      <c r="B7959" s="1"/>
      <c r="E7959" s="1"/>
      <c r="F7959" s="1"/>
      <c r="I7959" s="1"/>
      <c r="L7959" s="1"/>
    </row>
    <row r="7960" spans="2:12">
      <c r="B7960" s="1"/>
      <c r="E7960" s="1"/>
      <c r="F7960" s="1"/>
      <c r="I7960" s="1"/>
      <c r="L7960" s="1"/>
    </row>
    <row r="7961" spans="2:12">
      <c r="B7961" s="1"/>
      <c r="E7961" s="1"/>
      <c r="F7961" s="1"/>
      <c r="I7961" s="1"/>
      <c r="L7961" s="1"/>
    </row>
    <row r="7962" spans="2:12">
      <c r="B7962" s="1"/>
      <c r="E7962" s="1"/>
      <c r="F7962" s="1"/>
      <c r="I7962" s="1"/>
      <c r="L7962" s="1"/>
    </row>
    <row r="7963" spans="2:12">
      <c r="B7963" s="1"/>
      <c r="E7963" s="1"/>
      <c r="F7963" s="1"/>
      <c r="I7963" s="1"/>
      <c r="L7963" s="1"/>
    </row>
    <row r="7964" spans="2:12">
      <c r="B7964" s="1"/>
      <c r="E7964" s="1"/>
      <c r="F7964" s="1"/>
      <c r="I7964" s="1"/>
      <c r="L7964" s="1"/>
    </row>
    <row r="7965" spans="2:12">
      <c r="B7965" s="1"/>
      <c r="E7965" s="1"/>
      <c r="F7965" s="1"/>
      <c r="I7965" s="1"/>
      <c r="L7965" s="1"/>
    </row>
    <row r="7966" spans="2:12">
      <c r="B7966" s="1"/>
      <c r="E7966" s="1"/>
      <c r="F7966" s="1"/>
      <c r="I7966" s="1"/>
      <c r="L7966" s="1"/>
    </row>
    <row r="7967" spans="2:12">
      <c r="B7967" s="1"/>
      <c r="E7967" s="1"/>
      <c r="F7967" s="1"/>
      <c r="I7967" s="1"/>
      <c r="L7967" s="1"/>
    </row>
    <row r="7968" spans="2:12">
      <c r="B7968" s="1"/>
      <c r="E7968" s="1"/>
      <c r="F7968" s="1"/>
      <c r="I7968" s="1"/>
      <c r="L7968" s="1"/>
    </row>
    <row r="7969" spans="2:12">
      <c r="B7969" s="1"/>
      <c r="E7969" s="1"/>
      <c r="F7969" s="1"/>
      <c r="I7969" s="1"/>
      <c r="L7969" s="1"/>
    </row>
    <row r="7970" spans="2:12">
      <c r="B7970" s="1"/>
      <c r="E7970" s="1"/>
      <c r="F7970" s="1"/>
      <c r="I7970" s="1"/>
      <c r="L7970" s="1"/>
    </row>
    <row r="7971" spans="2:12">
      <c r="B7971" s="1"/>
      <c r="E7971" s="1"/>
      <c r="F7971" s="1"/>
      <c r="I7971" s="1"/>
      <c r="L7971" s="1"/>
    </row>
    <row r="7972" spans="2:12">
      <c r="B7972" s="1"/>
      <c r="E7972" s="1"/>
      <c r="F7972" s="1"/>
      <c r="I7972" s="1"/>
      <c r="L7972" s="1"/>
    </row>
    <row r="7973" spans="2:12">
      <c r="B7973" s="1"/>
      <c r="E7973" s="1"/>
      <c r="F7973" s="1"/>
      <c r="I7973" s="1"/>
      <c r="L7973" s="1"/>
    </row>
    <row r="7974" spans="2:12">
      <c r="B7974" s="1"/>
      <c r="E7974" s="1"/>
      <c r="F7974" s="1"/>
      <c r="I7974" s="1"/>
      <c r="L7974" s="1"/>
    </row>
    <row r="7975" spans="2:12">
      <c r="B7975" s="1"/>
      <c r="E7975" s="1"/>
      <c r="F7975" s="1"/>
      <c r="I7975" s="1"/>
      <c r="L7975" s="1"/>
    </row>
    <row r="7976" spans="2:12">
      <c r="B7976" s="1"/>
      <c r="E7976" s="1"/>
      <c r="F7976" s="1"/>
      <c r="I7976" s="1"/>
      <c r="L7976" s="1"/>
    </row>
    <row r="7977" spans="2:12">
      <c r="B7977" s="1"/>
      <c r="E7977" s="1"/>
      <c r="F7977" s="1"/>
      <c r="I7977" s="1"/>
      <c r="L7977" s="1"/>
    </row>
    <row r="7978" spans="2:12">
      <c r="B7978" s="1"/>
      <c r="E7978" s="1"/>
      <c r="F7978" s="1"/>
      <c r="I7978" s="1"/>
      <c r="L7978" s="1"/>
    </row>
    <row r="7979" spans="2:12">
      <c r="B7979" s="1"/>
      <c r="E7979" s="1"/>
      <c r="F7979" s="1"/>
      <c r="I7979" s="1"/>
      <c r="L7979" s="1"/>
    </row>
    <row r="7980" spans="2:12">
      <c r="B7980" s="1"/>
      <c r="E7980" s="1"/>
      <c r="F7980" s="1"/>
      <c r="I7980" s="1"/>
      <c r="L7980" s="1"/>
    </row>
    <row r="7981" spans="2:12">
      <c r="B7981" s="1"/>
      <c r="E7981" s="1"/>
      <c r="F7981" s="1"/>
      <c r="I7981" s="1"/>
      <c r="L7981" s="1"/>
    </row>
    <row r="7982" spans="2:12">
      <c r="B7982" s="1"/>
      <c r="E7982" s="1"/>
      <c r="F7982" s="1"/>
      <c r="I7982" s="1"/>
      <c r="L7982" s="1"/>
    </row>
    <row r="7983" spans="2:12">
      <c r="B7983" s="1"/>
      <c r="E7983" s="1"/>
      <c r="F7983" s="1"/>
      <c r="I7983" s="1"/>
      <c r="L7983" s="1"/>
    </row>
    <row r="7984" spans="2:12">
      <c r="B7984" s="1"/>
      <c r="E7984" s="1"/>
      <c r="F7984" s="1"/>
      <c r="I7984" s="1"/>
      <c r="L7984" s="1"/>
    </row>
    <row r="7985" spans="2:12">
      <c r="B7985" s="1"/>
      <c r="E7985" s="1"/>
      <c r="F7985" s="1"/>
      <c r="I7985" s="1"/>
      <c r="L7985" s="1"/>
    </row>
    <row r="7986" spans="2:12">
      <c r="B7986" s="1"/>
      <c r="E7986" s="1"/>
      <c r="F7986" s="1"/>
      <c r="I7986" s="1"/>
      <c r="L7986" s="1"/>
    </row>
    <row r="7987" spans="2:12">
      <c r="B7987" s="1"/>
      <c r="E7987" s="1"/>
      <c r="F7987" s="1"/>
      <c r="I7987" s="1"/>
      <c r="L7987" s="1"/>
    </row>
    <row r="7988" spans="2:12">
      <c r="B7988" s="1"/>
      <c r="E7988" s="1"/>
      <c r="F7988" s="1"/>
      <c r="I7988" s="1"/>
      <c r="L7988" s="1"/>
    </row>
    <row r="7989" spans="2:12">
      <c r="B7989" s="1"/>
      <c r="E7989" s="1"/>
      <c r="F7989" s="1"/>
      <c r="I7989" s="1"/>
      <c r="L7989" s="1"/>
    </row>
    <row r="7990" spans="2:12">
      <c r="B7990" s="1"/>
      <c r="E7990" s="1"/>
      <c r="F7990" s="1"/>
      <c r="I7990" s="1"/>
      <c r="L7990" s="1"/>
    </row>
    <row r="7991" spans="2:12">
      <c r="B7991" s="1"/>
      <c r="E7991" s="1"/>
      <c r="F7991" s="1"/>
      <c r="I7991" s="1"/>
      <c r="L7991" s="1"/>
    </row>
    <row r="7992" spans="2:12">
      <c r="B7992" s="1"/>
      <c r="E7992" s="1"/>
      <c r="F7992" s="1"/>
      <c r="I7992" s="1"/>
      <c r="L7992" s="1"/>
    </row>
    <row r="7993" spans="2:12">
      <c r="B7993" s="1"/>
      <c r="E7993" s="1"/>
      <c r="F7993" s="1"/>
      <c r="I7993" s="1"/>
      <c r="L7993" s="1"/>
    </row>
    <row r="7994" spans="2:12">
      <c r="B7994" s="1"/>
      <c r="E7994" s="1"/>
      <c r="F7994" s="1"/>
      <c r="I7994" s="1"/>
      <c r="L7994" s="1"/>
    </row>
    <row r="7995" spans="2:12">
      <c r="B7995" s="1"/>
      <c r="E7995" s="1"/>
      <c r="F7995" s="1"/>
      <c r="I7995" s="1"/>
      <c r="L7995" s="1"/>
    </row>
    <row r="7996" spans="2:12">
      <c r="B7996" s="1"/>
      <c r="E7996" s="1"/>
      <c r="F7996" s="1"/>
      <c r="I7996" s="1"/>
      <c r="L7996" s="1"/>
    </row>
    <row r="7997" spans="2:12">
      <c r="B7997" s="1"/>
      <c r="E7997" s="1"/>
      <c r="F7997" s="1"/>
      <c r="I7997" s="1"/>
      <c r="L7997" s="1"/>
    </row>
    <row r="7998" spans="2:12">
      <c r="B7998" s="1"/>
      <c r="E7998" s="1"/>
      <c r="F7998" s="1"/>
      <c r="I7998" s="1"/>
      <c r="L7998" s="1"/>
    </row>
    <row r="7999" spans="2:12">
      <c r="B7999" s="1"/>
      <c r="E7999" s="1"/>
      <c r="F7999" s="1"/>
      <c r="I7999" s="1"/>
      <c r="L7999" s="1"/>
    </row>
    <row r="8000" spans="2:12">
      <c r="B8000" s="1"/>
      <c r="E8000" s="1"/>
      <c r="F8000" s="1"/>
      <c r="I8000" s="1"/>
      <c r="L8000" s="1"/>
    </row>
    <row r="8001" spans="2:12">
      <c r="B8001" s="1"/>
      <c r="E8001" s="1"/>
      <c r="F8001" s="1"/>
      <c r="I8001" s="1"/>
      <c r="L8001" s="1"/>
    </row>
    <row r="8002" spans="2:12">
      <c r="B8002" s="1"/>
      <c r="E8002" s="1"/>
      <c r="F8002" s="1"/>
      <c r="I8002" s="1"/>
      <c r="L8002" s="1"/>
    </row>
    <row r="8003" spans="2:12">
      <c r="B8003" s="1"/>
      <c r="E8003" s="1"/>
      <c r="F8003" s="1"/>
      <c r="I8003" s="1"/>
      <c r="L8003" s="1"/>
    </row>
    <row r="8004" spans="2:12">
      <c r="B8004" s="1"/>
      <c r="E8004" s="1"/>
      <c r="F8004" s="1"/>
      <c r="I8004" s="1"/>
      <c r="L8004" s="1"/>
    </row>
    <row r="8005" spans="2:12">
      <c r="B8005" s="1"/>
      <c r="E8005" s="1"/>
      <c r="F8005" s="1"/>
      <c r="I8005" s="1"/>
      <c r="L8005" s="1"/>
    </row>
    <row r="8006" spans="2:12">
      <c r="B8006" s="1"/>
      <c r="E8006" s="1"/>
      <c r="F8006" s="1"/>
      <c r="I8006" s="1"/>
      <c r="L8006" s="1"/>
    </row>
    <row r="8007" spans="2:12">
      <c r="B8007" s="1"/>
      <c r="E8007" s="1"/>
      <c r="F8007" s="1"/>
      <c r="I8007" s="1"/>
      <c r="L8007" s="1"/>
    </row>
    <row r="8008" spans="2:12">
      <c r="B8008" s="1"/>
      <c r="E8008" s="1"/>
      <c r="F8008" s="1"/>
      <c r="I8008" s="1"/>
      <c r="L8008" s="1"/>
    </row>
    <row r="8009" spans="2:12">
      <c r="B8009" s="1"/>
      <c r="E8009" s="1"/>
      <c r="F8009" s="1"/>
      <c r="I8009" s="1"/>
      <c r="L8009" s="1"/>
    </row>
    <row r="8010" spans="2:12">
      <c r="B8010" s="1"/>
      <c r="E8010" s="1"/>
      <c r="F8010" s="1"/>
      <c r="I8010" s="1"/>
      <c r="L8010" s="1"/>
    </row>
    <row r="8011" spans="2:12">
      <c r="B8011" s="1"/>
      <c r="E8011" s="1"/>
      <c r="F8011" s="1"/>
      <c r="I8011" s="1"/>
      <c r="L8011" s="1"/>
    </row>
    <row r="8012" spans="2:12">
      <c r="B8012" s="1"/>
      <c r="E8012" s="1"/>
      <c r="F8012" s="1"/>
      <c r="I8012" s="1"/>
      <c r="L8012" s="1"/>
    </row>
    <row r="8013" spans="2:12">
      <c r="B8013" s="1"/>
      <c r="E8013" s="1"/>
      <c r="F8013" s="1"/>
      <c r="I8013" s="1"/>
      <c r="L8013" s="1"/>
    </row>
    <row r="8014" spans="2:12">
      <c r="B8014" s="1"/>
      <c r="E8014" s="1"/>
      <c r="F8014" s="1"/>
      <c r="I8014" s="1"/>
      <c r="L8014" s="1"/>
    </row>
    <row r="8015" spans="2:12">
      <c r="B8015" s="1"/>
      <c r="E8015" s="1"/>
      <c r="F8015" s="1"/>
      <c r="I8015" s="1"/>
      <c r="L8015" s="1"/>
    </row>
    <row r="8016" spans="2:12">
      <c r="B8016" s="1"/>
      <c r="E8016" s="1"/>
      <c r="F8016" s="1"/>
      <c r="I8016" s="1"/>
      <c r="L8016" s="1"/>
    </row>
    <row r="8017" spans="2:12">
      <c r="B8017" s="1"/>
      <c r="E8017" s="1"/>
      <c r="F8017" s="1"/>
      <c r="I8017" s="1"/>
      <c r="L8017" s="1"/>
    </row>
    <row r="8018" spans="2:12">
      <c r="B8018" s="1"/>
      <c r="E8018" s="1"/>
      <c r="F8018" s="1"/>
      <c r="I8018" s="1"/>
      <c r="L8018" s="1"/>
    </row>
    <row r="8019" spans="2:12">
      <c r="B8019" s="1"/>
      <c r="E8019" s="1"/>
      <c r="F8019" s="1"/>
      <c r="I8019" s="1"/>
      <c r="L8019" s="1"/>
    </row>
    <row r="8020" spans="2:12">
      <c r="B8020" s="1"/>
      <c r="E8020" s="1"/>
      <c r="F8020" s="1"/>
      <c r="I8020" s="1"/>
      <c r="L8020" s="1"/>
    </row>
    <row r="8021" spans="2:12">
      <c r="B8021" s="1"/>
      <c r="E8021" s="1"/>
      <c r="F8021" s="1"/>
      <c r="I8021" s="1"/>
      <c r="L8021" s="1"/>
    </row>
    <row r="8022" spans="2:12">
      <c r="B8022" s="1"/>
      <c r="E8022" s="1"/>
      <c r="F8022" s="1"/>
      <c r="I8022" s="1"/>
      <c r="L8022" s="1"/>
    </row>
    <row r="8023" spans="2:12">
      <c r="B8023" s="1"/>
      <c r="E8023" s="1"/>
      <c r="F8023" s="1"/>
      <c r="I8023" s="1"/>
      <c r="L8023" s="1"/>
    </row>
    <row r="8024" spans="2:12">
      <c r="B8024" s="1"/>
      <c r="E8024" s="1"/>
      <c r="F8024" s="1"/>
      <c r="I8024" s="1"/>
      <c r="L8024" s="1"/>
    </row>
    <row r="8025" spans="2:12">
      <c r="B8025" s="1"/>
      <c r="E8025" s="1"/>
      <c r="F8025" s="1"/>
      <c r="I8025" s="1"/>
      <c r="L8025" s="1"/>
    </row>
    <row r="8026" spans="2:12">
      <c r="B8026" s="1"/>
      <c r="E8026" s="1"/>
      <c r="F8026" s="1"/>
      <c r="I8026" s="1"/>
      <c r="L8026" s="1"/>
    </row>
    <row r="8027" spans="2:12">
      <c r="B8027" s="1"/>
      <c r="E8027" s="1"/>
      <c r="F8027" s="1"/>
      <c r="I8027" s="1"/>
      <c r="L8027" s="1"/>
    </row>
    <row r="8028" spans="2:12">
      <c r="B8028" s="1"/>
      <c r="E8028" s="1"/>
      <c r="F8028" s="1"/>
      <c r="I8028" s="1"/>
      <c r="L8028" s="1"/>
    </row>
    <row r="8029" spans="2:12">
      <c r="B8029" s="1"/>
      <c r="E8029" s="1"/>
      <c r="F8029" s="1"/>
      <c r="I8029" s="1"/>
      <c r="L8029" s="1"/>
    </row>
    <row r="8030" spans="2:12">
      <c r="B8030" s="1"/>
      <c r="E8030" s="1"/>
      <c r="F8030" s="1"/>
      <c r="I8030" s="1"/>
      <c r="L8030" s="1"/>
    </row>
    <row r="8031" spans="2:12">
      <c r="B8031" s="1"/>
      <c r="E8031" s="1"/>
      <c r="F8031" s="1"/>
      <c r="I8031" s="1"/>
      <c r="L8031" s="1"/>
    </row>
    <row r="8032" spans="2:12">
      <c r="B8032" s="1"/>
      <c r="E8032" s="1"/>
      <c r="F8032" s="1"/>
      <c r="I8032" s="1"/>
      <c r="L8032" s="1"/>
    </row>
    <row r="8033" spans="2:12">
      <c r="B8033" s="1"/>
      <c r="E8033" s="1"/>
      <c r="F8033" s="1"/>
      <c r="I8033" s="1"/>
      <c r="L8033" s="1"/>
    </row>
    <row r="8034" spans="2:12">
      <c r="B8034" s="1"/>
      <c r="E8034" s="1"/>
      <c r="F8034" s="1"/>
      <c r="I8034" s="1"/>
      <c r="L8034" s="1"/>
    </row>
    <row r="8035" spans="2:12">
      <c r="B8035" s="1"/>
      <c r="E8035" s="1"/>
      <c r="F8035" s="1"/>
      <c r="I8035" s="1"/>
      <c r="L8035" s="1"/>
    </row>
    <row r="8036" spans="2:12">
      <c r="B8036" s="1"/>
      <c r="E8036" s="1"/>
      <c r="F8036" s="1"/>
      <c r="I8036" s="1"/>
      <c r="L8036" s="1"/>
    </row>
    <row r="8037" spans="2:12">
      <c r="B8037" s="1"/>
      <c r="E8037" s="1"/>
      <c r="F8037" s="1"/>
      <c r="I8037" s="1"/>
      <c r="L8037" s="1"/>
    </row>
    <row r="8038" spans="2:12">
      <c r="B8038" s="1"/>
      <c r="E8038" s="1"/>
      <c r="F8038" s="1"/>
      <c r="I8038" s="1"/>
      <c r="L8038" s="1"/>
    </row>
    <row r="8039" spans="2:12">
      <c r="B8039" s="1"/>
      <c r="E8039" s="1"/>
      <c r="F8039" s="1"/>
      <c r="I8039" s="1"/>
      <c r="L8039" s="1"/>
    </row>
    <row r="8040" spans="2:12">
      <c r="B8040" s="1"/>
      <c r="E8040" s="1"/>
      <c r="F8040" s="1"/>
      <c r="I8040" s="1"/>
      <c r="L8040" s="1"/>
    </row>
    <row r="8041" spans="2:12">
      <c r="B8041" s="1"/>
      <c r="E8041" s="1"/>
      <c r="F8041" s="1"/>
      <c r="I8041" s="1"/>
      <c r="L8041" s="1"/>
    </row>
    <row r="8042" spans="2:12">
      <c r="B8042" s="1"/>
      <c r="E8042" s="1"/>
      <c r="F8042" s="1"/>
      <c r="I8042" s="1"/>
      <c r="L8042" s="1"/>
    </row>
    <row r="8043" spans="2:12">
      <c r="B8043" s="1"/>
      <c r="E8043" s="1"/>
      <c r="F8043" s="1"/>
      <c r="I8043" s="1"/>
      <c r="L8043" s="1"/>
    </row>
    <row r="8044" spans="2:12">
      <c r="B8044" s="1"/>
      <c r="E8044" s="1"/>
      <c r="F8044" s="1"/>
      <c r="I8044" s="1"/>
      <c r="L8044" s="1"/>
    </row>
    <row r="8045" spans="2:12">
      <c r="B8045" s="1"/>
      <c r="E8045" s="1"/>
      <c r="F8045" s="1"/>
      <c r="I8045" s="1"/>
      <c r="L8045" s="1"/>
    </row>
    <row r="8046" spans="2:12">
      <c r="B8046" s="1"/>
      <c r="E8046" s="1"/>
      <c r="F8046" s="1"/>
      <c r="I8046" s="1"/>
      <c r="L8046" s="1"/>
    </row>
    <row r="8047" spans="2:12">
      <c r="B8047" s="1"/>
      <c r="E8047" s="1"/>
      <c r="F8047" s="1"/>
      <c r="I8047" s="1"/>
      <c r="L8047" s="1"/>
    </row>
    <row r="8048" spans="2:12">
      <c r="B8048" s="1"/>
      <c r="E8048" s="1"/>
      <c r="F8048" s="1"/>
      <c r="I8048" s="1"/>
      <c r="L8048" s="1"/>
    </row>
    <row r="8049" spans="2:12">
      <c r="B8049" s="1"/>
      <c r="E8049" s="1"/>
      <c r="F8049" s="1"/>
      <c r="I8049" s="1"/>
      <c r="L8049" s="1"/>
    </row>
    <row r="8050" spans="2:12">
      <c r="B8050" s="1"/>
      <c r="E8050" s="1"/>
      <c r="F8050" s="1"/>
      <c r="I8050" s="1"/>
      <c r="L8050" s="1"/>
    </row>
    <row r="8051" spans="2:12">
      <c r="B8051" s="1"/>
      <c r="E8051" s="1"/>
      <c r="F8051" s="1"/>
      <c r="I8051" s="1"/>
      <c r="L8051" s="1"/>
    </row>
    <row r="8052" spans="2:12">
      <c r="B8052" s="1"/>
      <c r="E8052" s="1"/>
      <c r="F8052" s="1"/>
      <c r="I8052" s="1"/>
      <c r="L8052" s="1"/>
    </row>
    <row r="8053" spans="2:12">
      <c r="B8053" s="1"/>
      <c r="E8053" s="1"/>
      <c r="F8053" s="1"/>
      <c r="I8053" s="1"/>
      <c r="L8053" s="1"/>
    </row>
    <row r="8054" spans="2:12">
      <c r="B8054" s="1"/>
      <c r="E8054" s="1"/>
      <c r="F8054" s="1"/>
      <c r="I8054" s="1"/>
      <c r="L8054" s="1"/>
    </row>
    <row r="8055" spans="2:12">
      <c r="B8055" s="1"/>
      <c r="E8055" s="1"/>
      <c r="F8055" s="1"/>
      <c r="I8055" s="1"/>
      <c r="L8055" s="1"/>
    </row>
    <row r="8056" spans="2:12">
      <c r="B8056" s="1"/>
      <c r="E8056" s="1"/>
      <c r="F8056" s="1"/>
      <c r="I8056" s="1"/>
      <c r="L8056" s="1"/>
    </row>
    <row r="8057" spans="2:12">
      <c r="B8057" s="1"/>
      <c r="E8057" s="1"/>
      <c r="F8057" s="1"/>
      <c r="I8057" s="1"/>
      <c r="L8057" s="1"/>
    </row>
    <row r="8058" spans="2:12">
      <c r="B8058" s="1"/>
      <c r="E8058" s="1"/>
      <c r="F8058" s="1"/>
      <c r="I8058" s="1"/>
      <c r="L8058" s="1"/>
    </row>
    <row r="8059" spans="2:12">
      <c r="B8059" s="1"/>
      <c r="E8059" s="1"/>
      <c r="F8059" s="1"/>
      <c r="I8059" s="1"/>
      <c r="L8059" s="1"/>
    </row>
    <row r="8060" spans="2:12">
      <c r="B8060" s="1"/>
      <c r="E8060" s="1"/>
      <c r="F8060" s="1"/>
      <c r="I8060" s="1"/>
      <c r="L8060" s="1"/>
    </row>
    <row r="8061" spans="2:12">
      <c r="B8061" s="1"/>
      <c r="E8061" s="1"/>
      <c r="F8061" s="1"/>
      <c r="I8061" s="1"/>
      <c r="L8061" s="1"/>
    </row>
    <row r="8062" spans="2:12">
      <c r="B8062" s="1"/>
      <c r="E8062" s="1"/>
      <c r="F8062" s="1"/>
      <c r="I8062" s="1"/>
      <c r="L8062" s="1"/>
    </row>
    <row r="8063" spans="2:12">
      <c r="B8063" s="1"/>
      <c r="E8063" s="1"/>
      <c r="F8063" s="1"/>
      <c r="I8063" s="1"/>
      <c r="L8063" s="1"/>
    </row>
    <row r="8064" spans="2:12">
      <c r="B8064" s="1"/>
      <c r="E8064" s="1"/>
      <c r="F8064" s="1"/>
      <c r="I8064" s="1"/>
      <c r="L8064" s="1"/>
    </row>
    <row r="8065" spans="2:12">
      <c r="B8065" s="1"/>
      <c r="E8065" s="1"/>
      <c r="F8065" s="1"/>
      <c r="I8065" s="1"/>
      <c r="L8065" s="1"/>
    </row>
    <row r="8066" spans="2:12">
      <c r="B8066" s="1"/>
      <c r="E8066" s="1"/>
      <c r="F8066" s="1"/>
      <c r="I8066" s="1"/>
      <c r="L8066" s="1"/>
    </row>
    <row r="8067" spans="2:12">
      <c r="B8067" s="1"/>
      <c r="E8067" s="1"/>
      <c r="F8067" s="1"/>
      <c r="I8067" s="1"/>
      <c r="L8067" s="1"/>
    </row>
    <row r="8068" spans="2:12">
      <c r="B8068" s="1"/>
      <c r="E8068" s="1"/>
      <c r="F8068" s="1"/>
      <c r="I8068" s="1"/>
      <c r="L8068" s="1"/>
    </row>
    <row r="8069" spans="2:12">
      <c r="B8069" s="1"/>
      <c r="E8069" s="1"/>
      <c r="F8069" s="1"/>
      <c r="I8069" s="1"/>
      <c r="L8069" s="1"/>
    </row>
    <row r="8070" spans="2:12">
      <c r="B8070" s="1"/>
      <c r="E8070" s="1"/>
      <c r="F8070" s="1"/>
      <c r="I8070" s="1"/>
      <c r="L8070" s="1"/>
    </row>
    <row r="8071" spans="2:12">
      <c r="B8071" s="1"/>
      <c r="E8071" s="1"/>
      <c r="F8071" s="1"/>
      <c r="I8071" s="1"/>
      <c r="L8071" s="1"/>
    </row>
    <row r="8072" spans="2:12">
      <c r="B8072" s="1"/>
      <c r="E8072" s="1"/>
      <c r="F8072" s="1"/>
      <c r="I8072" s="1"/>
      <c r="L8072" s="1"/>
    </row>
    <row r="8073" spans="2:12">
      <c r="B8073" s="1"/>
      <c r="E8073" s="1"/>
      <c r="F8073" s="1"/>
      <c r="I8073" s="1"/>
      <c r="L8073" s="1"/>
    </row>
    <row r="8074" spans="2:12">
      <c r="B8074" s="1"/>
      <c r="E8074" s="1"/>
      <c r="F8074" s="1"/>
      <c r="I8074" s="1"/>
      <c r="L8074" s="1"/>
    </row>
    <row r="8075" spans="2:12">
      <c r="B8075" s="1"/>
      <c r="E8075" s="1"/>
      <c r="F8075" s="1"/>
      <c r="I8075" s="1"/>
      <c r="L8075" s="1"/>
    </row>
    <row r="8076" spans="2:12">
      <c r="B8076" s="1"/>
      <c r="E8076" s="1"/>
      <c r="F8076" s="1"/>
      <c r="I8076" s="1"/>
      <c r="L8076" s="1"/>
    </row>
    <row r="8077" spans="2:12">
      <c r="B8077" s="1"/>
      <c r="E8077" s="1"/>
      <c r="F8077" s="1"/>
      <c r="I8077" s="1"/>
      <c r="L8077" s="1"/>
    </row>
    <row r="8078" spans="2:12">
      <c r="B8078" s="1"/>
      <c r="E8078" s="1"/>
      <c r="F8078" s="1"/>
      <c r="I8078" s="1"/>
      <c r="L8078" s="1"/>
    </row>
    <row r="8079" spans="2:12">
      <c r="B8079" s="1"/>
      <c r="E8079" s="1"/>
      <c r="F8079" s="1"/>
      <c r="I8079" s="1"/>
      <c r="L8079" s="1"/>
    </row>
    <row r="8080" spans="2:12">
      <c r="B8080" s="1"/>
      <c r="E8080" s="1"/>
      <c r="F8080" s="1"/>
      <c r="I8080" s="1"/>
      <c r="L8080" s="1"/>
    </row>
    <row r="8081" spans="2:12">
      <c r="B8081" s="1"/>
      <c r="E8081" s="1"/>
      <c r="F8081" s="1"/>
      <c r="I8081" s="1"/>
      <c r="L8081" s="1"/>
    </row>
    <row r="8082" spans="2:12">
      <c r="B8082" s="1"/>
      <c r="E8082" s="1"/>
      <c r="F8082" s="1"/>
      <c r="I8082" s="1"/>
      <c r="L8082" s="1"/>
    </row>
    <row r="8083" spans="2:12">
      <c r="B8083" s="1"/>
      <c r="E8083" s="1"/>
      <c r="F8083" s="1"/>
      <c r="I8083" s="1"/>
      <c r="L8083" s="1"/>
    </row>
    <row r="8084" spans="2:12">
      <c r="B8084" s="1"/>
      <c r="E8084" s="1"/>
      <c r="F8084" s="1"/>
      <c r="I8084" s="1"/>
      <c r="L8084" s="1"/>
    </row>
    <row r="8085" spans="2:12">
      <c r="B8085" s="1"/>
      <c r="E8085" s="1"/>
      <c r="F8085" s="1"/>
      <c r="I8085" s="1"/>
      <c r="L8085" s="1"/>
    </row>
    <row r="8086" spans="2:12">
      <c r="B8086" s="1"/>
      <c r="E8086" s="1"/>
      <c r="F8086" s="1"/>
      <c r="I8086" s="1"/>
      <c r="L8086" s="1"/>
    </row>
    <row r="8087" spans="2:12">
      <c r="B8087" s="1"/>
      <c r="E8087" s="1"/>
      <c r="F8087" s="1"/>
      <c r="I8087" s="1"/>
      <c r="L8087" s="1"/>
    </row>
    <row r="8088" spans="2:12">
      <c r="B8088" s="1"/>
      <c r="E8088" s="1"/>
      <c r="F8088" s="1"/>
      <c r="I8088" s="1"/>
      <c r="L8088" s="1"/>
    </row>
    <row r="8089" spans="2:12">
      <c r="B8089" s="1"/>
      <c r="E8089" s="1"/>
      <c r="F8089" s="1"/>
      <c r="I8089" s="1"/>
      <c r="L8089" s="1"/>
    </row>
    <row r="8090" spans="2:12">
      <c r="B8090" s="1"/>
      <c r="E8090" s="1"/>
      <c r="F8090" s="1"/>
      <c r="I8090" s="1"/>
      <c r="L8090" s="1"/>
    </row>
    <row r="8091" spans="2:12">
      <c r="B8091" s="1"/>
      <c r="E8091" s="1"/>
      <c r="F8091" s="1"/>
      <c r="I8091" s="1"/>
      <c r="L8091" s="1"/>
    </row>
    <row r="8092" spans="2:12">
      <c r="B8092" s="1"/>
      <c r="E8092" s="1"/>
      <c r="F8092" s="1"/>
      <c r="I8092" s="1"/>
      <c r="L8092" s="1"/>
    </row>
    <row r="8093" spans="2:12">
      <c r="B8093" s="1"/>
      <c r="E8093" s="1"/>
      <c r="F8093" s="1"/>
      <c r="I8093" s="1"/>
      <c r="L8093" s="1"/>
    </row>
    <row r="8094" spans="2:12">
      <c r="B8094" s="1"/>
      <c r="E8094" s="1"/>
      <c r="F8094" s="1"/>
      <c r="I8094" s="1"/>
      <c r="L8094" s="1"/>
    </row>
    <row r="8095" spans="2:12">
      <c r="B8095" s="1"/>
      <c r="E8095" s="1"/>
      <c r="F8095" s="1"/>
      <c r="I8095" s="1"/>
      <c r="L8095" s="1"/>
    </row>
    <row r="8096" spans="2:12">
      <c r="B8096" s="1"/>
      <c r="E8096" s="1"/>
      <c r="F8096" s="1"/>
      <c r="I8096" s="1"/>
      <c r="L8096" s="1"/>
    </row>
    <row r="8097" spans="2:12">
      <c r="B8097" s="1"/>
      <c r="E8097" s="1"/>
      <c r="F8097" s="1"/>
      <c r="I8097" s="1"/>
      <c r="L8097" s="1"/>
    </row>
    <row r="8098" spans="2:12">
      <c r="B8098" s="1"/>
      <c r="E8098" s="1"/>
      <c r="F8098" s="1"/>
      <c r="I8098" s="1"/>
      <c r="L8098" s="1"/>
    </row>
    <row r="8099" spans="2:12">
      <c r="B8099" s="1"/>
      <c r="E8099" s="1"/>
      <c r="F8099" s="1"/>
      <c r="I8099" s="1"/>
      <c r="L8099" s="1"/>
    </row>
    <row r="8100" spans="2:12">
      <c r="B8100" s="1"/>
      <c r="E8100" s="1"/>
      <c r="F8100" s="1"/>
      <c r="I8100" s="1"/>
      <c r="L8100" s="1"/>
    </row>
    <row r="8101" spans="2:12">
      <c r="B8101" s="1"/>
      <c r="E8101" s="1"/>
      <c r="F8101" s="1"/>
      <c r="I8101" s="1"/>
      <c r="L8101" s="1"/>
    </row>
    <row r="8102" spans="2:12">
      <c r="B8102" s="1"/>
      <c r="E8102" s="1"/>
      <c r="F8102" s="1"/>
      <c r="I8102" s="1"/>
      <c r="L8102" s="1"/>
    </row>
    <row r="8103" spans="2:12">
      <c r="B8103" s="1"/>
      <c r="E8103" s="1"/>
      <c r="F8103" s="1"/>
      <c r="I8103" s="1"/>
      <c r="L8103" s="1"/>
    </row>
    <row r="8104" spans="2:12">
      <c r="B8104" s="1"/>
      <c r="E8104" s="1"/>
      <c r="F8104" s="1"/>
      <c r="I8104" s="1"/>
      <c r="L8104" s="1"/>
    </row>
    <row r="8105" spans="2:12">
      <c r="B8105" s="1"/>
      <c r="E8105" s="1"/>
      <c r="F8105" s="1"/>
      <c r="I8105" s="1"/>
      <c r="L8105" s="1"/>
    </row>
    <row r="8106" spans="2:12">
      <c r="B8106" s="1"/>
      <c r="E8106" s="1"/>
      <c r="F8106" s="1"/>
      <c r="I8106" s="1"/>
      <c r="L8106" s="1"/>
    </row>
    <row r="8107" spans="2:12">
      <c r="B8107" s="1"/>
      <c r="E8107" s="1"/>
      <c r="F8107" s="1"/>
      <c r="I8107" s="1"/>
      <c r="L8107" s="1"/>
    </row>
    <row r="8108" spans="2:12">
      <c r="B8108" s="1"/>
      <c r="E8108" s="1"/>
      <c r="F8108" s="1"/>
      <c r="I8108" s="1"/>
      <c r="L8108" s="1"/>
    </row>
    <row r="8109" spans="2:12">
      <c r="B8109" s="1"/>
      <c r="E8109" s="1"/>
      <c r="F8109" s="1"/>
      <c r="I8109" s="1"/>
      <c r="L8109" s="1"/>
    </row>
    <row r="8110" spans="2:12">
      <c r="B8110" s="1"/>
      <c r="E8110" s="1"/>
      <c r="F8110" s="1"/>
      <c r="I8110" s="1"/>
      <c r="L8110" s="1"/>
    </row>
    <row r="8111" spans="2:12">
      <c r="B8111" s="1"/>
      <c r="E8111" s="1"/>
      <c r="F8111" s="1"/>
      <c r="I8111" s="1"/>
      <c r="L8111" s="1"/>
    </row>
    <row r="8112" spans="2:12">
      <c r="B8112" s="1"/>
      <c r="E8112" s="1"/>
      <c r="F8112" s="1"/>
      <c r="I8112" s="1"/>
      <c r="L8112" s="1"/>
    </row>
    <row r="8113" spans="2:12">
      <c r="B8113" s="1"/>
      <c r="E8113" s="1"/>
      <c r="F8113" s="1"/>
      <c r="I8113" s="1"/>
      <c r="L8113" s="1"/>
    </row>
    <row r="8114" spans="2:12">
      <c r="B8114" s="1"/>
      <c r="E8114" s="1"/>
      <c r="F8114" s="1"/>
      <c r="I8114" s="1"/>
      <c r="L8114" s="1"/>
    </row>
    <row r="8115" spans="2:12">
      <c r="B8115" s="1"/>
      <c r="E8115" s="1"/>
      <c r="F8115" s="1"/>
      <c r="I8115" s="1"/>
      <c r="L8115" s="1"/>
    </row>
    <row r="8116" spans="2:12">
      <c r="B8116" s="1"/>
      <c r="E8116" s="1"/>
      <c r="F8116" s="1"/>
      <c r="I8116" s="1"/>
      <c r="L8116" s="1"/>
    </row>
    <row r="8117" spans="2:12">
      <c r="B8117" s="1"/>
      <c r="E8117" s="1"/>
      <c r="F8117" s="1"/>
      <c r="I8117" s="1"/>
      <c r="L8117" s="1"/>
    </row>
    <row r="8118" spans="2:12">
      <c r="B8118" s="1"/>
      <c r="E8118" s="1"/>
      <c r="F8118" s="1"/>
      <c r="I8118" s="1"/>
      <c r="L8118" s="1"/>
    </row>
    <row r="8119" spans="2:12">
      <c r="B8119" s="1"/>
      <c r="E8119" s="1"/>
      <c r="F8119" s="1"/>
      <c r="I8119" s="1"/>
      <c r="L8119" s="1"/>
    </row>
    <row r="8120" spans="2:12">
      <c r="B8120" s="1"/>
      <c r="E8120" s="1"/>
      <c r="F8120" s="1"/>
      <c r="I8120" s="1"/>
      <c r="L8120" s="1"/>
    </row>
    <row r="8121" spans="2:12">
      <c r="B8121" s="1"/>
      <c r="E8121" s="1"/>
      <c r="F8121" s="1"/>
      <c r="I8121" s="1"/>
      <c r="L8121" s="1"/>
    </row>
    <row r="8122" spans="2:12">
      <c r="B8122" s="1"/>
      <c r="E8122" s="1"/>
      <c r="F8122" s="1"/>
      <c r="I8122" s="1"/>
      <c r="L8122" s="1"/>
    </row>
    <row r="8123" spans="2:12">
      <c r="B8123" s="1"/>
      <c r="E8123" s="1"/>
      <c r="F8123" s="1"/>
      <c r="I8123" s="1"/>
      <c r="L8123" s="1"/>
    </row>
    <row r="8124" spans="2:12">
      <c r="B8124" s="1"/>
      <c r="E8124" s="1"/>
      <c r="F8124" s="1"/>
      <c r="I8124" s="1"/>
      <c r="L8124" s="1"/>
    </row>
    <row r="8125" spans="2:12">
      <c r="B8125" s="1"/>
      <c r="E8125" s="1"/>
      <c r="F8125" s="1"/>
      <c r="I8125" s="1"/>
      <c r="L8125" s="1"/>
    </row>
    <row r="8126" spans="2:12">
      <c r="B8126" s="1"/>
      <c r="E8126" s="1"/>
      <c r="F8126" s="1"/>
      <c r="I8126" s="1"/>
      <c r="L8126" s="1"/>
    </row>
    <row r="8127" spans="2:12">
      <c r="B8127" s="1"/>
      <c r="E8127" s="1"/>
      <c r="F8127" s="1"/>
      <c r="I8127" s="1"/>
      <c r="L8127" s="1"/>
    </row>
    <row r="8128" spans="2:12">
      <c r="B8128" s="1"/>
      <c r="E8128" s="1"/>
      <c r="F8128" s="1"/>
      <c r="I8128" s="1"/>
      <c r="L8128" s="1"/>
    </row>
    <row r="8129" spans="2:12">
      <c r="B8129" s="1"/>
      <c r="E8129" s="1"/>
      <c r="F8129" s="1"/>
      <c r="I8129" s="1"/>
      <c r="L8129" s="1"/>
    </row>
    <row r="8130" spans="2:12">
      <c r="B8130" s="1"/>
      <c r="E8130" s="1"/>
      <c r="F8130" s="1"/>
      <c r="I8130" s="1"/>
      <c r="L8130" s="1"/>
    </row>
    <row r="8131" spans="2:12">
      <c r="B8131" s="1"/>
      <c r="E8131" s="1"/>
      <c r="F8131" s="1"/>
      <c r="I8131" s="1"/>
      <c r="L8131" s="1"/>
    </row>
    <row r="8132" spans="2:12">
      <c r="B8132" s="1"/>
      <c r="E8132" s="1"/>
      <c r="F8132" s="1"/>
      <c r="I8132" s="1"/>
      <c r="L8132" s="1"/>
    </row>
    <row r="8133" spans="2:12">
      <c r="B8133" s="1"/>
      <c r="E8133" s="1"/>
      <c r="F8133" s="1"/>
      <c r="I8133" s="1"/>
      <c r="L8133" s="1"/>
    </row>
    <row r="8134" spans="2:12">
      <c r="B8134" s="1"/>
      <c r="E8134" s="1"/>
      <c r="F8134" s="1"/>
      <c r="I8134" s="1"/>
      <c r="L8134" s="1"/>
    </row>
    <row r="8135" spans="2:12">
      <c r="B8135" s="1"/>
      <c r="E8135" s="1"/>
      <c r="F8135" s="1"/>
      <c r="I8135" s="1"/>
      <c r="L8135" s="1"/>
    </row>
    <row r="8136" spans="2:12">
      <c r="B8136" s="1"/>
      <c r="E8136" s="1"/>
      <c r="F8136" s="1"/>
      <c r="I8136" s="1"/>
      <c r="L8136" s="1"/>
    </row>
    <row r="8137" spans="2:12">
      <c r="B8137" s="1"/>
      <c r="E8137" s="1"/>
      <c r="F8137" s="1"/>
      <c r="I8137" s="1"/>
      <c r="L8137" s="1"/>
    </row>
    <row r="8138" spans="2:12">
      <c r="B8138" s="1"/>
      <c r="E8138" s="1"/>
      <c r="F8138" s="1"/>
      <c r="I8138" s="1"/>
      <c r="L8138" s="1"/>
    </row>
    <row r="8139" spans="2:12">
      <c r="B8139" s="1"/>
      <c r="E8139" s="1"/>
      <c r="F8139" s="1"/>
      <c r="I8139" s="1"/>
      <c r="L8139" s="1"/>
    </row>
    <row r="8140" spans="2:12">
      <c r="B8140" s="1"/>
      <c r="E8140" s="1"/>
      <c r="F8140" s="1"/>
      <c r="I8140" s="1"/>
      <c r="L8140" s="1"/>
    </row>
    <row r="8141" spans="2:12">
      <c r="B8141" s="1"/>
      <c r="E8141" s="1"/>
      <c r="F8141" s="1"/>
      <c r="I8141" s="1"/>
      <c r="L8141" s="1"/>
    </row>
    <row r="8142" spans="2:12">
      <c r="B8142" s="1"/>
      <c r="E8142" s="1"/>
      <c r="F8142" s="1"/>
      <c r="I8142" s="1"/>
      <c r="L8142" s="1"/>
    </row>
    <row r="8143" spans="2:12">
      <c r="B8143" s="1"/>
      <c r="E8143" s="1"/>
      <c r="F8143" s="1"/>
      <c r="I8143" s="1"/>
      <c r="L8143" s="1"/>
    </row>
    <row r="8144" spans="2:12">
      <c r="B8144" s="1"/>
      <c r="E8144" s="1"/>
      <c r="F8144" s="1"/>
      <c r="I8144" s="1"/>
      <c r="L8144" s="1"/>
    </row>
    <row r="8145" spans="2:12">
      <c r="B8145" s="1"/>
      <c r="E8145" s="1"/>
      <c r="F8145" s="1"/>
      <c r="I8145" s="1"/>
      <c r="L8145" s="1"/>
    </row>
    <row r="8146" spans="2:12">
      <c r="B8146" s="1"/>
      <c r="E8146" s="1"/>
      <c r="F8146" s="1"/>
      <c r="I8146" s="1"/>
      <c r="L8146" s="1"/>
    </row>
    <row r="8147" spans="2:12">
      <c r="B8147" s="1"/>
      <c r="E8147" s="1"/>
      <c r="F8147" s="1"/>
      <c r="I8147" s="1"/>
      <c r="L8147" s="1"/>
    </row>
    <row r="8148" spans="2:12">
      <c r="B8148" s="1"/>
      <c r="E8148" s="1"/>
      <c r="F8148" s="1"/>
      <c r="I8148" s="1"/>
      <c r="L8148" s="1"/>
    </row>
    <row r="8149" spans="2:12">
      <c r="B8149" s="1"/>
      <c r="E8149" s="1"/>
      <c r="F8149" s="1"/>
      <c r="I8149" s="1"/>
      <c r="L8149" s="1"/>
    </row>
    <row r="8150" spans="2:12">
      <c r="B8150" s="1"/>
      <c r="E8150" s="1"/>
      <c r="F8150" s="1"/>
      <c r="I8150" s="1"/>
      <c r="L8150" s="1"/>
    </row>
    <row r="8151" spans="2:12">
      <c r="B8151" s="1"/>
      <c r="E8151" s="1"/>
      <c r="F8151" s="1"/>
      <c r="I8151" s="1"/>
      <c r="L8151" s="1"/>
    </row>
    <row r="8152" spans="2:12">
      <c r="B8152" s="1"/>
      <c r="E8152" s="1"/>
      <c r="F8152" s="1"/>
      <c r="I8152" s="1"/>
      <c r="L8152" s="1"/>
    </row>
    <row r="8153" spans="2:12">
      <c r="B8153" s="1"/>
      <c r="E8153" s="1"/>
      <c r="F8153" s="1"/>
      <c r="I8153" s="1"/>
      <c r="L8153" s="1"/>
    </row>
    <row r="8154" spans="2:12">
      <c r="B8154" s="1"/>
      <c r="E8154" s="1"/>
      <c r="F8154" s="1"/>
      <c r="I8154" s="1"/>
      <c r="L8154" s="1"/>
    </row>
    <row r="8155" spans="2:12">
      <c r="B8155" s="1"/>
      <c r="E8155" s="1"/>
      <c r="F8155" s="1"/>
      <c r="I8155" s="1"/>
      <c r="L8155" s="1"/>
    </row>
    <row r="8156" spans="2:12">
      <c r="B8156" s="1"/>
      <c r="E8156" s="1"/>
      <c r="F8156" s="1"/>
      <c r="I8156" s="1"/>
      <c r="L8156" s="1"/>
    </row>
    <row r="8157" spans="2:12">
      <c r="B8157" s="1"/>
      <c r="E8157" s="1"/>
      <c r="F8157" s="1"/>
      <c r="I8157" s="1"/>
      <c r="L8157" s="1"/>
    </row>
    <row r="8158" spans="2:12">
      <c r="B8158" s="1"/>
      <c r="E8158" s="1"/>
      <c r="F8158" s="1"/>
      <c r="I8158" s="1"/>
      <c r="L8158" s="1"/>
    </row>
    <row r="8159" spans="2:12">
      <c r="B8159" s="1"/>
      <c r="E8159" s="1"/>
      <c r="F8159" s="1"/>
      <c r="I8159" s="1"/>
      <c r="L8159" s="1"/>
    </row>
    <row r="8160" spans="2:12">
      <c r="B8160" s="1"/>
      <c r="E8160" s="1"/>
      <c r="F8160" s="1"/>
      <c r="I8160" s="1"/>
      <c r="L8160" s="1"/>
    </row>
    <row r="8161" spans="2:12">
      <c r="B8161" s="1"/>
      <c r="E8161" s="1"/>
      <c r="F8161" s="1"/>
      <c r="I8161" s="1"/>
      <c r="L8161" s="1"/>
    </row>
    <row r="8162" spans="2:12">
      <c r="B8162" s="1"/>
      <c r="E8162" s="1"/>
      <c r="F8162" s="1"/>
      <c r="I8162" s="1"/>
      <c r="L8162" s="1"/>
    </row>
    <row r="8163" spans="2:12">
      <c r="B8163" s="1"/>
      <c r="E8163" s="1"/>
      <c r="F8163" s="1"/>
      <c r="I8163" s="1"/>
      <c r="L8163" s="1"/>
    </row>
    <row r="8164" spans="2:12">
      <c r="B8164" s="1"/>
      <c r="E8164" s="1"/>
      <c r="F8164" s="1"/>
      <c r="I8164" s="1"/>
      <c r="L8164" s="1"/>
    </row>
    <row r="8165" spans="2:12">
      <c r="B8165" s="1"/>
      <c r="E8165" s="1"/>
      <c r="F8165" s="1"/>
      <c r="I8165" s="1"/>
      <c r="L8165" s="1"/>
    </row>
    <row r="8166" spans="2:12">
      <c r="B8166" s="1"/>
      <c r="E8166" s="1"/>
      <c r="F8166" s="1"/>
      <c r="I8166" s="1"/>
      <c r="L8166" s="1"/>
    </row>
    <row r="8167" spans="2:12">
      <c r="B8167" s="1"/>
      <c r="E8167" s="1"/>
      <c r="F8167" s="1"/>
      <c r="I8167" s="1"/>
      <c r="L8167" s="1"/>
    </row>
    <row r="8168" spans="2:12">
      <c r="B8168" s="1"/>
      <c r="E8168" s="1"/>
      <c r="F8168" s="1"/>
      <c r="I8168" s="1"/>
      <c r="L8168" s="1"/>
    </row>
    <row r="8169" spans="2:12">
      <c r="B8169" s="1"/>
      <c r="E8169" s="1"/>
      <c r="F8169" s="1"/>
      <c r="I8169" s="1"/>
      <c r="L8169" s="1"/>
    </row>
    <row r="8170" spans="2:12">
      <c r="B8170" s="1"/>
      <c r="E8170" s="1"/>
      <c r="F8170" s="1"/>
      <c r="I8170" s="1"/>
      <c r="L8170" s="1"/>
    </row>
    <row r="8171" spans="2:12">
      <c r="B8171" s="1"/>
      <c r="E8171" s="1"/>
      <c r="F8171" s="1"/>
      <c r="I8171" s="1"/>
      <c r="L8171" s="1"/>
    </row>
    <row r="8172" spans="2:12">
      <c r="B8172" s="1"/>
      <c r="E8172" s="1"/>
      <c r="F8172" s="1"/>
      <c r="I8172" s="1"/>
      <c r="L8172" s="1"/>
    </row>
    <row r="8173" spans="2:12">
      <c r="B8173" s="1"/>
      <c r="E8173" s="1"/>
      <c r="F8173" s="1"/>
      <c r="I8173" s="1"/>
      <c r="L8173" s="1"/>
    </row>
    <row r="8174" spans="2:12">
      <c r="B8174" s="1"/>
      <c r="E8174" s="1"/>
      <c r="F8174" s="1"/>
      <c r="I8174" s="1"/>
      <c r="L8174" s="1"/>
    </row>
    <row r="8175" spans="2:12">
      <c r="B8175" s="1"/>
      <c r="E8175" s="1"/>
      <c r="F8175" s="1"/>
      <c r="I8175" s="1"/>
      <c r="L8175" s="1"/>
    </row>
    <row r="8176" spans="2:12">
      <c r="B8176" s="1"/>
      <c r="E8176" s="1"/>
      <c r="F8176" s="1"/>
      <c r="I8176" s="1"/>
      <c r="L8176" s="1"/>
    </row>
    <row r="8177" spans="2:12">
      <c r="B8177" s="1"/>
      <c r="E8177" s="1"/>
      <c r="F8177" s="1"/>
      <c r="I8177" s="1"/>
      <c r="L8177" s="1"/>
    </row>
    <row r="8178" spans="2:12">
      <c r="B8178" s="1"/>
      <c r="E8178" s="1"/>
      <c r="F8178" s="1"/>
      <c r="I8178" s="1"/>
      <c r="L8178" s="1"/>
    </row>
    <row r="8179" spans="2:12">
      <c r="B8179" s="1"/>
      <c r="E8179" s="1"/>
      <c r="F8179" s="1"/>
      <c r="I8179" s="1"/>
      <c r="L8179" s="1"/>
    </row>
    <row r="8180" spans="2:12">
      <c r="B8180" s="1"/>
      <c r="E8180" s="1"/>
      <c r="F8180" s="1"/>
      <c r="I8180" s="1"/>
      <c r="L8180" s="1"/>
    </row>
    <row r="8181" spans="2:12">
      <c r="B8181" s="1"/>
      <c r="E8181" s="1"/>
      <c r="F8181" s="1"/>
      <c r="I8181" s="1"/>
      <c r="L8181" s="1"/>
    </row>
    <row r="8182" spans="2:12">
      <c r="B8182" s="1"/>
      <c r="E8182" s="1"/>
      <c r="F8182" s="1"/>
      <c r="I8182" s="1"/>
      <c r="L8182" s="1"/>
    </row>
    <row r="8183" spans="2:12">
      <c r="B8183" s="1"/>
      <c r="E8183" s="1"/>
      <c r="F8183" s="1"/>
      <c r="I8183" s="1"/>
      <c r="L8183" s="1"/>
    </row>
    <row r="8184" spans="2:12">
      <c r="B8184" s="1"/>
      <c r="E8184" s="1"/>
      <c r="F8184" s="1"/>
      <c r="I8184" s="1"/>
      <c r="L8184" s="1"/>
    </row>
    <row r="8185" spans="2:12">
      <c r="B8185" s="1"/>
      <c r="E8185" s="1"/>
      <c r="F8185" s="1"/>
      <c r="I8185" s="1"/>
      <c r="L8185" s="1"/>
    </row>
    <row r="8186" spans="2:12">
      <c r="B8186" s="1"/>
      <c r="E8186" s="1"/>
      <c r="F8186" s="1"/>
      <c r="I8186" s="1"/>
      <c r="L8186" s="1"/>
    </row>
    <row r="8187" spans="2:12">
      <c r="B8187" s="1"/>
      <c r="E8187" s="1"/>
      <c r="F8187" s="1"/>
      <c r="I8187" s="1"/>
      <c r="L8187" s="1"/>
    </row>
    <row r="8188" spans="2:12">
      <c r="B8188" s="1"/>
      <c r="E8188" s="1"/>
      <c r="F8188" s="1"/>
      <c r="I8188" s="1"/>
      <c r="L8188" s="1"/>
    </row>
    <row r="8189" spans="2:12">
      <c r="B8189" s="1"/>
      <c r="E8189" s="1"/>
      <c r="F8189" s="1"/>
      <c r="I8189" s="1"/>
      <c r="L8189" s="1"/>
    </row>
    <row r="8190" spans="2:12">
      <c r="B8190" s="1"/>
      <c r="E8190" s="1"/>
      <c r="F8190" s="1"/>
      <c r="I8190" s="1"/>
      <c r="L8190" s="1"/>
    </row>
    <row r="8191" spans="2:12">
      <c r="B8191" s="1"/>
      <c r="E8191" s="1"/>
      <c r="F8191" s="1"/>
      <c r="I8191" s="1"/>
      <c r="L8191" s="1"/>
    </row>
    <row r="8192" spans="2:12">
      <c r="B8192" s="1"/>
      <c r="E8192" s="1"/>
      <c r="F8192" s="1"/>
      <c r="I8192" s="1"/>
      <c r="L8192" s="1"/>
    </row>
    <row r="8193" spans="2:12">
      <c r="B8193" s="1"/>
      <c r="E8193" s="1"/>
      <c r="F8193" s="1"/>
      <c r="I8193" s="1"/>
      <c r="L8193" s="1"/>
    </row>
    <row r="8194" spans="2:12">
      <c r="B8194" s="1"/>
      <c r="E8194" s="1"/>
      <c r="F8194" s="1"/>
      <c r="I8194" s="1"/>
      <c r="L8194" s="1"/>
    </row>
    <row r="8195" spans="2:12">
      <c r="B8195" s="1"/>
      <c r="E8195" s="1"/>
      <c r="F8195" s="1"/>
      <c r="I8195" s="1"/>
      <c r="L8195" s="1"/>
    </row>
    <row r="8196" spans="2:12">
      <c r="B8196" s="1"/>
      <c r="E8196" s="1"/>
      <c r="F8196" s="1"/>
      <c r="I8196" s="1"/>
      <c r="L8196" s="1"/>
    </row>
    <row r="8197" spans="2:12">
      <c r="B8197" s="1"/>
      <c r="E8197" s="1"/>
      <c r="F8197" s="1"/>
      <c r="I8197" s="1"/>
      <c r="L8197" s="1"/>
    </row>
    <row r="8198" spans="2:12">
      <c r="B8198" s="1"/>
      <c r="E8198" s="1"/>
      <c r="F8198" s="1"/>
      <c r="I8198" s="1"/>
      <c r="L8198" s="1"/>
    </row>
    <row r="8199" spans="2:12">
      <c r="B8199" s="1"/>
      <c r="E8199" s="1"/>
      <c r="F8199" s="1"/>
      <c r="I8199" s="1"/>
      <c r="L8199" s="1"/>
    </row>
    <row r="8200" spans="2:12">
      <c r="B8200" s="1"/>
      <c r="E8200" s="1"/>
      <c r="F8200" s="1"/>
      <c r="I8200" s="1"/>
      <c r="L8200" s="1"/>
    </row>
    <row r="8201" spans="2:12">
      <c r="B8201" s="1"/>
      <c r="E8201" s="1"/>
      <c r="F8201" s="1"/>
      <c r="I8201" s="1"/>
      <c r="L8201" s="1"/>
    </row>
    <row r="8202" spans="2:12">
      <c r="B8202" s="1"/>
      <c r="E8202" s="1"/>
      <c r="F8202" s="1"/>
      <c r="I8202" s="1"/>
      <c r="L8202" s="1"/>
    </row>
    <row r="8203" spans="2:12">
      <c r="B8203" s="1"/>
      <c r="E8203" s="1"/>
      <c r="F8203" s="1"/>
      <c r="I8203" s="1"/>
      <c r="L8203" s="1"/>
    </row>
    <row r="8204" spans="2:12">
      <c r="B8204" s="1"/>
      <c r="E8204" s="1"/>
      <c r="F8204" s="1"/>
      <c r="I8204" s="1"/>
      <c r="L8204" s="1"/>
    </row>
    <row r="8205" spans="2:12">
      <c r="B8205" s="1"/>
      <c r="E8205" s="1"/>
      <c r="F8205" s="1"/>
      <c r="I8205" s="1"/>
      <c r="L8205" s="1"/>
    </row>
    <row r="8206" spans="2:12">
      <c r="B8206" s="1"/>
      <c r="E8206" s="1"/>
      <c r="F8206" s="1"/>
      <c r="I8206" s="1"/>
      <c r="L8206" s="1"/>
    </row>
    <row r="8207" spans="2:12">
      <c r="B8207" s="1"/>
      <c r="E8207" s="1"/>
      <c r="F8207" s="1"/>
      <c r="I8207" s="1"/>
      <c r="L8207" s="1"/>
    </row>
    <row r="8208" spans="2:12">
      <c r="B8208" s="1"/>
      <c r="E8208" s="1"/>
      <c r="F8208" s="1"/>
      <c r="I8208" s="1"/>
      <c r="L8208" s="1"/>
    </row>
    <row r="8209" spans="2:12">
      <c r="B8209" s="1"/>
      <c r="E8209" s="1"/>
      <c r="F8209" s="1"/>
      <c r="I8209" s="1"/>
      <c r="L8209" s="1"/>
    </row>
    <row r="8210" spans="2:12">
      <c r="B8210" s="1"/>
      <c r="E8210" s="1"/>
      <c r="F8210" s="1"/>
      <c r="I8210" s="1"/>
      <c r="L8210" s="1"/>
    </row>
    <row r="8211" spans="2:12">
      <c r="B8211" s="1"/>
      <c r="E8211" s="1"/>
      <c r="F8211" s="1"/>
      <c r="I8211" s="1"/>
      <c r="L8211" s="1"/>
    </row>
    <row r="8212" spans="2:12">
      <c r="B8212" s="1"/>
      <c r="E8212" s="1"/>
      <c r="F8212" s="1"/>
      <c r="I8212" s="1"/>
      <c r="L8212" s="1"/>
    </row>
    <row r="8213" spans="2:12">
      <c r="B8213" s="1"/>
      <c r="E8213" s="1"/>
      <c r="F8213" s="1"/>
      <c r="I8213" s="1"/>
      <c r="L8213" s="1"/>
    </row>
    <row r="8214" spans="2:12">
      <c r="B8214" s="1"/>
      <c r="E8214" s="1"/>
      <c r="F8214" s="1"/>
      <c r="I8214" s="1"/>
      <c r="L8214" s="1"/>
    </row>
    <row r="8215" spans="2:12">
      <c r="B8215" s="1"/>
      <c r="E8215" s="1"/>
      <c r="F8215" s="1"/>
      <c r="I8215" s="1"/>
      <c r="L8215" s="1"/>
    </row>
    <row r="8216" spans="2:12">
      <c r="B8216" s="1"/>
      <c r="E8216" s="1"/>
      <c r="F8216" s="1"/>
      <c r="I8216" s="1"/>
      <c r="L8216" s="1"/>
    </row>
    <row r="8217" spans="2:12">
      <c r="B8217" s="1"/>
      <c r="E8217" s="1"/>
      <c r="F8217" s="1"/>
      <c r="I8217" s="1"/>
      <c r="L8217" s="1"/>
    </row>
    <row r="8218" spans="2:12">
      <c r="B8218" s="1"/>
      <c r="E8218" s="1"/>
      <c r="F8218" s="1"/>
      <c r="I8218" s="1"/>
      <c r="L8218" s="1"/>
    </row>
    <row r="8219" spans="2:12">
      <c r="B8219" s="1"/>
      <c r="E8219" s="1"/>
      <c r="F8219" s="1"/>
      <c r="I8219" s="1"/>
      <c r="L8219" s="1"/>
    </row>
    <row r="8220" spans="2:12">
      <c r="B8220" s="1"/>
      <c r="E8220" s="1"/>
      <c r="F8220" s="1"/>
      <c r="I8220" s="1"/>
      <c r="L8220" s="1"/>
    </row>
    <row r="8221" spans="2:12">
      <c r="B8221" s="1"/>
      <c r="E8221" s="1"/>
      <c r="F8221" s="1"/>
      <c r="I8221" s="1"/>
      <c r="L8221" s="1"/>
    </row>
    <row r="8222" spans="2:12">
      <c r="B8222" s="1"/>
      <c r="E8222" s="1"/>
      <c r="F8222" s="1"/>
      <c r="I8222" s="1"/>
      <c r="L8222" s="1"/>
    </row>
    <row r="8223" spans="2:12">
      <c r="B8223" s="1"/>
      <c r="E8223" s="1"/>
      <c r="F8223" s="1"/>
      <c r="I8223" s="1"/>
      <c r="L8223" s="1"/>
    </row>
    <row r="8224" spans="2:12">
      <c r="B8224" s="1"/>
      <c r="E8224" s="1"/>
      <c r="F8224" s="1"/>
      <c r="I8224" s="1"/>
      <c r="L8224" s="1"/>
    </row>
    <row r="8225" spans="2:12">
      <c r="B8225" s="1"/>
      <c r="E8225" s="1"/>
      <c r="F8225" s="1"/>
      <c r="I8225" s="1"/>
      <c r="L8225" s="1"/>
    </row>
    <row r="8226" spans="2:12">
      <c r="B8226" s="1"/>
      <c r="E8226" s="1"/>
      <c r="F8226" s="1"/>
      <c r="I8226" s="1"/>
      <c r="L8226" s="1"/>
    </row>
    <row r="8227" spans="2:12">
      <c r="B8227" s="1"/>
      <c r="E8227" s="1"/>
      <c r="F8227" s="1"/>
      <c r="I8227" s="1"/>
      <c r="L8227" s="1"/>
    </row>
    <row r="8228" spans="2:12">
      <c r="B8228" s="1"/>
      <c r="E8228" s="1"/>
      <c r="F8228" s="1"/>
      <c r="I8228" s="1"/>
      <c r="L8228" s="1"/>
    </row>
    <row r="8229" spans="2:12">
      <c r="B8229" s="1"/>
      <c r="E8229" s="1"/>
      <c r="F8229" s="1"/>
      <c r="I8229" s="1"/>
      <c r="L8229" s="1"/>
    </row>
    <row r="8230" spans="2:12">
      <c r="B8230" s="1"/>
      <c r="E8230" s="1"/>
      <c r="F8230" s="1"/>
      <c r="I8230" s="1"/>
      <c r="L8230" s="1"/>
    </row>
    <row r="8231" spans="2:12">
      <c r="B8231" s="1"/>
      <c r="E8231" s="1"/>
      <c r="F8231" s="1"/>
      <c r="I8231" s="1"/>
      <c r="L8231" s="1"/>
    </row>
    <row r="8232" spans="2:12">
      <c r="B8232" s="1"/>
      <c r="E8232" s="1"/>
      <c r="F8232" s="1"/>
      <c r="I8232" s="1"/>
      <c r="L8232" s="1"/>
    </row>
    <row r="8233" spans="2:12">
      <c r="B8233" s="1"/>
      <c r="E8233" s="1"/>
      <c r="F8233" s="1"/>
      <c r="I8233" s="1"/>
      <c r="L8233" s="1"/>
    </row>
    <row r="8234" spans="2:12">
      <c r="B8234" s="1"/>
      <c r="E8234" s="1"/>
      <c r="F8234" s="1"/>
      <c r="I8234" s="1"/>
      <c r="L8234" s="1"/>
    </row>
    <row r="8235" spans="2:12">
      <c r="B8235" s="1"/>
      <c r="E8235" s="1"/>
      <c r="F8235" s="1"/>
      <c r="I8235" s="1"/>
      <c r="L8235" s="1"/>
    </row>
    <row r="8236" spans="2:12">
      <c r="B8236" s="1"/>
      <c r="E8236" s="1"/>
      <c r="F8236" s="1"/>
      <c r="I8236" s="1"/>
      <c r="L8236" s="1"/>
    </row>
    <row r="8237" spans="2:12">
      <c r="B8237" s="1"/>
      <c r="E8237" s="1"/>
      <c r="F8237" s="1"/>
      <c r="I8237" s="1"/>
      <c r="L8237" s="1"/>
    </row>
    <row r="8238" spans="2:12">
      <c r="B8238" s="1"/>
      <c r="E8238" s="1"/>
      <c r="F8238" s="1"/>
      <c r="I8238" s="1"/>
      <c r="L8238" s="1"/>
    </row>
    <row r="8239" spans="2:12">
      <c r="B8239" s="1"/>
      <c r="E8239" s="1"/>
      <c r="F8239" s="1"/>
      <c r="I8239" s="1"/>
      <c r="L8239" s="1"/>
    </row>
    <row r="8240" spans="2:12">
      <c r="B8240" s="1"/>
      <c r="E8240" s="1"/>
      <c r="F8240" s="1"/>
      <c r="I8240" s="1"/>
      <c r="L8240" s="1"/>
    </row>
    <row r="8241" spans="2:12">
      <c r="B8241" s="1"/>
      <c r="E8241" s="1"/>
      <c r="F8241" s="1"/>
      <c r="I8241" s="1"/>
      <c r="L8241" s="1"/>
    </row>
    <row r="8242" spans="2:12">
      <c r="B8242" s="1"/>
      <c r="E8242" s="1"/>
      <c r="F8242" s="1"/>
      <c r="I8242" s="1"/>
      <c r="L8242" s="1"/>
    </row>
    <row r="8243" spans="2:12">
      <c r="B8243" s="1"/>
      <c r="E8243" s="1"/>
      <c r="F8243" s="1"/>
      <c r="I8243" s="1"/>
      <c r="L8243" s="1"/>
    </row>
    <row r="8244" spans="2:12">
      <c r="B8244" s="1"/>
      <c r="E8244" s="1"/>
      <c r="F8244" s="1"/>
      <c r="I8244" s="1"/>
      <c r="L8244" s="1"/>
    </row>
    <row r="8245" spans="2:12">
      <c r="B8245" s="1"/>
      <c r="E8245" s="1"/>
      <c r="F8245" s="1"/>
      <c r="I8245" s="1"/>
      <c r="L8245" s="1"/>
    </row>
    <row r="8246" spans="2:12">
      <c r="B8246" s="1"/>
      <c r="E8246" s="1"/>
      <c r="F8246" s="1"/>
      <c r="I8246" s="1"/>
      <c r="L8246" s="1"/>
    </row>
    <row r="8247" spans="2:12">
      <c r="B8247" s="1"/>
      <c r="E8247" s="1"/>
      <c r="F8247" s="1"/>
      <c r="I8247" s="1"/>
      <c r="L8247" s="1"/>
    </row>
    <row r="8248" spans="2:12">
      <c r="B8248" s="1"/>
      <c r="E8248" s="1"/>
      <c r="F8248" s="1"/>
      <c r="I8248" s="1"/>
      <c r="L8248" s="1"/>
    </row>
    <row r="8249" spans="2:12">
      <c r="B8249" s="1"/>
      <c r="E8249" s="1"/>
      <c r="F8249" s="1"/>
      <c r="I8249" s="1"/>
      <c r="L8249" s="1"/>
    </row>
    <row r="8250" spans="2:12">
      <c r="B8250" s="1"/>
      <c r="E8250" s="1"/>
      <c r="F8250" s="1"/>
      <c r="I8250" s="1"/>
      <c r="L8250" s="1"/>
    </row>
    <row r="8251" spans="2:12">
      <c r="B8251" s="1"/>
      <c r="E8251" s="1"/>
      <c r="F8251" s="1"/>
      <c r="I8251" s="1"/>
      <c r="L8251" s="1"/>
    </row>
    <row r="8252" spans="2:12">
      <c r="B8252" s="1"/>
      <c r="E8252" s="1"/>
      <c r="F8252" s="1"/>
      <c r="I8252" s="1"/>
      <c r="L8252" s="1"/>
    </row>
    <row r="8253" spans="2:12">
      <c r="B8253" s="1"/>
      <c r="E8253" s="1"/>
      <c r="F8253" s="1"/>
      <c r="I8253" s="1"/>
      <c r="L8253" s="1"/>
    </row>
    <row r="8254" spans="2:12">
      <c r="B8254" s="1"/>
      <c r="E8254" s="1"/>
      <c r="F8254" s="1"/>
      <c r="I8254" s="1"/>
      <c r="L8254" s="1"/>
    </row>
    <row r="8255" spans="2:12">
      <c r="B8255" s="1"/>
      <c r="E8255" s="1"/>
      <c r="F8255" s="1"/>
      <c r="I8255" s="1"/>
      <c r="L8255" s="1"/>
    </row>
    <row r="8256" spans="2:12">
      <c r="B8256" s="1"/>
      <c r="E8256" s="1"/>
      <c r="F8256" s="1"/>
      <c r="I8256" s="1"/>
      <c r="L8256" s="1"/>
    </row>
    <row r="8257" spans="2:12">
      <c r="B8257" s="1"/>
      <c r="E8257" s="1"/>
      <c r="F8257" s="1"/>
      <c r="I8257" s="1"/>
      <c r="L8257" s="1"/>
    </row>
    <row r="8258" spans="2:12">
      <c r="B8258" s="1"/>
      <c r="E8258" s="1"/>
      <c r="F8258" s="1"/>
      <c r="I8258" s="1"/>
      <c r="L8258" s="1"/>
    </row>
    <row r="8259" spans="2:12">
      <c r="B8259" s="1"/>
      <c r="E8259" s="1"/>
      <c r="F8259" s="1"/>
      <c r="I8259" s="1"/>
      <c r="L8259" s="1"/>
    </row>
    <row r="8260" spans="2:12">
      <c r="B8260" s="1"/>
      <c r="E8260" s="1"/>
      <c r="F8260" s="1"/>
      <c r="I8260" s="1"/>
      <c r="L8260" s="1"/>
    </row>
    <row r="8261" spans="2:12">
      <c r="B8261" s="1"/>
      <c r="E8261" s="1"/>
      <c r="F8261" s="1"/>
      <c r="I8261" s="1"/>
      <c r="L8261" s="1"/>
    </row>
    <row r="8262" spans="2:12">
      <c r="B8262" s="1"/>
      <c r="E8262" s="1"/>
      <c r="F8262" s="1"/>
      <c r="I8262" s="1"/>
      <c r="L8262" s="1"/>
    </row>
    <row r="8263" spans="2:12">
      <c r="B8263" s="1"/>
      <c r="E8263" s="1"/>
      <c r="F8263" s="1"/>
      <c r="I8263" s="1"/>
      <c r="L8263" s="1"/>
    </row>
    <row r="8264" spans="2:12">
      <c r="B8264" s="1"/>
      <c r="E8264" s="1"/>
      <c r="F8264" s="1"/>
      <c r="I8264" s="1"/>
      <c r="L8264" s="1"/>
    </row>
    <row r="8265" spans="2:12">
      <c r="B8265" s="1"/>
      <c r="E8265" s="1"/>
      <c r="F8265" s="1"/>
      <c r="I8265" s="1"/>
      <c r="L8265" s="1"/>
    </row>
    <row r="8266" spans="2:12">
      <c r="B8266" s="1"/>
      <c r="E8266" s="1"/>
      <c r="F8266" s="1"/>
      <c r="I8266" s="1"/>
      <c r="L8266" s="1"/>
    </row>
    <row r="8267" spans="2:12">
      <c r="B8267" s="1"/>
      <c r="E8267" s="1"/>
      <c r="F8267" s="1"/>
      <c r="I8267" s="1"/>
      <c r="L8267" s="1"/>
    </row>
    <row r="8268" spans="2:12">
      <c r="B8268" s="1"/>
      <c r="E8268" s="1"/>
      <c r="F8268" s="1"/>
      <c r="I8268" s="1"/>
      <c r="L8268" s="1"/>
    </row>
    <row r="8269" spans="2:12">
      <c r="B8269" s="1"/>
      <c r="E8269" s="1"/>
      <c r="F8269" s="1"/>
      <c r="I8269" s="1"/>
      <c r="L8269" s="1"/>
    </row>
    <row r="8270" spans="2:12">
      <c r="B8270" s="1"/>
      <c r="E8270" s="1"/>
      <c r="F8270" s="1"/>
      <c r="I8270" s="1"/>
      <c r="L8270" s="1"/>
    </row>
    <row r="8271" spans="2:12">
      <c r="B8271" s="1"/>
      <c r="E8271" s="1"/>
      <c r="F8271" s="1"/>
      <c r="I8271" s="1"/>
      <c r="L8271" s="1"/>
    </row>
    <row r="8272" spans="2:12">
      <c r="B8272" s="1"/>
      <c r="E8272" s="1"/>
      <c r="F8272" s="1"/>
      <c r="I8272" s="1"/>
      <c r="L8272" s="1"/>
    </row>
    <row r="8273" spans="2:12">
      <c r="B8273" s="1"/>
      <c r="E8273" s="1"/>
      <c r="F8273" s="1"/>
      <c r="I8273" s="1"/>
      <c r="L8273" s="1"/>
    </row>
    <row r="8274" spans="2:12">
      <c r="B8274" s="1"/>
      <c r="E8274" s="1"/>
      <c r="F8274" s="1"/>
      <c r="I8274" s="1"/>
      <c r="L8274" s="1"/>
    </row>
    <row r="8275" spans="2:12">
      <c r="B8275" s="1"/>
      <c r="E8275" s="1"/>
      <c r="F8275" s="1"/>
      <c r="I8275" s="1"/>
      <c r="L8275" s="1"/>
    </row>
    <row r="8276" spans="2:12">
      <c r="B8276" s="1"/>
      <c r="E8276" s="1"/>
      <c r="F8276" s="1"/>
      <c r="I8276" s="1"/>
      <c r="L8276" s="1"/>
    </row>
    <row r="8277" spans="2:12">
      <c r="B8277" s="1"/>
      <c r="E8277" s="1"/>
      <c r="F8277" s="1"/>
      <c r="I8277" s="1"/>
      <c r="L8277" s="1"/>
    </row>
    <row r="8278" spans="2:12">
      <c r="B8278" s="1"/>
      <c r="E8278" s="1"/>
      <c r="F8278" s="1"/>
      <c r="I8278" s="1"/>
      <c r="L8278" s="1"/>
    </row>
    <row r="8279" spans="2:12">
      <c r="B8279" s="1"/>
      <c r="E8279" s="1"/>
      <c r="F8279" s="1"/>
      <c r="I8279" s="1"/>
      <c r="L8279" s="1"/>
    </row>
    <row r="8280" spans="2:12">
      <c r="B8280" s="1"/>
      <c r="E8280" s="1"/>
      <c r="F8280" s="1"/>
      <c r="I8280" s="1"/>
      <c r="L8280" s="1"/>
    </row>
    <row r="8281" spans="2:12">
      <c r="B8281" s="1"/>
      <c r="E8281" s="1"/>
      <c r="F8281" s="1"/>
      <c r="I8281" s="1"/>
      <c r="L8281" s="1"/>
    </row>
    <row r="8282" spans="2:12">
      <c r="B8282" s="1"/>
      <c r="E8282" s="1"/>
      <c r="F8282" s="1"/>
      <c r="I8282" s="1"/>
      <c r="L8282" s="1"/>
    </row>
    <row r="8283" spans="2:12">
      <c r="B8283" s="1"/>
      <c r="E8283" s="1"/>
      <c r="F8283" s="1"/>
      <c r="I8283" s="1"/>
      <c r="L8283" s="1"/>
    </row>
    <row r="8284" spans="2:12">
      <c r="B8284" s="1"/>
      <c r="E8284" s="1"/>
      <c r="F8284" s="1"/>
      <c r="I8284" s="1"/>
      <c r="L8284" s="1"/>
    </row>
    <row r="8285" spans="2:12">
      <c r="B8285" s="1"/>
      <c r="E8285" s="1"/>
      <c r="F8285" s="1"/>
      <c r="I8285" s="1"/>
      <c r="L8285" s="1"/>
    </row>
    <row r="8286" spans="2:12">
      <c r="B8286" s="1"/>
      <c r="E8286" s="1"/>
      <c r="F8286" s="1"/>
      <c r="I8286" s="1"/>
      <c r="L8286" s="1"/>
    </row>
    <row r="8287" spans="2:12">
      <c r="B8287" s="1"/>
      <c r="E8287" s="1"/>
      <c r="F8287" s="1"/>
      <c r="I8287" s="1"/>
      <c r="L8287" s="1"/>
    </row>
    <row r="8288" spans="2:12">
      <c r="B8288" s="1"/>
      <c r="E8288" s="1"/>
      <c r="F8288" s="1"/>
      <c r="I8288" s="1"/>
      <c r="L8288" s="1"/>
    </row>
    <row r="8289" spans="2:12">
      <c r="B8289" s="1"/>
      <c r="E8289" s="1"/>
      <c r="F8289" s="1"/>
      <c r="I8289" s="1"/>
      <c r="L8289" s="1"/>
    </row>
    <row r="8290" spans="2:12">
      <c r="B8290" s="1"/>
      <c r="E8290" s="1"/>
      <c r="F8290" s="1"/>
      <c r="I8290" s="1"/>
      <c r="L8290" s="1"/>
    </row>
    <row r="8291" spans="2:12">
      <c r="B8291" s="1"/>
      <c r="E8291" s="1"/>
      <c r="F8291" s="1"/>
      <c r="I8291" s="1"/>
      <c r="L8291" s="1"/>
    </row>
    <row r="8292" spans="2:12">
      <c r="B8292" s="1"/>
      <c r="E8292" s="1"/>
      <c r="F8292" s="1"/>
      <c r="I8292" s="1"/>
      <c r="L8292" s="1"/>
    </row>
    <row r="8293" spans="2:12">
      <c r="B8293" s="1"/>
      <c r="E8293" s="1"/>
      <c r="F8293" s="1"/>
      <c r="I8293" s="1"/>
      <c r="L8293" s="1"/>
    </row>
    <row r="8294" spans="2:12">
      <c r="B8294" s="1"/>
      <c r="E8294" s="1"/>
      <c r="F8294" s="1"/>
      <c r="I8294" s="1"/>
      <c r="L8294" s="1"/>
    </row>
    <row r="8295" spans="2:12">
      <c r="B8295" s="1"/>
      <c r="E8295" s="1"/>
      <c r="F8295" s="1"/>
      <c r="I8295" s="1"/>
      <c r="L8295" s="1"/>
    </row>
    <row r="8296" spans="2:12">
      <c r="B8296" s="1"/>
      <c r="E8296" s="1"/>
      <c r="F8296" s="1"/>
      <c r="I8296" s="1"/>
      <c r="L8296" s="1"/>
    </row>
    <row r="8297" spans="2:12">
      <c r="B8297" s="1"/>
      <c r="E8297" s="1"/>
      <c r="F8297" s="1"/>
      <c r="I8297" s="1"/>
      <c r="L8297" s="1"/>
    </row>
    <row r="8298" spans="2:12">
      <c r="B8298" s="1"/>
      <c r="E8298" s="1"/>
      <c r="F8298" s="1"/>
      <c r="I8298" s="1"/>
      <c r="L8298" s="1"/>
    </row>
    <row r="8299" spans="2:12">
      <c r="B8299" s="1"/>
      <c r="E8299" s="1"/>
      <c r="F8299" s="1"/>
      <c r="I8299" s="1"/>
      <c r="L8299" s="1"/>
    </row>
    <row r="8300" spans="2:12">
      <c r="B8300" s="1"/>
      <c r="E8300" s="1"/>
      <c r="F8300" s="1"/>
      <c r="I8300" s="1"/>
      <c r="L8300" s="1"/>
    </row>
    <row r="8301" spans="2:12">
      <c r="B8301" s="1"/>
      <c r="E8301" s="1"/>
      <c r="F8301" s="1"/>
      <c r="I8301" s="1"/>
      <c r="L8301" s="1"/>
    </row>
    <row r="8302" spans="2:12">
      <c r="B8302" s="1"/>
      <c r="E8302" s="1"/>
      <c r="F8302" s="1"/>
      <c r="I8302" s="1"/>
      <c r="L8302" s="1"/>
    </row>
    <row r="8303" spans="2:12">
      <c r="B8303" s="1"/>
      <c r="E8303" s="1"/>
      <c r="F8303" s="1"/>
      <c r="I8303" s="1"/>
      <c r="L8303" s="1"/>
    </row>
    <row r="8304" spans="2:12">
      <c r="B8304" s="1"/>
      <c r="E8304" s="1"/>
      <c r="F8304" s="1"/>
      <c r="I8304" s="1"/>
      <c r="L8304" s="1"/>
    </row>
    <row r="8305" spans="2:12">
      <c r="B8305" s="1"/>
      <c r="E8305" s="1"/>
      <c r="F8305" s="1"/>
      <c r="I8305" s="1"/>
      <c r="L8305" s="1"/>
    </row>
    <row r="8306" spans="2:12">
      <c r="B8306" s="1"/>
      <c r="E8306" s="1"/>
      <c r="F8306" s="1"/>
      <c r="I8306" s="1"/>
      <c r="L8306" s="1"/>
    </row>
    <row r="8307" spans="2:12">
      <c r="B8307" s="1"/>
      <c r="E8307" s="1"/>
      <c r="F8307" s="1"/>
      <c r="I8307" s="1"/>
      <c r="L8307" s="1"/>
    </row>
    <row r="8308" spans="2:12">
      <c r="B8308" s="1"/>
      <c r="E8308" s="1"/>
      <c r="F8308" s="1"/>
      <c r="I8308" s="1"/>
      <c r="L8308" s="1"/>
    </row>
    <row r="8309" spans="2:12">
      <c r="B8309" s="1"/>
      <c r="E8309" s="1"/>
      <c r="F8309" s="1"/>
      <c r="I8309" s="1"/>
      <c r="L8309" s="1"/>
    </row>
    <row r="8310" spans="2:12">
      <c r="B8310" s="1"/>
      <c r="E8310" s="1"/>
      <c r="F8310" s="1"/>
      <c r="I8310" s="1"/>
      <c r="L8310" s="1"/>
    </row>
    <row r="8311" spans="2:12">
      <c r="B8311" s="1"/>
      <c r="E8311" s="1"/>
      <c r="F8311" s="1"/>
      <c r="I8311" s="1"/>
      <c r="L8311" s="1"/>
    </row>
    <row r="8312" spans="2:12">
      <c r="B8312" s="1"/>
      <c r="E8312" s="1"/>
      <c r="F8312" s="1"/>
      <c r="I8312" s="1"/>
      <c r="L8312" s="1"/>
    </row>
    <row r="8313" spans="2:12">
      <c r="B8313" s="1"/>
      <c r="E8313" s="1"/>
      <c r="F8313" s="1"/>
      <c r="I8313" s="1"/>
      <c r="L8313" s="1"/>
    </row>
    <row r="8314" spans="2:12">
      <c r="B8314" s="1"/>
      <c r="E8314" s="1"/>
      <c r="F8314" s="1"/>
      <c r="I8314" s="1"/>
      <c r="L8314" s="1"/>
    </row>
    <row r="8315" spans="2:12">
      <c r="B8315" s="1"/>
      <c r="E8315" s="1"/>
      <c r="F8315" s="1"/>
      <c r="I8315" s="1"/>
      <c r="L8315" s="1"/>
    </row>
    <row r="8316" spans="2:12">
      <c r="B8316" s="1"/>
      <c r="E8316" s="1"/>
      <c r="F8316" s="1"/>
      <c r="I8316" s="1"/>
      <c r="L8316" s="1"/>
    </row>
    <row r="8317" spans="2:12">
      <c r="B8317" s="1"/>
      <c r="E8317" s="1"/>
      <c r="F8317" s="1"/>
      <c r="I8317" s="1"/>
      <c r="L8317" s="1"/>
    </row>
    <row r="8318" spans="2:12">
      <c r="B8318" s="1"/>
      <c r="E8318" s="1"/>
      <c r="F8318" s="1"/>
      <c r="I8318" s="1"/>
      <c r="L8318" s="1"/>
    </row>
    <row r="8319" spans="2:12">
      <c r="B8319" s="1"/>
      <c r="E8319" s="1"/>
      <c r="F8319" s="1"/>
      <c r="I8319" s="1"/>
      <c r="L8319" s="1"/>
    </row>
    <row r="8320" spans="2:12">
      <c r="B8320" s="1"/>
      <c r="E8320" s="1"/>
      <c r="F8320" s="1"/>
      <c r="I8320" s="1"/>
      <c r="L8320" s="1"/>
    </row>
    <row r="8321" spans="2:12">
      <c r="B8321" s="1"/>
      <c r="E8321" s="1"/>
      <c r="F8321" s="1"/>
      <c r="I8321" s="1"/>
      <c r="L8321" s="1"/>
    </row>
    <row r="8322" spans="2:12">
      <c r="B8322" s="1"/>
      <c r="E8322" s="1"/>
      <c r="F8322" s="1"/>
      <c r="I8322" s="1"/>
      <c r="L8322" s="1"/>
    </row>
    <row r="8323" spans="2:12">
      <c r="B8323" s="1"/>
      <c r="E8323" s="1"/>
      <c r="F8323" s="1"/>
      <c r="I8323" s="1"/>
      <c r="L8323" s="1"/>
    </row>
    <row r="8324" spans="2:12">
      <c r="B8324" s="1"/>
      <c r="E8324" s="1"/>
      <c r="F8324" s="1"/>
      <c r="I8324" s="1"/>
      <c r="L8324" s="1"/>
    </row>
    <row r="8325" spans="2:12">
      <c r="B8325" s="1"/>
      <c r="E8325" s="1"/>
      <c r="F8325" s="1"/>
      <c r="I8325" s="1"/>
      <c r="L8325" s="1"/>
    </row>
    <row r="8326" spans="2:12">
      <c r="B8326" s="1"/>
      <c r="E8326" s="1"/>
      <c r="F8326" s="1"/>
      <c r="I8326" s="1"/>
      <c r="L8326" s="1"/>
    </row>
    <row r="8327" spans="2:12">
      <c r="B8327" s="1"/>
      <c r="E8327" s="1"/>
      <c r="F8327" s="1"/>
      <c r="I8327" s="1"/>
      <c r="L8327" s="1"/>
    </row>
    <row r="8328" spans="2:12">
      <c r="B8328" s="1"/>
      <c r="E8328" s="1"/>
      <c r="F8328" s="1"/>
      <c r="I8328" s="1"/>
      <c r="L8328" s="1"/>
    </row>
    <row r="8329" spans="2:12">
      <c r="B8329" s="1"/>
      <c r="E8329" s="1"/>
      <c r="F8329" s="1"/>
      <c r="I8329" s="1"/>
      <c r="L8329" s="1"/>
    </row>
    <row r="8330" spans="2:12">
      <c r="B8330" s="1"/>
      <c r="E8330" s="1"/>
      <c r="F8330" s="1"/>
      <c r="I8330" s="1"/>
      <c r="L8330" s="1"/>
    </row>
    <row r="8331" spans="2:12">
      <c r="B8331" s="1"/>
      <c r="E8331" s="1"/>
      <c r="F8331" s="1"/>
      <c r="I8331" s="1"/>
      <c r="L8331" s="1"/>
    </row>
    <row r="8332" spans="2:12">
      <c r="B8332" s="1"/>
      <c r="E8332" s="1"/>
      <c r="F8332" s="1"/>
      <c r="I8332" s="1"/>
      <c r="L8332" s="1"/>
    </row>
    <row r="8333" spans="2:12">
      <c r="B8333" s="1"/>
      <c r="E8333" s="1"/>
      <c r="F8333" s="1"/>
      <c r="I8333" s="1"/>
      <c r="L8333" s="1"/>
    </row>
    <row r="8334" spans="2:12">
      <c r="B8334" s="1"/>
      <c r="E8334" s="1"/>
      <c r="F8334" s="1"/>
      <c r="I8334" s="1"/>
      <c r="L8334" s="1"/>
    </row>
    <row r="8335" spans="2:12">
      <c r="B8335" s="1"/>
      <c r="E8335" s="1"/>
      <c r="F8335" s="1"/>
      <c r="I8335" s="1"/>
      <c r="L8335" s="1"/>
    </row>
    <row r="8336" spans="2:12">
      <c r="B8336" s="1"/>
      <c r="E8336" s="1"/>
      <c r="F8336" s="1"/>
      <c r="I8336" s="1"/>
      <c r="L8336" s="1"/>
    </row>
    <row r="8337" spans="2:12">
      <c r="B8337" s="1"/>
      <c r="E8337" s="1"/>
      <c r="F8337" s="1"/>
      <c r="I8337" s="1"/>
      <c r="L8337" s="1"/>
    </row>
    <row r="8338" spans="2:12">
      <c r="B8338" s="1"/>
      <c r="E8338" s="1"/>
      <c r="F8338" s="1"/>
      <c r="I8338" s="1"/>
      <c r="L8338" s="1"/>
    </row>
    <row r="8339" spans="2:12">
      <c r="B8339" s="1"/>
      <c r="E8339" s="1"/>
      <c r="F8339" s="1"/>
      <c r="I8339" s="1"/>
      <c r="L8339" s="1"/>
    </row>
    <row r="8340" spans="2:12">
      <c r="B8340" s="1"/>
      <c r="E8340" s="1"/>
      <c r="F8340" s="1"/>
      <c r="I8340" s="1"/>
      <c r="L8340" s="1"/>
    </row>
    <row r="8341" spans="2:12">
      <c r="B8341" s="1"/>
      <c r="E8341" s="1"/>
      <c r="F8341" s="1"/>
      <c r="I8341" s="1"/>
      <c r="L8341" s="1"/>
    </row>
    <row r="8342" spans="2:12">
      <c r="B8342" s="1"/>
      <c r="E8342" s="1"/>
      <c r="F8342" s="1"/>
      <c r="I8342" s="1"/>
      <c r="L8342" s="1"/>
    </row>
    <row r="8343" spans="2:12">
      <c r="B8343" s="1"/>
      <c r="E8343" s="1"/>
      <c r="F8343" s="1"/>
      <c r="I8343" s="1"/>
      <c r="L8343" s="1"/>
    </row>
    <row r="8344" spans="2:12">
      <c r="B8344" s="1"/>
      <c r="E8344" s="1"/>
      <c r="F8344" s="1"/>
      <c r="I8344" s="1"/>
      <c r="L8344" s="1"/>
    </row>
    <row r="8345" spans="2:12">
      <c r="B8345" s="1"/>
      <c r="E8345" s="1"/>
      <c r="F8345" s="1"/>
      <c r="I8345" s="1"/>
      <c r="L8345" s="1"/>
    </row>
    <row r="8346" spans="2:12">
      <c r="B8346" s="1"/>
      <c r="E8346" s="1"/>
      <c r="F8346" s="1"/>
      <c r="I8346" s="1"/>
      <c r="L8346" s="1"/>
    </row>
    <row r="8347" spans="2:12">
      <c r="B8347" s="1"/>
      <c r="E8347" s="1"/>
      <c r="F8347" s="1"/>
      <c r="I8347" s="1"/>
      <c r="L8347" s="1"/>
    </row>
    <row r="8348" spans="2:12">
      <c r="B8348" s="1"/>
      <c r="E8348" s="1"/>
      <c r="F8348" s="1"/>
      <c r="I8348" s="1"/>
      <c r="L8348" s="1"/>
    </row>
    <row r="8349" spans="2:12">
      <c r="B8349" s="1"/>
      <c r="E8349" s="1"/>
      <c r="F8349" s="1"/>
      <c r="I8349" s="1"/>
      <c r="L8349" s="1"/>
    </row>
    <row r="8350" spans="2:12">
      <c r="B8350" s="1"/>
      <c r="E8350" s="1"/>
      <c r="F8350" s="1"/>
      <c r="I8350" s="1"/>
      <c r="L8350" s="1"/>
    </row>
    <row r="8351" spans="2:12">
      <c r="B8351" s="1"/>
      <c r="E8351" s="1"/>
      <c r="F8351" s="1"/>
      <c r="I8351" s="1"/>
      <c r="L8351" s="1"/>
    </row>
    <row r="8352" spans="2:12">
      <c r="B8352" s="1"/>
      <c r="E8352" s="1"/>
      <c r="F8352" s="1"/>
      <c r="I8352" s="1"/>
      <c r="L8352" s="1"/>
    </row>
    <row r="8353" spans="2:12">
      <c r="B8353" s="1"/>
      <c r="E8353" s="1"/>
      <c r="F8353" s="1"/>
      <c r="I8353" s="1"/>
      <c r="L8353" s="1"/>
    </row>
    <row r="8354" spans="2:12">
      <c r="B8354" s="1"/>
      <c r="E8354" s="1"/>
      <c r="F8354" s="1"/>
      <c r="I8354" s="1"/>
      <c r="L8354" s="1"/>
    </row>
    <row r="8355" spans="2:12">
      <c r="B8355" s="1"/>
      <c r="E8355" s="1"/>
      <c r="F8355" s="1"/>
      <c r="I8355" s="1"/>
      <c r="L8355" s="1"/>
    </row>
    <row r="8356" spans="2:12">
      <c r="B8356" s="1"/>
      <c r="E8356" s="1"/>
      <c r="F8356" s="1"/>
      <c r="I8356" s="1"/>
      <c r="L8356" s="1"/>
    </row>
    <row r="8357" spans="2:12">
      <c r="B8357" s="1"/>
      <c r="E8357" s="1"/>
      <c r="F8357" s="1"/>
      <c r="I8357" s="1"/>
      <c r="L8357" s="1"/>
    </row>
    <row r="8358" spans="2:12">
      <c r="B8358" s="1"/>
      <c r="E8358" s="1"/>
      <c r="F8358" s="1"/>
      <c r="I8358" s="1"/>
      <c r="L8358" s="1"/>
    </row>
    <row r="8359" spans="2:12">
      <c r="B8359" s="1"/>
      <c r="E8359" s="1"/>
      <c r="F8359" s="1"/>
      <c r="I8359" s="1"/>
      <c r="L8359" s="1"/>
    </row>
    <row r="8360" spans="2:12">
      <c r="B8360" s="1"/>
      <c r="E8360" s="1"/>
      <c r="F8360" s="1"/>
      <c r="I8360" s="1"/>
      <c r="L8360" s="1"/>
    </row>
    <row r="8361" spans="2:12">
      <c r="B8361" s="1"/>
      <c r="E8361" s="1"/>
      <c r="F8361" s="1"/>
      <c r="I8361" s="1"/>
      <c r="L8361" s="1"/>
    </row>
    <row r="8362" spans="2:12">
      <c r="B8362" s="1"/>
      <c r="E8362" s="1"/>
      <c r="F8362" s="1"/>
      <c r="I8362" s="1"/>
      <c r="L8362" s="1"/>
    </row>
    <row r="8363" spans="2:12">
      <c r="B8363" s="1"/>
      <c r="E8363" s="1"/>
      <c r="F8363" s="1"/>
      <c r="I8363" s="1"/>
      <c r="L8363" s="1"/>
    </row>
    <row r="8364" spans="2:12">
      <c r="B8364" s="1"/>
      <c r="E8364" s="1"/>
      <c r="F8364" s="1"/>
      <c r="I8364" s="1"/>
      <c r="L8364" s="1"/>
    </row>
    <row r="8365" spans="2:12">
      <c r="B8365" s="1"/>
      <c r="E8365" s="1"/>
      <c r="F8365" s="1"/>
      <c r="I8365" s="1"/>
      <c r="L8365" s="1"/>
    </row>
    <row r="8366" spans="2:12">
      <c r="B8366" s="1"/>
      <c r="E8366" s="1"/>
      <c r="F8366" s="1"/>
      <c r="I8366" s="1"/>
      <c r="L8366" s="1"/>
    </row>
    <row r="8367" spans="2:12">
      <c r="B8367" s="1"/>
      <c r="E8367" s="1"/>
      <c r="F8367" s="1"/>
      <c r="I8367" s="1"/>
      <c r="L8367" s="1"/>
    </row>
    <row r="8368" spans="2:12">
      <c r="B8368" s="1"/>
      <c r="E8368" s="1"/>
      <c r="F8368" s="1"/>
      <c r="I8368" s="1"/>
      <c r="L8368" s="1"/>
    </row>
    <row r="8369" spans="2:12">
      <c r="B8369" s="1"/>
      <c r="E8369" s="1"/>
      <c r="F8369" s="1"/>
      <c r="I8369" s="1"/>
      <c r="L8369" s="1"/>
    </row>
    <row r="8370" spans="2:12">
      <c r="B8370" s="1"/>
      <c r="E8370" s="1"/>
      <c r="F8370" s="1"/>
      <c r="I8370" s="1"/>
      <c r="L8370" s="1"/>
    </row>
    <row r="8371" spans="2:12">
      <c r="B8371" s="1"/>
      <c r="E8371" s="1"/>
      <c r="F8371" s="1"/>
      <c r="I8371" s="1"/>
      <c r="L8371" s="1"/>
    </row>
    <row r="8372" spans="2:12">
      <c r="B8372" s="1"/>
      <c r="E8372" s="1"/>
      <c r="F8372" s="1"/>
      <c r="I8372" s="1"/>
      <c r="L8372" s="1"/>
    </row>
    <row r="8373" spans="2:12">
      <c r="B8373" s="1"/>
      <c r="E8373" s="1"/>
      <c r="F8373" s="1"/>
      <c r="I8373" s="1"/>
      <c r="L8373" s="1"/>
    </row>
    <row r="8374" spans="2:12">
      <c r="B8374" s="1"/>
      <c r="E8374" s="1"/>
      <c r="F8374" s="1"/>
      <c r="I8374" s="1"/>
      <c r="L8374" s="1"/>
    </row>
    <row r="8375" spans="2:12">
      <c r="B8375" s="1"/>
      <c r="E8375" s="1"/>
      <c r="F8375" s="1"/>
      <c r="I8375" s="1"/>
      <c r="L8375" s="1"/>
    </row>
    <row r="8376" spans="2:12">
      <c r="B8376" s="1"/>
      <c r="E8376" s="1"/>
      <c r="F8376" s="1"/>
      <c r="I8376" s="1"/>
      <c r="L8376" s="1"/>
    </row>
    <row r="8377" spans="2:12">
      <c r="B8377" s="1"/>
      <c r="E8377" s="1"/>
      <c r="F8377" s="1"/>
      <c r="I8377" s="1"/>
      <c r="L8377" s="1"/>
    </row>
    <row r="8378" spans="2:12">
      <c r="B8378" s="1"/>
      <c r="E8378" s="1"/>
      <c r="F8378" s="1"/>
      <c r="I8378" s="1"/>
      <c r="L8378" s="1"/>
    </row>
    <row r="8379" spans="2:12">
      <c r="B8379" s="1"/>
      <c r="E8379" s="1"/>
      <c r="F8379" s="1"/>
      <c r="I8379" s="1"/>
      <c r="L8379" s="1"/>
    </row>
    <row r="8380" spans="2:12">
      <c r="B8380" s="1"/>
      <c r="E8380" s="1"/>
      <c r="F8380" s="1"/>
      <c r="I8380" s="1"/>
      <c r="L8380" s="1"/>
    </row>
    <row r="8381" spans="2:12">
      <c r="B8381" s="1"/>
      <c r="E8381" s="1"/>
      <c r="F8381" s="1"/>
      <c r="I8381" s="1"/>
      <c r="L8381" s="1"/>
    </row>
    <row r="8382" spans="2:12">
      <c r="B8382" s="1"/>
      <c r="E8382" s="1"/>
      <c r="F8382" s="1"/>
      <c r="I8382" s="1"/>
      <c r="L8382" s="1"/>
    </row>
    <row r="8383" spans="2:12">
      <c r="B8383" s="1"/>
      <c r="E8383" s="1"/>
      <c r="F8383" s="1"/>
      <c r="I8383" s="1"/>
      <c r="L8383" s="1"/>
    </row>
    <row r="8384" spans="2:12">
      <c r="B8384" s="1"/>
      <c r="E8384" s="1"/>
      <c r="F8384" s="1"/>
      <c r="I8384" s="1"/>
      <c r="L8384" s="1"/>
    </row>
    <row r="8385" spans="2:12">
      <c r="B8385" s="1"/>
      <c r="E8385" s="1"/>
      <c r="F8385" s="1"/>
      <c r="I8385" s="1"/>
      <c r="L8385" s="1"/>
    </row>
    <row r="8386" spans="2:12">
      <c r="B8386" s="1"/>
      <c r="E8386" s="1"/>
      <c r="F8386" s="1"/>
      <c r="I8386" s="1"/>
      <c r="L8386" s="1"/>
    </row>
    <row r="8387" spans="2:12">
      <c r="B8387" s="1"/>
      <c r="E8387" s="1"/>
      <c r="F8387" s="1"/>
      <c r="I8387" s="1"/>
      <c r="L8387" s="1"/>
    </row>
    <row r="8388" spans="2:12">
      <c r="B8388" s="1"/>
      <c r="E8388" s="1"/>
      <c r="F8388" s="1"/>
      <c r="I8388" s="1"/>
      <c r="L8388" s="1"/>
    </row>
    <row r="8389" spans="2:12">
      <c r="B8389" s="1"/>
      <c r="E8389" s="1"/>
      <c r="F8389" s="1"/>
      <c r="I8389" s="1"/>
      <c r="L8389" s="1"/>
    </row>
    <row r="8390" spans="2:12">
      <c r="B8390" s="1"/>
      <c r="E8390" s="1"/>
      <c r="F8390" s="1"/>
      <c r="I8390" s="1"/>
      <c r="L8390" s="1"/>
    </row>
    <row r="8391" spans="2:12">
      <c r="B8391" s="1"/>
      <c r="E8391" s="1"/>
      <c r="F8391" s="1"/>
      <c r="I8391" s="1"/>
      <c r="L8391" s="1"/>
    </row>
    <row r="8392" spans="2:12">
      <c r="B8392" s="1"/>
      <c r="E8392" s="1"/>
      <c r="F8392" s="1"/>
      <c r="I8392" s="1"/>
      <c r="L8392" s="1"/>
    </row>
    <row r="8393" spans="2:12">
      <c r="B8393" s="1"/>
      <c r="E8393" s="1"/>
      <c r="F8393" s="1"/>
      <c r="I8393" s="1"/>
      <c r="L8393" s="1"/>
    </row>
    <row r="8394" spans="2:12">
      <c r="B8394" s="1"/>
      <c r="E8394" s="1"/>
      <c r="F8394" s="1"/>
      <c r="I8394" s="1"/>
      <c r="L8394" s="1"/>
    </row>
    <row r="8395" spans="2:12">
      <c r="B8395" s="1"/>
      <c r="E8395" s="1"/>
      <c r="F8395" s="1"/>
      <c r="I8395" s="1"/>
      <c r="L8395" s="1"/>
    </row>
    <row r="8396" spans="2:12">
      <c r="B8396" s="1"/>
      <c r="E8396" s="1"/>
      <c r="F8396" s="1"/>
      <c r="I8396" s="1"/>
      <c r="L8396" s="1"/>
    </row>
    <row r="8397" spans="2:12">
      <c r="B8397" s="1"/>
      <c r="E8397" s="1"/>
      <c r="F8397" s="1"/>
      <c r="I8397" s="1"/>
      <c r="L8397" s="1"/>
    </row>
    <row r="8398" spans="2:12">
      <c r="B8398" s="1"/>
      <c r="E8398" s="1"/>
      <c r="F8398" s="1"/>
      <c r="I8398" s="1"/>
      <c r="L8398" s="1"/>
    </row>
    <row r="8399" spans="2:12">
      <c r="B8399" s="1"/>
      <c r="E8399" s="1"/>
      <c r="F8399" s="1"/>
      <c r="I8399" s="1"/>
      <c r="L8399" s="1"/>
    </row>
    <row r="8400" spans="2:12">
      <c r="B8400" s="1"/>
      <c r="E8400" s="1"/>
      <c r="F8400" s="1"/>
      <c r="I8400" s="1"/>
      <c r="L8400" s="1"/>
    </row>
    <row r="8401" spans="2:12">
      <c r="B8401" s="1"/>
      <c r="E8401" s="1"/>
      <c r="F8401" s="1"/>
      <c r="I8401" s="1"/>
      <c r="L8401" s="1"/>
    </row>
    <row r="8402" spans="2:12">
      <c r="B8402" s="1"/>
      <c r="E8402" s="1"/>
      <c r="F8402" s="1"/>
      <c r="I8402" s="1"/>
      <c r="L8402" s="1"/>
    </row>
    <row r="8403" spans="2:12">
      <c r="B8403" s="1"/>
      <c r="E8403" s="1"/>
      <c r="F8403" s="1"/>
      <c r="I8403" s="1"/>
      <c r="L8403" s="1"/>
    </row>
    <row r="8404" spans="2:12">
      <c r="B8404" s="1"/>
      <c r="E8404" s="1"/>
      <c r="F8404" s="1"/>
      <c r="I8404" s="1"/>
      <c r="L8404" s="1"/>
    </row>
    <row r="8405" spans="2:12">
      <c r="B8405" s="1"/>
      <c r="E8405" s="1"/>
      <c r="F8405" s="1"/>
      <c r="I8405" s="1"/>
      <c r="L8405" s="1"/>
    </row>
    <row r="8406" spans="2:12">
      <c r="B8406" s="1"/>
      <c r="E8406" s="1"/>
      <c r="F8406" s="1"/>
      <c r="I8406" s="1"/>
      <c r="L8406" s="1"/>
    </row>
    <row r="8407" spans="2:12">
      <c r="B8407" s="1"/>
      <c r="E8407" s="1"/>
      <c r="F8407" s="1"/>
      <c r="I8407" s="1"/>
      <c r="L8407" s="1"/>
    </row>
    <row r="8408" spans="2:12">
      <c r="B8408" s="1"/>
      <c r="E8408" s="1"/>
      <c r="F8408" s="1"/>
      <c r="I8408" s="1"/>
      <c r="L8408" s="1"/>
    </row>
    <row r="8409" spans="2:12">
      <c r="B8409" s="1"/>
      <c r="E8409" s="1"/>
      <c r="F8409" s="1"/>
      <c r="I8409" s="1"/>
      <c r="L8409" s="1"/>
    </row>
    <row r="8410" spans="2:12">
      <c r="B8410" s="1"/>
      <c r="E8410" s="1"/>
      <c r="F8410" s="1"/>
      <c r="I8410" s="1"/>
      <c r="L8410" s="1"/>
    </row>
    <row r="8411" spans="2:12">
      <c r="B8411" s="1"/>
      <c r="E8411" s="1"/>
      <c r="F8411" s="1"/>
      <c r="I8411" s="1"/>
      <c r="L8411" s="1"/>
    </row>
    <row r="8412" spans="2:12">
      <c r="B8412" s="1"/>
      <c r="E8412" s="1"/>
      <c r="F8412" s="1"/>
      <c r="I8412" s="1"/>
      <c r="L8412" s="1"/>
    </row>
    <row r="8413" spans="2:12">
      <c r="B8413" s="1"/>
      <c r="E8413" s="1"/>
      <c r="F8413" s="1"/>
      <c r="I8413" s="1"/>
      <c r="L8413" s="1"/>
    </row>
    <row r="8414" spans="2:12">
      <c r="B8414" s="1"/>
      <c r="E8414" s="1"/>
      <c r="F8414" s="1"/>
      <c r="I8414" s="1"/>
      <c r="L8414" s="1"/>
    </row>
    <row r="8415" spans="2:12">
      <c r="B8415" s="1"/>
      <c r="E8415" s="1"/>
      <c r="F8415" s="1"/>
      <c r="I8415" s="1"/>
      <c r="L8415" s="1"/>
    </row>
    <row r="8416" spans="2:12">
      <c r="B8416" s="1"/>
      <c r="E8416" s="1"/>
      <c r="F8416" s="1"/>
      <c r="I8416" s="1"/>
      <c r="L8416" s="1"/>
    </row>
    <row r="8417" spans="2:12">
      <c r="B8417" s="1"/>
      <c r="E8417" s="1"/>
      <c r="F8417" s="1"/>
      <c r="I8417" s="1"/>
      <c r="L8417" s="1"/>
    </row>
    <row r="8418" spans="2:12">
      <c r="B8418" s="1"/>
      <c r="E8418" s="1"/>
      <c r="F8418" s="1"/>
      <c r="I8418" s="1"/>
      <c r="L8418" s="1"/>
    </row>
    <row r="8419" spans="2:12">
      <c r="B8419" s="1"/>
      <c r="E8419" s="1"/>
      <c r="F8419" s="1"/>
      <c r="I8419" s="1"/>
      <c r="L8419" s="1"/>
    </row>
    <row r="8420" spans="2:12">
      <c r="B8420" s="1"/>
      <c r="E8420" s="1"/>
      <c r="F8420" s="1"/>
      <c r="I8420" s="1"/>
      <c r="L8420" s="1"/>
    </row>
    <row r="8421" spans="2:12">
      <c r="B8421" s="1"/>
      <c r="E8421" s="1"/>
      <c r="F8421" s="1"/>
      <c r="I8421" s="1"/>
      <c r="L8421" s="1"/>
    </row>
    <row r="8422" spans="2:12">
      <c r="B8422" s="1"/>
      <c r="E8422" s="1"/>
      <c r="F8422" s="1"/>
      <c r="I8422" s="1"/>
      <c r="L8422" s="1"/>
    </row>
    <row r="8423" spans="2:12">
      <c r="B8423" s="1"/>
      <c r="E8423" s="1"/>
      <c r="F8423" s="1"/>
      <c r="I8423" s="1"/>
      <c r="L8423" s="1"/>
    </row>
    <row r="8424" spans="2:12">
      <c r="B8424" s="1"/>
      <c r="E8424" s="1"/>
      <c r="F8424" s="1"/>
      <c r="I8424" s="1"/>
      <c r="L8424" s="1"/>
    </row>
    <row r="8425" spans="2:12">
      <c r="B8425" s="1"/>
      <c r="E8425" s="1"/>
      <c r="F8425" s="1"/>
      <c r="I8425" s="1"/>
      <c r="L8425" s="1"/>
    </row>
    <row r="8426" spans="2:12">
      <c r="B8426" s="1"/>
      <c r="E8426" s="1"/>
      <c r="F8426" s="1"/>
      <c r="I8426" s="1"/>
      <c r="L8426" s="1"/>
    </row>
    <row r="8427" spans="2:12">
      <c r="B8427" s="1"/>
      <c r="E8427" s="1"/>
      <c r="F8427" s="1"/>
      <c r="I8427" s="1"/>
      <c r="L8427" s="1"/>
    </row>
    <row r="8428" spans="2:12">
      <c r="B8428" s="1"/>
      <c r="E8428" s="1"/>
      <c r="F8428" s="1"/>
      <c r="I8428" s="1"/>
      <c r="L8428" s="1"/>
    </row>
    <row r="8429" spans="2:12">
      <c r="B8429" s="1"/>
      <c r="E8429" s="1"/>
      <c r="F8429" s="1"/>
      <c r="I8429" s="1"/>
      <c r="L8429" s="1"/>
    </row>
    <row r="8430" spans="2:12">
      <c r="B8430" s="1"/>
      <c r="E8430" s="1"/>
      <c r="F8430" s="1"/>
      <c r="I8430" s="1"/>
      <c r="L8430" s="1"/>
    </row>
    <row r="8431" spans="2:12">
      <c r="B8431" s="1"/>
      <c r="E8431" s="1"/>
      <c r="F8431" s="1"/>
      <c r="I8431" s="1"/>
      <c r="L8431" s="1"/>
    </row>
    <row r="8432" spans="2:12">
      <c r="B8432" s="1"/>
      <c r="E8432" s="1"/>
      <c r="F8432" s="1"/>
      <c r="I8432" s="1"/>
      <c r="L8432" s="1"/>
    </row>
    <row r="8433" spans="2:12">
      <c r="B8433" s="1"/>
      <c r="E8433" s="1"/>
      <c r="F8433" s="1"/>
      <c r="I8433" s="1"/>
      <c r="L8433" s="1"/>
    </row>
    <row r="8434" spans="2:12">
      <c r="B8434" s="1"/>
      <c r="E8434" s="1"/>
      <c r="F8434" s="1"/>
      <c r="I8434" s="1"/>
      <c r="L8434" s="1"/>
    </row>
    <row r="8435" spans="2:12">
      <c r="B8435" s="1"/>
      <c r="E8435" s="1"/>
      <c r="F8435" s="1"/>
      <c r="I8435" s="1"/>
      <c r="L8435" s="1"/>
    </row>
    <row r="8436" spans="2:12">
      <c r="B8436" s="1"/>
      <c r="E8436" s="1"/>
      <c r="F8436" s="1"/>
      <c r="I8436" s="1"/>
      <c r="L8436" s="1"/>
    </row>
    <row r="8437" spans="2:12">
      <c r="B8437" s="1"/>
      <c r="E8437" s="1"/>
      <c r="F8437" s="1"/>
      <c r="I8437" s="1"/>
      <c r="L8437" s="1"/>
    </row>
    <row r="8438" spans="2:12">
      <c r="B8438" s="1"/>
      <c r="E8438" s="1"/>
      <c r="F8438" s="1"/>
      <c r="I8438" s="1"/>
      <c r="L8438" s="1"/>
    </row>
    <row r="8439" spans="2:12">
      <c r="B8439" s="1"/>
      <c r="E8439" s="1"/>
      <c r="F8439" s="1"/>
      <c r="I8439" s="1"/>
      <c r="L8439" s="1"/>
    </row>
    <row r="8440" spans="2:12">
      <c r="B8440" s="1"/>
      <c r="E8440" s="1"/>
      <c r="F8440" s="1"/>
      <c r="I8440" s="1"/>
      <c r="L8440" s="1"/>
    </row>
    <row r="8441" spans="2:12">
      <c r="B8441" s="1"/>
      <c r="E8441" s="1"/>
      <c r="F8441" s="1"/>
      <c r="I8441" s="1"/>
      <c r="L8441" s="1"/>
    </row>
    <row r="8442" spans="2:12">
      <c r="B8442" s="1"/>
      <c r="E8442" s="1"/>
      <c r="F8442" s="1"/>
      <c r="I8442" s="1"/>
      <c r="L8442" s="1"/>
    </row>
    <row r="8443" spans="2:12">
      <c r="B8443" s="1"/>
      <c r="E8443" s="1"/>
      <c r="F8443" s="1"/>
      <c r="I8443" s="1"/>
      <c r="L8443" s="1"/>
    </row>
    <row r="8444" spans="2:12">
      <c r="B8444" s="1"/>
      <c r="E8444" s="1"/>
      <c r="F8444" s="1"/>
      <c r="I8444" s="1"/>
      <c r="L8444" s="1"/>
    </row>
    <row r="8445" spans="2:12">
      <c r="B8445" s="1"/>
      <c r="E8445" s="1"/>
      <c r="F8445" s="1"/>
      <c r="I8445" s="1"/>
      <c r="L8445" s="1"/>
    </row>
    <row r="8446" spans="2:12">
      <c r="B8446" s="1"/>
      <c r="E8446" s="1"/>
      <c r="F8446" s="1"/>
      <c r="I8446" s="1"/>
      <c r="L8446" s="1"/>
    </row>
    <row r="8447" spans="2:12">
      <c r="B8447" s="1"/>
      <c r="E8447" s="1"/>
      <c r="F8447" s="1"/>
      <c r="I8447" s="1"/>
      <c r="L8447" s="1"/>
    </row>
    <row r="8448" spans="2:12">
      <c r="B8448" s="1"/>
      <c r="E8448" s="1"/>
      <c r="F8448" s="1"/>
      <c r="I8448" s="1"/>
      <c r="L8448" s="1"/>
    </row>
    <row r="8449" spans="2:12">
      <c r="B8449" s="1"/>
      <c r="E8449" s="1"/>
      <c r="F8449" s="1"/>
      <c r="I8449" s="1"/>
      <c r="L8449" s="1"/>
    </row>
    <row r="8450" spans="2:12">
      <c r="B8450" s="1"/>
      <c r="E8450" s="1"/>
      <c r="F8450" s="1"/>
      <c r="I8450" s="1"/>
      <c r="L8450" s="1"/>
    </row>
    <row r="8451" spans="2:12">
      <c r="B8451" s="1"/>
      <c r="E8451" s="1"/>
      <c r="F8451" s="1"/>
      <c r="I8451" s="1"/>
      <c r="L8451" s="1"/>
    </row>
    <row r="8452" spans="2:12">
      <c r="B8452" s="1"/>
      <c r="E8452" s="1"/>
      <c r="F8452" s="1"/>
      <c r="I8452" s="1"/>
      <c r="L8452" s="1"/>
    </row>
    <row r="8453" spans="2:12">
      <c r="B8453" s="1"/>
      <c r="E8453" s="1"/>
      <c r="F8453" s="1"/>
      <c r="I8453" s="1"/>
      <c r="L8453" s="1"/>
    </row>
    <row r="8454" spans="2:12">
      <c r="B8454" s="1"/>
      <c r="E8454" s="1"/>
      <c r="F8454" s="1"/>
      <c r="I8454" s="1"/>
      <c r="L8454" s="1"/>
    </row>
    <row r="8455" spans="2:12">
      <c r="B8455" s="1"/>
      <c r="E8455" s="1"/>
      <c r="F8455" s="1"/>
      <c r="I8455" s="1"/>
      <c r="L8455" s="1"/>
    </row>
    <row r="8456" spans="2:12">
      <c r="B8456" s="1"/>
      <c r="E8456" s="1"/>
      <c r="F8456" s="1"/>
      <c r="I8456" s="1"/>
      <c r="L8456" s="1"/>
    </row>
    <row r="8457" spans="2:12">
      <c r="B8457" s="1"/>
      <c r="E8457" s="1"/>
      <c r="F8457" s="1"/>
      <c r="I8457" s="1"/>
      <c r="L8457" s="1"/>
    </row>
    <row r="8458" spans="2:12">
      <c r="B8458" s="1"/>
      <c r="E8458" s="1"/>
      <c r="F8458" s="1"/>
      <c r="I8458" s="1"/>
      <c r="L8458" s="1"/>
    </row>
    <row r="8459" spans="2:12">
      <c r="B8459" s="1"/>
      <c r="E8459" s="1"/>
      <c r="F8459" s="1"/>
      <c r="I8459" s="1"/>
      <c r="L8459" s="1"/>
    </row>
    <row r="8460" spans="2:12">
      <c r="B8460" s="1"/>
      <c r="E8460" s="1"/>
      <c r="F8460" s="1"/>
      <c r="I8460" s="1"/>
      <c r="L8460" s="1"/>
    </row>
    <row r="8461" spans="2:12">
      <c r="B8461" s="1"/>
      <c r="E8461" s="1"/>
      <c r="F8461" s="1"/>
      <c r="I8461" s="1"/>
      <c r="L8461" s="1"/>
    </row>
    <row r="8462" spans="2:12">
      <c r="B8462" s="1"/>
      <c r="E8462" s="1"/>
      <c r="F8462" s="1"/>
      <c r="I8462" s="1"/>
      <c r="L8462" s="1"/>
    </row>
    <row r="8463" spans="2:12">
      <c r="B8463" s="1"/>
      <c r="E8463" s="1"/>
      <c r="F8463" s="1"/>
      <c r="I8463" s="1"/>
      <c r="L8463" s="1"/>
    </row>
    <row r="8464" spans="2:12">
      <c r="B8464" s="1"/>
      <c r="E8464" s="1"/>
      <c r="F8464" s="1"/>
      <c r="I8464" s="1"/>
      <c r="L8464" s="1"/>
    </row>
    <row r="8465" spans="2:12">
      <c r="B8465" s="1"/>
      <c r="E8465" s="1"/>
      <c r="F8465" s="1"/>
      <c r="I8465" s="1"/>
      <c r="L8465" s="1"/>
    </row>
    <row r="8466" spans="2:12">
      <c r="B8466" s="1"/>
      <c r="E8466" s="1"/>
      <c r="F8466" s="1"/>
      <c r="I8466" s="1"/>
      <c r="L8466" s="1"/>
    </row>
    <row r="8467" spans="2:12">
      <c r="B8467" s="1"/>
      <c r="E8467" s="1"/>
      <c r="F8467" s="1"/>
      <c r="I8467" s="1"/>
      <c r="L8467" s="1"/>
    </row>
    <row r="8468" spans="2:12">
      <c r="B8468" s="1"/>
      <c r="E8468" s="1"/>
      <c r="F8468" s="1"/>
      <c r="I8468" s="1"/>
      <c r="L8468" s="1"/>
    </row>
    <row r="8469" spans="2:12">
      <c r="B8469" s="1"/>
      <c r="E8469" s="1"/>
      <c r="F8469" s="1"/>
      <c r="I8469" s="1"/>
      <c r="L8469" s="1"/>
    </row>
    <row r="8470" spans="2:12">
      <c r="B8470" s="1"/>
      <c r="E8470" s="1"/>
      <c r="F8470" s="1"/>
      <c r="I8470" s="1"/>
      <c r="L8470" s="1"/>
    </row>
    <row r="8471" spans="2:12">
      <c r="B8471" s="1"/>
      <c r="E8471" s="1"/>
      <c r="F8471" s="1"/>
      <c r="I8471" s="1"/>
      <c r="L8471" s="1"/>
    </row>
    <row r="8472" spans="2:12">
      <c r="B8472" s="1"/>
      <c r="E8472" s="1"/>
      <c r="F8472" s="1"/>
      <c r="I8472" s="1"/>
      <c r="L8472" s="1"/>
    </row>
    <row r="8473" spans="2:12">
      <c r="B8473" s="1"/>
      <c r="E8473" s="1"/>
      <c r="F8473" s="1"/>
      <c r="I8473" s="1"/>
      <c r="L8473" s="1"/>
    </row>
    <row r="8474" spans="2:12">
      <c r="B8474" s="1"/>
      <c r="E8474" s="1"/>
      <c r="F8474" s="1"/>
      <c r="I8474" s="1"/>
      <c r="L8474" s="1"/>
    </row>
    <row r="8475" spans="2:12">
      <c r="B8475" s="1"/>
      <c r="E8475" s="1"/>
      <c r="F8475" s="1"/>
      <c r="I8475" s="1"/>
      <c r="L8475" s="1"/>
    </row>
    <row r="8476" spans="2:12">
      <c r="B8476" s="1"/>
      <c r="E8476" s="1"/>
      <c r="F8476" s="1"/>
      <c r="I8476" s="1"/>
      <c r="L8476" s="1"/>
    </row>
    <row r="8477" spans="2:12">
      <c r="B8477" s="1"/>
      <c r="E8477" s="1"/>
      <c r="F8477" s="1"/>
      <c r="I8477" s="1"/>
      <c r="L8477" s="1"/>
    </row>
    <row r="8478" spans="2:12">
      <c r="B8478" s="1"/>
      <c r="E8478" s="1"/>
      <c r="F8478" s="1"/>
      <c r="I8478" s="1"/>
      <c r="L8478" s="1"/>
    </row>
    <row r="8479" spans="2:12">
      <c r="B8479" s="1"/>
      <c r="E8479" s="1"/>
      <c r="F8479" s="1"/>
      <c r="I8479" s="1"/>
      <c r="L8479" s="1"/>
    </row>
    <row r="8480" spans="2:12">
      <c r="B8480" s="1"/>
      <c r="E8480" s="1"/>
      <c r="F8480" s="1"/>
      <c r="I8480" s="1"/>
      <c r="L8480" s="1"/>
    </row>
    <row r="8481" spans="2:12">
      <c r="B8481" s="1"/>
      <c r="E8481" s="1"/>
      <c r="F8481" s="1"/>
      <c r="I8481" s="1"/>
      <c r="L8481" s="1"/>
    </row>
    <row r="8482" spans="2:12">
      <c r="B8482" s="1"/>
      <c r="E8482" s="1"/>
      <c r="F8482" s="1"/>
      <c r="I8482" s="1"/>
      <c r="L8482" s="1"/>
    </row>
    <row r="8483" spans="2:12">
      <c r="B8483" s="1"/>
      <c r="E8483" s="1"/>
      <c r="F8483" s="1"/>
      <c r="I8483" s="1"/>
      <c r="L8483" s="1"/>
    </row>
    <row r="8484" spans="2:12">
      <c r="B8484" s="1"/>
      <c r="E8484" s="1"/>
      <c r="F8484" s="1"/>
      <c r="I8484" s="1"/>
      <c r="L8484" s="1"/>
    </row>
    <row r="8485" spans="2:12">
      <c r="B8485" s="1"/>
      <c r="E8485" s="1"/>
      <c r="F8485" s="1"/>
      <c r="I8485" s="1"/>
      <c r="L8485" s="1"/>
    </row>
    <row r="8486" spans="2:12">
      <c r="B8486" s="1"/>
      <c r="E8486" s="1"/>
      <c r="F8486" s="1"/>
      <c r="I8486" s="1"/>
      <c r="L8486" s="1"/>
    </row>
    <row r="8487" spans="2:12">
      <c r="B8487" s="1"/>
      <c r="E8487" s="1"/>
      <c r="F8487" s="1"/>
      <c r="I8487" s="1"/>
      <c r="L8487" s="1"/>
    </row>
    <row r="8488" spans="2:12">
      <c r="B8488" s="1"/>
      <c r="E8488" s="1"/>
      <c r="F8488" s="1"/>
      <c r="I8488" s="1"/>
      <c r="L8488" s="1"/>
    </row>
    <row r="8489" spans="2:12">
      <c r="B8489" s="1"/>
      <c r="E8489" s="1"/>
      <c r="F8489" s="1"/>
      <c r="I8489" s="1"/>
      <c r="L8489" s="1"/>
    </row>
    <row r="8490" spans="2:12">
      <c r="B8490" s="1"/>
      <c r="E8490" s="1"/>
      <c r="F8490" s="1"/>
      <c r="I8490" s="1"/>
      <c r="L8490" s="1"/>
    </row>
    <row r="8491" spans="2:12">
      <c r="B8491" s="1"/>
      <c r="E8491" s="1"/>
      <c r="F8491" s="1"/>
      <c r="I8491" s="1"/>
      <c r="L8491" s="1"/>
    </row>
    <row r="8492" spans="2:12">
      <c r="B8492" s="1"/>
      <c r="E8492" s="1"/>
      <c r="F8492" s="1"/>
      <c r="I8492" s="1"/>
      <c r="L8492" s="1"/>
    </row>
    <row r="8493" spans="2:12">
      <c r="B8493" s="1"/>
      <c r="E8493" s="1"/>
      <c r="F8493" s="1"/>
      <c r="I8493" s="1"/>
      <c r="L8493" s="1"/>
    </row>
    <row r="8494" spans="2:12">
      <c r="B8494" s="1"/>
      <c r="E8494" s="1"/>
      <c r="F8494" s="1"/>
      <c r="I8494" s="1"/>
      <c r="L8494" s="1"/>
    </row>
    <row r="8495" spans="2:12">
      <c r="B8495" s="1"/>
      <c r="E8495" s="1"/>
      <c r="F8495" s="1"/>
      <c r="I8495" s="1"/>
      <c r="L8495" s="1"/>
    </row>
    <row r="8496" spans="2:12">
      <c r="B8496" s="1"/>
      <c r="E8496" s="1"/>
      <c r="F8496" s="1"/>
      <c r="I8496" s="1"/>
      <c r="L8496" s="1"/>
    </row>
    <row r="8497" spans="2:12">
      <c r="B8497" s="1"/>
      <c r="E8497" s="1"/>
      <c r="F8497" s="1"/>
      <c r="I8497" s="1"/>
      <c r="L8497" s="1"/>
    </row>
    <row r="8498" spans="2:12">
      <c r="B8498" s="1"/>
      <c r="E8498" s="1"/>
      <c r="F8498" s="1"/>
      <c r="I8498" s="1"/>
      <c r="L8498" s="1"/>
    </row>
    <row r="8499" spans="2:12">
      <c r="B8499" s="1"/>
      <c r="E8499" s="1"/>
      <c r="F8499" s="1"/>
      <c r="I8499" s="1"/>
      <c r="L8499" s="1"/>
    </row>
    <row r="8500" spans="2:12">
      <c r="B8500" s="1"/>
      <c r="E8500" s="1"/>
      <c r="F8500" s="1"/>
      <c r="I8500" s="1"/>
      <c r="L8500" s="1"/>
    </row>
    <row r="8501" spans="2:12">
      <c r="B8501" s="1"/>
      <c r="E8501" s="1"/>
      <c r="F8501" s="1"/>
      <c r="I8501" s="1"/>
      <c r="L8501" s="1"/>
    </row>
    <row r="8502" spans="2:12">
      <c r="B8502" s="1"/>
      <c r="E8502" s="1"/>
      <c r="F8502" s="1"/>
      <c r="I8502" s="1"/>
      <c r="L8502" s="1"/>
    </row>
    <row r="8503" spans="2:12">
      <c r="B8503" s="1"/>
      <c r="E8503" s="1"/>
      <c r="F8503" s="1"/>
      <c r="I8503" s="1"/>
      <c r="L8503" s="1"/>
    </row>
    <row r="8504" spans="2:12">
      <c r="B8504" s="1"/>
      <c r="E8504" s="1"/>
      <c r="F8504" s="1"/>
      <c r="I8504" s="1"/>
      <c r="L8504" s="1"/>
    </row>
    <row r="8505" spans="2:12">
      <c r="B8505" s="1"/>
      <c r="E8505" s="1"/>
      <c r="F8505" s="1"/>
      <c r="I8505" s="1"/>
      <c r="L8505" s="1"/>
    </row>
    <row r="8506" spans="2:12">
      <c r="B8506" s="1"/>
      <c r="E8506" s="1"/>
      <c r="F8506" s="1"/>
      <c r="I8506" s="1"/>
      <c r="L8506" s="1"/>
    </row>
    <row r="8507" spans="2:12">
      <c r="B8507" s="1"/>
      <c r="E8507" s="1"/>
      <c r="F8507" s="1"/>
      <c r="I8507" s="1"/>
      <c r="L8507" s="1"/>
    </row>
    <row r="8508" spans="2:12">
      <c r="B8508" s="1"/>
      <c r="E8508" s="1"/>
      <c r="F8508" s="1"/>
      <c r="I8508" s="1"/>
      <c r="L8508" s="1"/>
    </row>
    <row r="8509" spans="2:12">
      <c r="B8509" s="1"/>
      <c r="E8509" s="1"/>
      <c r="F8509" s="1"/>
      <c r="I8509" s="1"/>
      <c r="L8509" s="1"/>
    </row>
    <row r="8510" spans="2:12">
      <c r="B8510" s="1"/>
      <c r="E8510" s="1"/>
      <c r="F8510" s="1"/>
      <c r="I8510" s="1"/>
      <c r="L8510" s="1"/>
    </row>
    <row r="8511" spans="2:12">
      <c r="B8511" s="1"/>
      <c r="E8511" s="1"/>
      <c r="F8511" s="1"/>
      <c r="I8511" s="1"/>
      <c r="L8511" s="1"/>
    </row>
    <row r="8512" spans="2:12">
      <c r="B8512" s="1"/>
      <c r="E8512" s="1"/>
      <c r="F8512" s="1"/>
      <c r="I8512" s="1"/>
      <c r="L8512" s="1"/>
    </row>
    <row r="8513" spans="2:12">
      <c r="B8513" s="1"/>
      <c r="E8513" s="1"/>
      <c r="F8513" s="1"/>
      <c r="I8513" s="1"/>
      <c r="L8513" s="1"/>
    </row>
    <row r="8514" spans="2:12">
      <c r="B8514" s="1"/>
      <c r="E8514" s="1"/>
      <c r="F8514" s="1"/>
      <c r="I8514" s="1"/>
      <c r="L8514" s="1"/>
    </row>
    <row r="8515" spans="2:12">
      <c r="B8515" s="1"/>
      <c r="E8515" s="1"/>
      <c r="F8515" s="1"/>
      <c r="I8515" s="1"/>
      <c r="L8515" s="1"/>
    </row>
    <row r="8516" spans="2:12">
      <c r="B8516" s="1"/>
      <c r="E8516" s="1"/>
      <c r="F8516" s="1"/>
      <c r="I8516" s="1"/>
      <c r="L8516" s="1"/>
    </row>
    <row r="8517" spans="2:12">
      <c r="B8517" s="1"/>
      <c r="E8517" s="1"/>
      <c r="F8517" s="1"/>
      <c r="I8517" s="1"/>
      <c r="L8517" s="1"/>
    </row>
    <row r="8518" spans="2:12">
      <c r="B8518" s="1"/>
      <c r="E8518" s="1"/>
      <c r="F8518" s="1"/>
      <c r="I8518" s="1"/>
      <c r="L8518" s="1"/>
    </row>
    <row r="8519" spans="2:12">
      <c r="B8519" s="1"/>
      <c r="E8519" s="1"/>
      <c r="F8519" s="1"/>
      <c r="I8519" s="1"/>
      <c r="L8519" s="1"/>
    </row>
    <row r="8520" spans="2:12">
      <c r="B8520" s="1"/>
      <c r="E8520" s="1"/>
      <c r="F8520" s="1"/>
      <c r="I8520" s="1"/>
      <c r="L8520" s="1"/>
    </row>
    <row r="8521" spans="2:12">
      <c r="B8521" s="1"/>
      <c r="E8521" s="1"/>
      <c r="F8521" s="1"/>
      <c r="I8521" s="1"/>
      <c r="L8521" s="1"/>
    </row>
    <row r="8522" spans="2:12">
      <c r="B8522" s="1"/>
      <c r="E8522" s="1"/>
      <c r="F8522" s="1"/>
      <c r="I8522" s="1"/>
      <c r="L8522" s="1"/>
    </row>
    <row r="8523" spans="2:12">
      <c r="B8523" s="1"/>
      <c r="E8523" s="1"/>
      <c r="F8523" s="1"/>
      <c r="I8523" s="1"/>
      <c r="L8523" s="1"/>
    </row>
    <row r="8524" spans="2:12">
      <c r="B8524" s="1"/>
      <c r="E8524" s="1"/>
      <c r="F8524" s="1"/>
      <c r="I8524" s="1"/>
      <c r="L8524" s="1"/>
    </row>
    <row r="8525" spans="2:12">
      <c r="B8525" s="1"/>
      <c r="E8525" s="1"/>
      <c r="F8525" s="1"/>
      <c r="I8525" s="1"/>
      <c r="L8525" s="1"/>
    </row>
    <row r="8526" spans="2:12">
      <c r="B8526" s="1"/>
      <c r="E8526" s="1"/>
      <c r="F8526" s="1"/>
      <c r="I8526" s="1"/>
      <c r="L8526" s="1"/>
    </row>
    <row r="8527" spans="2:12">
      <c r="B8527" s="1"/>
      <c r="E8527" s="1"/>
      <c r="F8527" s="1"/>
      <c r="I8527" s="1"/>
      <c r="L8527" s="1"/>
    </row>
    <row r="8528" spans="2:12">
      <c r="B8528" s="1"/>
      <c r="E8528" s="1"/>
      <c r="F8528" s="1"/>
      <c r="I8528" s="1"/>
      <c r="L8528" s="1"/>
    </row>
    <row r="8529" spans="2:12">
      <c r="B8529" s="1"/>
      <c r="E8529" s="1"/>
      <c r="F8529" s="1"/>
      <c r="I8529" s="1"/>
      <c r="L8529" s="1"/>
    </row>
    <row r="8530" spans="2:12">
      <c r="B8530" s="1"/>
      <c r="E8530" s="1"/>
      <c r="F8530" s="1"/>
      <c r="I8530" s="1"/>
      <c r="L8530" s="1"/>
    </row>
    <row r="8531" spans="2:12">
      <c r="B8531" s="1"/>
      <c r="E8531" s="1"/>
      <c r="F8531" s="1"/>
      <c r="I8531" s="1"/>
      <c r="L8531" s="1"/>
    </row>
    <row r="8532" spans="2:12">
      <c r="B8532" s="1"/>
      <c r="E8532" s="1"/>
      <c r="F8532" s="1"/>
      <c r="I8532" s="1"/>
      <c r="L8532" s="1"/>
    </row>
    <row r="8533" spans="2:12">
      <c r="B8533" s="1"/>
      <c r="E8533" s="1"/>
      <c r="F8533" s="1"/>
      <c r="I8533" s="1"/>
      <c r="L8533" s="1"/>
    </row>
    <row r="8534" spans="2:12">
      <c r="B8534" s="1"/>
      <c r="E8534" s="1"/>
      <c r="F8534" s="1"/>
      <c r="I8534" s="1"/>
      <c r="L8534" s="1"/>
    </row>
    <row r="8535" spans="2:12">
      <c r="B8535" s="1"/>
      <c r="E8535" s="1"/>
      <c r="F8535" s="1"/>
      <c r="I8535" s="1"/>
      <c r="L8535" s="1"/>
    </row>
    <row r="8536" spans="2:12">
      <c r="B8536" s="1"/>
      <c r="E8536" s="1"/>
      <c r="F8536" s="1"/>
      <c r="I8536" s="1"/>
      <c r="L8536" s="1"/>
    </row>
    <row r="8537" spans="2:12">
      <c r="B8537" s="1"/>
      <c r="E8537" s="1"/>
      <c r="F8537" s="1"/>
      <c r="I8537" s="1"/>
      <c r="L8537" s="1"/>
    </row>
    <row r="8538" spans="2:12">
      <c r="B8538" s="1"/>
      <c r="E8538" s="1"/>
      <c r="F8538" s="1"/>
      <c r="I8538" s="1"/>
      <c r="L8538" s="1"/>
    </row>
    <row r="8539" spans="2:12">
      <c r="B8539" s="1"/>
      <c r="E8539" s="1"/>
      <c r="F8539" s="1"/>
      <c r="I8539" s="1"/>
      <c r="L8539" s="1"/>
    </row>
    <row r="8540" spans="2:12">
      <c r="B8540" s="1"/>
      <c r="E8540" s="1"/>
      <c r="F8540" s="1"/>
      <c r="I8540" s="1"/>
      <c r="L8540" s="1"/>
    </row>
    <row r="8541" spans="2:12">
      <c r="B8541" s="1"/>
      <c r="E8541" s="1"/>
      <c r="F8541" s="1"/>
      <c r="I8541" s="1"/>
      <c r="L8541" s="1"/>
    </row>
    <row r="8542" spans="2:12">
      <c r="B8542" s="1"/>
      <c r="E8542" s="1"/>
      <c r="F8542" s="1"/>
      <c r="I8542" s="1"/>
      <c r="L8542" s="1"/>
    </row>
    <row r="8543" spans="2:12">
      <c r="B8543" s="1"/>
      <c r="E8543" s="1"/>
      <c r="F8543" s="1"/>
      <c r="I8543" s="1"/>
      <c r="L8543" s="1"/>
    </row>
    <row r="8544" spans="2:12">
      <c r="B8544" s="1"/>
      <c r="E8544" s="1"/>
      <c r="F8544" s="1"/>
      <c r="I8544" s="1"/>
      <c r="L8544" s="1"/>
    </row>
    <row r="8545" spans="2:12">
      <c r="B8545" s="1"/>
      <c r="E8545" s="1"/>
      <c r="F8545" s="1"/>
      <c r="I8545" s="1"/>
      <c r="L8545" s="1"/>
    </row>
    <row r="8546" spans="2:12">
      <c r="B8546" s="1"/>
      <c r="E8546" s="1"/>
      <c r="F8546" s="1"/>
      <c r="I8546" s="1"/>
      <c r="L8546" s="1"/>
    </row>
    <row r="8547" spans="2:12">
      <c r="B8547" s="1"/>
      <c r="E8547" s="1"/>
      <c r="F8547" s="1"/>
      <c r="I8547" s="1"/>
      <c r="L8547" s="1"/>
    </row>
    <row r="8548" spans="2:12">
      <c r="B8548" s="1"/>
      <c r="E8548" s="1"/>
      <c r="F8548" s="1"/>
      <c r="I8548" s="1"/>
      <c r="L8548" s="1"/>
    </row>
    <row r="8549" spans="2:12">
      <c r="B8549" s="1"/>
      <c r="E8549" s="1"/>
      <c r="F8549" s="1"/>
      <c r="I8549" s="1"/>
      <c r="L8549" s="1"/>
    </row>
    <row r="8550" spans="2:12">
      <c r="B8550" s="1"/>
      <c r="E8550" s="1"/>
      <c r="F8550" s="1"/>
      <c r="I8550" s="1"/>
      <c r="L8550" s="1"/>
    </row>
    <row r="8551" spans="2:12">
      <c r="B8551" s="1"/>
      <c r="E8551" s="1"/>
      <c r="F8551" s="1"/>
      <c r="I8551" s="1"/>
      <c r="L8551" s="1"/>
    </row>
    <row r="8552" spans="2:12">
      <c r="B8552" s="1"/>
      <c r="E8552" s="1"/>
      <c r="F8552" s="1"/>
      <c r="I8552" s="1"/>
      <c r="L8552" s="1"/>
    </row>
    <row r="8553" spans="2:12">
      <c r="B8553" s="1"/>
      <c r="E8553" s="1"/>
      <c r="F8553" s="1"/>
      <c r="I8553" s="1"/>
      <c r="L8553" s="1"/>
    </row>
    <row r="8554" spans="2:12">
      <c r="B8554" s="1"/>
      <c r="E8554" s="1"/>
      <c r="F8554" s="1"/>
      <c r="I8554" s="1"/>
      <c r="L8554" s="1"/>
    </row>
    <row r="8555" spans="2:12">
      <c r="B8555" s="1"/>
      <c r="E8555" s="1"/>
      <c r="F8555" s="1"/>
      <c r="I8555" s="1"/>
      <c r="L8555" s="1"/>
    </row>
    <row r="8556" spans="2:12">
      <c r="B8556" s="1"/>
      <c r="E8556" s="1"/>
      <c r="F8556" s="1"/>
      <c r="I8556" s="1"/>
      <c r="L8556" s="1"/>
    </row>
    <row r="8557" spans="2:12">
      <c r="B8557" s="1"/>
      <c r="E8557" s="1"/>
      <c r="F8557" s="1"/>
      <c r="I8557" s="1"/>
      <c r="L8557" s="1"/>
    </row>
    <row r="8558" spans="2:12">
      <c r="B8558" s="1"/>
      <c r="E8558" s="1"/>
      <c r="F8558" s="1"/>
      <c r="I8558" s="1"/>
      <c r="L8558" s="1"/>
    </row>
    <row r="8559" spans="2:12">
      <c r="B8559" s="1"/>
      <c r="E8559" s="1"/>
      <c r="F8559" s="1"/>
      <c r="I8559" s="1"/>
      <c r="L8559" s="1"/>
    </row>
    <row r="8560" spans="2:12">
      <c r="B8560" s="1"/>
      <c r="E8560" s="1"/>
      <c r="F8560" s="1"/>
      <c r="I8560" s="1"/>
      <c r="L8560" s="1"/>
    </row>
    <row r="8561" spans="2:12">
      <c r="B8561" s="1"/>
      <c r="E8561" s="1"/>
      <c r="F8561" s="1"/>
      <c r="I8561" s="1"/>
      <c r="L8561" s="1"/>
    </row>
    <row r="8562" spans="2:12">
      <c r="B8562" s="1"/>
      <c r="E8562" s="1"/>
      <c r="F8562" s="1"/>
      <c r="I8562" s="1"/>
      <c r="L8562" s="1"/>
    </row>
    <row r="8563" spans="2:12">
      <c r="B8563" s="1"/>
      <c r="E8563" s="1"/>
      <c r="F8563" s="1"/>
      <c r="I8563" s="1"/>
      <c r="L8563" s="1"/>
    </row>
    <row r="8564" spans="2:12">
      <c r="B8564" s="1"/>
      <c r="E8564" s="1"/>
      <c r="F8564" s="1"/>
      <c r="I8564" s="1"/>
      <c r="L8564" s="1"/>
    </row>
    <row r="8565" spans="2:12">
      <c r="B8565" s="1"/>
      <c r="E8565" s="1"/>
      <c r="F8565" s="1"/>
      <c r="I8565" s="1"/>
      <c r="L8565" s="1"/>
    </row>
    <row r="8566" spans="2:12">
      <c r="B8566" s="1"/>
      <c r="E8566" s="1"/>
      <c r="F8566" s="1"/>
      <c r="I8566" s="1"/>
      <c r="L8566" s="1"/>
    </row>
    <row r="8567" spans="2:12">
      <c r="B8567" s="1"/>
      <c r="E8567" s="1"/>
      <c r="F8567" s="1"/>
      <c r="I8567" s="1"/>
      <c r="L8567" s="1"/>
    </row>
    <row r="8568" spans="2:12">
      <c r="B8568" s="1"/>
      <c r="E8568" s="1"/>
      <c r="F8568" s="1"/>
      <c r="I8568" s="1"/>
      <c r="L8568" s="1"/>
    </row>
    <row r="8569" spans="2:12">
      <c r="B8569" s="1"/>
      <c r="E8569" s="1"/>
      <c r="F8569" s="1"/>
      <c r="I8569" s="1"/>
      <c r="L8569" s="1"/>
    </row>
    <row r="8570" spans="2:12">
      <c r="B8570" s="1"/>
      <c r="E8570" s="1"/>
      <c r="F8570" s="1"/>
      <c r="I8570" s="1"/>
      <c r="L8570" s="1"/>
    </row>
    <row r="8571" spans="2:12">
      <c r="B8571" s="1"/>
      <c r="E8571" s="1"/>
      <c r="F8571" s="1"/>
      <c r="I8571" s="1"/>
      <c r="L8571" s="1"/>
    </row>
    <row r="8572" spans="2:12">
      <c r="B8572" s="1"/>
      <c r="E8572" s="1"/>
      <c r="F8572" s="1"/>
      <c r="I8572" s="1"/>
      <c r="L8572" s="1"/>
    </row>
    <row r="8573" spans="2:12">
      <c r="B8573" s="1"/>
      <c r="E8573" s="1"/>
      <c r="F8573" s="1"/>
      <c r="I8573" s="1"/>
      <c r="L8573" s="1"/>
    </row>
    <row r="8574" spans="2:12">
      <c r="B8574" s="1"/>
      <c r="E8574" s="1"/>
      <c r="F8574" s="1"/>
      <c r="I8574" s="1"/>
      <c r="L8574" s="1"/>
    </row>
    <row r="8575" spans="2:12">
      <c r="B8575" s="1"/>
      <c r="E8575" s="1"/>
      <c r="F8575" s="1"/>
      <c r="I8575" s="1"/>
      <c r="L8575" s="1"/>
    </row>
    <row r="8576" spans="2:12">
      <c r="B8576" s="1"/>
      <c r="E8576" s="1"/>
      <c r="F8576" s="1"/>
      <c r="I8576" s="1"/>
      <c r="L8576" s="1"/>
    </row>
    <row r="8577" spans="2:12">
      <c r="B8577" s="1"/>
      <c r="E8577" s="1"/>
      <c r="F8577" s="1"/>
      <c r="I8577" s="1"/>
      <c r="L8577" s="1"/>
    </row>
    <row r="8578" spans="2:12">
      <c r="B8578" s="1"/>
      <c r="E8578" s="1"/>
      <c r="F8578" s="1"/>
      <c r="I8578" s="1"/>
      <c r="L8578" s="1"/>
    </row>
    <row r="8579" spans="2:12">
      <c r="B8579" s="1"/>
      <c r="E8579" s="1"/>
      <c r="F8579" s="1"/>
      <c r="I8579" s="1"/>
      <c r="L8579" s="1"/>
    </row>
    <row r="8580" spans="2:12">
      <c r="B8580" s="1"/>
      <c r="E8580" s="1"/>
      <c r="F8580" s="1"/>
      <c r="I8580" s="1"/>
      <c r="L8580" s="1"/>
    </row>
    <row r="8581" spans="2:12">
      <c r="B8581" s="1"/>
      <c r="E8581" s="1"/>
      <c r="F8581" s="1"/>
      <c r="I8581" s="1"/>
      <c r="L8581" s="1"/>
    </row>
    <row r="8582" spans="2:12">
      <c r="B8582" s="1"/>
      <c r="E8582" s="1"/>
      <c r="F8582" s="1"/>
      <c r="I8582" s="1"/>
      <c r="L8582" s="1"/>
    </row>
    <row r="8583" spans="2:12">
      <c r="B8583" s="1"/>
      <c r="E8583" s="1"/>
      <c r="F8583" s="1"/>
      <c r="I8583" s="1"/>
      <c r="L8583" s="1"/>
    </row>
    <row r="8584" spans="2:12">
      <c r="B8584" s="1"/>
      <c r="E8584" s="1"/>
      <c r="F8584" s="1"/>
      <c r="I8584" s="1"/>
      <c r="L8584" s="1"/>
    </row>
    <row r="8585" spans="2:12">
      <c r="B8585" s="1"/>
      <c r="E8585" s="1"/>
      <c r="F8585" s="1"/>
      <c r="I8585" s="1"/>
      <c r="L8585" s="1"/>
    </row>
    <row r="8586" spans="2:12">
      <c r="B8586" s="1"/>
      <c r="E8586" s="1"/>
      <c r="F8586" s="1"/>
      <c r="I8586" s="1"/>
      <c r="L8586" s="1"/>
    </row>
    <row r="8587" spans="2:12">
      <c r="B8587" s="1"/>
      <c r="E8587" s="1"/>
      <c r="F8587" s="1"/>
      <c r="I8587" s="1"/>
      <c r="L8587" s="1"/>
    </row>
    <row r="8588" spans="2:12">
      <c r="B8588" s="1"/>
      <c r="E8588" s="1"/>
      <c r="F8588" s="1"/>
      <c r="I8588" s="1"/>
      <c r="L8588" s="1"/>
    </row>
    <row r="8589" spans="2:12">
      <c r="B8589" s="1"/>
      <c r="E8589" s="1"/>
      <c r="F8589" s="1"/>
      <c r="I8589" s="1"/>
      <c r="L8589" s="1"/>
    </row>
    <row r="8590" spans="2:12">
      <c r="B8590" s="1"/>
      <c r="E8590" s="1"/>
      <c r="F8590" s="1"/>
      <c r="I8590" s="1"/>
      <c r="L8590" s="1"/>
    </row>
    <row r="8591" spans="2:12">
      <c r="B8591" s="1"/>
      <c r="E8591" s="1"/>
      <c r="F8591" s="1"/>
      <c r="I8591" s="1"/>
      <c r="L8591" s="1"/>
    </row>
    <row r="8592" spans="2:12">
      <c r="B8592" s="1"/>
      <c r="E8592" s="1"/>
      <c r="F8592" s="1"/>
      <c r="I8592" s="1"/>
      <c r="L8592" s="1"/>
    </row>
    <row r="8593" spans="2:12">
      <c r="B8593" s="1"/>
      <c r="E8593" s="1"/>
      <c r="F8593" s="1"/>
      <c r="I8593" s="1"/>
      <c r="L8593" s="1"/>
    </row>
    <row r="8594" spans="2:12">
      <c r="B8594" s="1"/>
      <c r="E8594" s="1"/>
      <c r="F8594" s="1"/>
      <c r="I8594" s="1"/>
      <c r="L8594" s="1"/>
    </row>
    <row r="8595" spans="2:12">
      <c r="B8595" s="1"/>
      <c r="E8595" s="1"/>
      <c r="F8595" s="1"/>
      <c r="I8595" s="1"/>
      <c r="L8595" s="1"/>
    </row>
    <row r="8596" spans="2:12">
      <c r="B8596" s="1"/>
      <c r="E8596" s="1"/>
      <c r="F8596" s="1"/>
      <c r="I8596" s="1"/>
      <c r="L8596" s="1"/>
    </row>
    <row r="8597" spans="2:12">
      <c r="B8597" s="1"/>
      <c r="E8597" s="1"/>
      <c r="F8597" s="1"/>
      <c r="I8597" s="1"/>
      <c r="L8597" s="1"/>
    </row>
    <row r="8598" spans="2:12">
      <c r="B8598" s="1"/>
      <c r="E8598" s="1"/>
      <c r="F8598" s="1"/>
      <c r="I8598" s="1"/>
      <c r="L8598" s="1"/>
    </row>
    <row r="8599" spans="2:12">
      <c r="B8599" s="1"/>
      <c r="E8599" s="1"/>
      <c r="F8599" s="1"/>
      <c r="I8599" s="1"/>
      <c r="L8599" s="1"/>
    </row>
    <row r="8600" spans="2:12">
      <c r="B8600" s="1"/>
      <c r="E8600" s="1"/>
      <c r="F8600" s="1"/>
      <c r="I8600" s="1"/>
      <c r="L8600" s="1"/>
    </row>
    <row r="8601" spans="2:12">
      <c r="B8601" s="1"/>
      <c r="E8601" s="1"/>
      <c r="F8601" s="1"/>
      <c r="I8601" s="1"/>
      <c r="L8601" s="1"/>
    </row>
    <row r="8602" spans="2:12">
      <c r="B8602" s="1"/>
      <c r="E8602" s="1"/>
      <c r="F8602" s="1"/>
      <c r="I8602" s="1"/>
      <c r="L8602" s="1"/>
    </row>
    <row r="8603" spans="2:12">
      <c r="B8603" s="1"/>
      <c r="E8603" s="1"/>
      <c r="F8603" s="1"/>
      <c r="I8603" s="1"/>
      <c r="L8603" s="1"/>
    </row>
    <row r="8604" spans="2:12">
      <c r="B8604" s="1"/>
      <c r="E8604" s="1"/>
      <c r="F8604" s="1"/>
      <c r="I8604" s="1"/>
      <c r="L8604" s="1"/>
    </row>
    <row r="8605" spans="2:12">
      <c r="B8605" s="1"/>
      <c r="E8605" s="1"/>
      <c r="F8605" s="1"/>
      <c r="I8605" s="1"/>
      <c r="L8605" s="1"/>
    </row>
    <row r="8606" spans="2:12">
      <c r="B8606" s="1"/>
      <c r="E8606" s="1"/>
      <c r="F8606" s="1"/>
      <c r="I8606" s="1"/>
      <c r="L8606" s="1"/>
    </row>
    <row r="8607" spans="2:12">
      <c r="B8607" s="1"/>
      <c r="E8607" s="1"/>
      <c r="F8607" s="1"/>
      <c r="I8607" s="1"/>
      <c r="L8607" s="1"/>
    </row>
    <row r="8608" spans="2:12">
      <c r="B8608" s="1"/>
      <c r="E8608" s="1"/>
      <c r="F8608" s="1"/>
      <c r="I8608" s="1"/>
      <c r="L8608" s="1"/>
    </row>
    <row r="8609" spans="2:12">
      <c r="B8609" s="1"/>
      <c r="E8609" s="1"/>
      <c r="F8609" s="1"/>
      <c r="I8609" s="1"/>
      <c r="L8609" s="1"/>
    </row>
    <row r="8610" spans="2:12">
      <c r="B8610" s="1"/>
      <c r="E8610" s="1"/>
      <c r="F8610" s="1"/>
      <c r="I8610" s="1"/>
      <c r="L8610" s="1"/>
    </row>
    <row r="8611" spans="2:12">
      <c r="B8611" s="1"/>
      <c r="E8611" s="1"/>
      <c r="F8611" s="1"/>
      <c r="I8611" s="1"/>
      <c r="L8611" s="1"/>
    </row>
    <row r="8612" spans="2:12">
      <c r="B8612" s="1"/>
      <c r="E8612" s="1"/>
      <c r="F8612" s="1"/>
      <c r="I8612" s="1"/>
      <c r="L8612" s="1"/>
    </row>
    <row r="8613" spans="2:12">
      <c r="B8613" s="1"/>
      <c r="E8613" s="1"/>
      <c r="F8613" s="1"/>
      <c r="I8613" s="1"/>
      <c r="L8613" s="1"/>
    </row>
    <row r="8614" spans="2:12">
      <c r="B8614" s="1"/>
      <c r="E8614" s="1"/>
      <c r="F8614" s="1"/>
      <c r="I8614" s="1"/>
      <c r="L8614" s="1"/>
    </row>
    <row r="8615" spans="2:12">
      <c r="B8615" s="1"/>
      <c r="E8615" s="1"/>
      <c r="F8615" s="1"/>
      <c r="I8615" s="1"/>
      <c r="L8615" s="1"/>
    </row>
    <row r="8616" spans="2:12">
      <c r="B8616" s="1"/>
      <c r="E8616" s="1"/>
      <c r="F8616" s="1"/>
      <c r="I8616" s="1"/>
      <c r="L8616" s="1"/>
    </row>
    <row r="8617" spans="2:12">
      <c r="B8617" s="1"/>
      <c r="E8617" s="1"/>
      <c r="F8617" s="1"/>
      <c r="I8617" s="1"/>
      <c r="L8617" s="1"/>
    </row>
    <row r="8618" spans="2:12">
      <c r="B8618" s="1"/>
      <c r="E8618" s="1"/>
      <c r="F8618" s="1"/>
      <c r="I8618" s="1"/>
      <c r="L8618" s="1"/>
    </row>
    <row r="8619" spans="2:12">
      <c r="B8619" s="1"/>
      <c r="E8619" s="1"/>
      <c r="F8619" s="1"/>
      <c r="I8619" s="1"/>
      <c r="L8619" s="1"/>
    </row>
    <row r="8620" spans="2:12">
      <c r="B8620" s="1"/>
      <c r="E8620" s="1"/>
      <c r="F8620" s="1"/>
      <c r="I8620" s="1"/>
      <c r="L8620" s="1"/>
    </row>
    <row r="8621" spans="2:12">
      <c r="B8621" s="1"/>
      <c r="E8621" s="1"/>
      <c r="F8621" s="1"/>
      <c r="I8621" s="1"/>
      <c r="L8621" s="1"/>
    </row>
    <row r="8622" spans="2:12">
      <c r="B8622" s="1"/>
      <c r="E8622" s="1"/>
      <c r="F8622" s="1"/>
      <c r="I8622" s="1"/>
      <c r="L8622" s="1"/>
    </row>
    <row r="8623" spans="2:12">
      <c r="B8623" s="1"/>
      <c r="E8623" s="1"/>
      <c r="F8623" s="1"/>
      <c r="I8623" s="1"/>
      <c r="L8623" s="1"/>
    </row>
    <row r="8624" spans="2:12">
      <c r="B8624" s="1"/>
      <c r="E8624" s="1"/>
      <c r="F8624" s="1"/>
      <c r="I8624" s="1"/>
      <c r="L8624" s="1"/>
    </row>
    <row r="8625" spans="2:12">
      <c r="B8625" s="1"/>
      <c r="E8625" s="1"/>
      <c r="F8625" s="1"/>
      <c r="I8625" s="1"/>
      <c r="L8625" s="1"/>
    </row>
    <row r="8626" spans="2:12">
      <c r="B8626" s="1"/>
      <c r="E8626" s="1"/>
      <c r="F8626" s="1"/>
      <c r="I8626" s="1"/>
      <c r="L8626" s="1"/>
    </row>
    <row r="8627" spans="2:12">
      <c r="B8627" s="1"/>
      <c r="E8627" s="1"/>
      <c r="F8627" s="1"/>
      <c r="I8627" s="1"/>
      <c r="L8627" s="1"/>
    </row>
    <row r="8628" spans="2:12">
      <c r="B8628" s="1"/>
      <c r="E8628" s="1"/>
      <c r="F8628" s="1"/>
      <c r="I8628" s="1"/>
      <c r="L8628" s="1"/>
    </row>
    <row r="8629" spans="2:12">
      <c r="B8629" s="1"/>
      <c r="E8629" s="1"/>
      <c r="F8629" s="1"/>
      <c r="I8629" s="1"/>
      <c r="L8629" s="1"/>
    </row>
    <row r="8630" spans="2:12">
      <c r="B8630" s="1"/>
      <c r="E8630" s="1"/>
      <c r="F8630" s="1"/>
      <c r="I8630" s="1"/>
      <c r="L8630" s="1"/>
    </row>
    <row r="8631" spans="2:12">
      <c r="B8631" s="1"/>
      <c r="E8631" s="1"/>
      <c r="F8631" s="1"/>
      <c r="I8631" s="1"/>
      <c r="L8631" s="1"/>
    </row>
    <row r="8632" spans="2:12">
      <c r="B8632" s="1"/>
      <c r="E8632" s="1"/>
      <c r="F8632" s="1"/>
      <c r="I8632" s="1"/>
      <c r="L8632" s="1"/>
    </row>
    <row r="8633" spans="2:12">
      <c r="B8633" s="1"/>
      <c r="E8633" s="1"/>
      <c r="F8633" s="1"/>
      <c r="I8633" s="1"/>
      <c r="L8633" s="1"/>
    </row>
    <row r="8634" spans="2:12">
      <c r="B8634" s="1"/>
      <c r="E8634" s="1"/>
      <c r="F8634" s="1"/>
      <c r="I8634" s="1"/>
      <c r="L8634" s="1"/>
    </row>
    <row r="8635" spans="2:12">
      <c r="B8635" s="1"/>
      <c r="E8635" s="1"/>
      <c r="F8635" s="1"/>
      <c r="I8635" s="1"/>
      <c r="L8635" s="1"/>
    </row>
    <row r="8636" spans="2:12">
      <c r="B8636" s="1"/>
      <c r="E8636" s="1"/>
      <c r="F8636" s="1"/>
      <c r="I8636" s="1"/>
      <c r="L8636" s="1"/>
    </row>
    <row r="8637" spans="2:12">
      <c r="B8637" s="1"/>
      <c r="E8637" s="1"/>
      <c r="F8637" s="1"/>
      <c r="I8637" s="1"/>
      <c r="L8637" s="1"/>
    </row>
    <row r="8638" spans="2:12">
      <c r="B8638" s="1"/>
      <c r="E8638" s="1"/>
      <c r="F8638" s="1"/>
      <c r="I8638" s="1"/>
      <c r="L8638" s="1"/>
    </row>
    <row r="8639" spans="2:12">
      <c r="B8639" s="1"/>
      <c r="E8639" s="1"/>
      <c r="F8639" s="1"/>
      <c r="I8639" s="1"/>
      <c r="L8639" s="1"/>
    </row>
    <row r="8640" spans="2:12">
      <c r="B8640" s="1"/>
      <c r="E8640" s="1"/>
      <c r="F8640" s="1"/>
      <c r="I8640" s="1"/>
      <c r="L8640" s="1"/>
    </row>
    <row r="8641" spans="2:12">
      <c r="B8641" s="1"/>
      <c r="E8641" s="1"/>
      <c r="F8641" s="1"/>
      <c r="I8641" s="1"/>
      <c r="L8641" s="1"/>
    </row>
    <row r="8642" spans="2:12">
      <c r="B8642" s="1"/>
      <c r="E8642" s="1"/>
      <c r="F8642" s="1"/>
      <c r="I8642" s="1"/>
      <c r="L8642" s="1"/>
    </row>
    <row r="8643" spans="2:12">
      <c r="B8643" s="1"/>
      <c r="E8643" s="1"/>
      <c r="F8643" s="1"/>
      <c r="I8643" s="1"/>
      <c r="L8643" s="1"/>
    </row>
    <row r="8644" spans="2:12">
      <c r="B8644" s="1"/>
      <c r="E8644" s="1"/>
      <c r="F8644" s="1"/>
      <c r="I8644" s="1"/>
      <c r="L8644" s="1"/>
    </row>
    <row r="8645" spans="2:12">
      <c r="B8645" s="1"/>
      <c r="E8645" s="1"/>
      <c r="F8645" s="1"/>
      <c r="I8645" s="1"/>
      <c r="L8645" s="1"/>
    </row>
    <row r="8646" spans="2:12">
      <c r="B8646" s="1"/>
      <c r="E8646" s="1"/>
      <c r="F8646" s="1"/>
      <c r="I8646" s="1"/>
      <c r="L8646" s="1"/>
    </row>
    <row r="8647" spans="2:12">
      <c r="B8647" s="1"/>
      <c r="E8647" s="1"/>
      <c r="F8647" s="1"/>
      <c r="I8647" s="1"/>
      <c r="L8647" s="1"/>
    </row>
    <row r="8648" spans="2:12">
      <c r="B8648" s="1"/>
      <c r="E8648" s="1"/>
      <c r="F8648" s="1"/>
      <c r="I8648" s="1"/>
      <c r="L8648" s="1"/>
    </row>
    <row r="8649" spans="2:12">
      <c r="B8649" s="1"/>
      <c r="E8649" s="1"/>
      <c r="F8649" s="1"/>
      <c r="I8649" s="1"/>
      <c r="L8649" s="1"/>
    </row>
    <row r="8650" spans="2:12">
      <c r="B8650" s="1"/>
      <c r="E8650" s="1"/>
      <c r="F8650" s="1"/>
      <c r="I8650" s="1"/>
      <c r="L8650" s="1"/>
    </row>
    <row r="8651" spans="2:12">
      <c r="B8651" s="1"/>
      <c r="E8651" s="1"/>
      <c r="F8651" s="1"/>
      <c r="I8651" s="1"/>
      <c r="L8651" s="1"/>
    </row>
    <row r="8652" spans="2:12">
      <c r="B8652" s="1"/>
      <c r="E8652" s="1"/>
      <c r="F8652" s="1"/>
      <c r="I8652" s="1"/>
      <c r="L8652" s="1"/>
    </row>
    <row r="8653" spans="2:12">
      <c r="B8653" s="1"/>
      <c r="E8653" s="1"/>
      <c r="F8653" s="1"/>
      <c r="I8653" s="1"/>
      <c r="L8653" s="1"/>
    </row>
    <row r="8654" spans="2:12">
      <c r="B8654" s="1"/>
      <c r="E8654" s="1"/>
      <c r="F8654" s="1"/>
      <c r="I8654" s="1"/>
      <c r="L8654" s="1"/>
    </row>
    <row r="8655" spans="2:12">
      <c r="B8655" s="1"/>
      <c r="E8655" s="1"/>
      <c r="F8655" s="1"/>
      <c r="I8655" s="1"/>
      <c r="L8655" s="1"/>
    </row>
    <row r="8656" spans="2:12">
      <c r="B8656" s="1"/>
      <c r="E8656" s="1"/>
      <c r="F8656" s="1"/>
      <c r="I8656" s="1"/>
      <c r="L8656" s="1"/>
    </row>
    <row r="8657" spans="2:12">
      <c r="B8657" s="1"/>
      <c r="E8657" s="1"/>
      <c r="F8657" s="1"/>
      <c r="I8657" s="1"/>
      <c r="L8657" s="1"/>
    </row>
    <row r="8658" spans="2:12">
      <c r="B8658" s="1"/>
      <c r="E8658" s="1"/>
      <c r="F8658" s="1"/>
      <c r="I8658" s="1"/>
      <c r="L8658" s="1"/>
    </row>
    <row r="8659" spans="2:12">
      <c r="B8659" s="1"/>
      <c r="E8659" s="1"/>
      <c r="F8659" s="1"/>
      <c r="I8659" s="1"/>
      <c r="L8659" s="1"/>
    </row>
    <row r="8660" spans="2:12">
      <c r="B8660" s="1"/>
      <c r="E8660" s="1"/>
      <c r="F8660" s="1"/>
      <c r="I8660" s="1"/>
      <c r="L8660" s="1"/>
    </row>
    <row r="8661" spans="2:12">
      <c r="B8661" s="1"/>
      <c r="E8661" s="1"/>
      <c r="F8661" s="1"/>
      <c r="I8661" s="1"/>
      <c r="L8661" s="1"/>
    </row>
    <row r="8662" spans="2:12">
      <c r="B8662" s="1"/>
      <c r="E8662" s="1"/>
      <c r="F8662" s="1"/>
      <c r="I8662" s="1"/>
      <c r="L8662" s="1"/>
    </row>
    <row r="8663" spans="2:12">
      <c r="B8663" s="1"/>
      <c r="E8663" s="1"/>
      <c r="F8663" s="1"/>
      <c r="I8663" s="1"/>
      <c r="L8663" s="1"/>
    </row>
    <row r="8664" spans="2:12">
      <c r="B8664" s="1"/>
      <c r="E8664" s="1"/>
      <c r="F8664" s="1"/>
      <c r="I8664" s="1"/>
      <c r="L8664" s="1"/>
    </row>
    <row r="8665" spans="2:12">
      <c r="B8665" s="1"/>
      <c r="E8665" s="1"/>
      <c r="F8665" s="1"/>
      <c r="I8665" s="1"/>
      <c r="L8665" s="1"/>
    </row>
    <row r="8666" spans="2:12">
      <c r="B8666" s="1"/>
      <c r="E8666" s="1"/>
      <c r="F8666" s="1"/>
      <c r="I8666" s="1"/>
      <c r="L8666" s="1"/>
    </row>
    <row r="8667" spans="2:12">
      <c r="B8667" s="1"/>
      <c r="E8667" s="1"/>
      <c r="F8667" s="1"/>
      <c r="I8667" s="1"/>
      <c r="L8667" s="1"/>
    </row>
    <row r="8668" spans="2:12">
      <c r="B8668" s="1"/>
      <c r="E8668" s="1"/>
      <c r="F8668" s="1"/>
      <c r="I8668" s="1"/>
      <c r="L8668" s="1"/>
    </row>
    <row r="8669" spans="2:12">
      <c r="B8669" s="1"/>
      <c r="E8669" s="1"/>
      <c r="F8669" s="1"/>
      <c r="I8669" s="1"/>
      <c r="L8669" s="1"/>
    </row>
    <row r="8670" spans="2:12">
      <c r="B8670" s="1"/>
      <c r="E8670" s="1"/>
      <c r="F8670" s="1"/>
      <c r="I8670" s="1"/>
      <c r="L8670" s="1"/>
    </row>
    <row r="8671" spans="2:12">
      <c r="B8671" s="1"/>
      <c r="E8671" s="1"/>
      <c r="F8671" s="1"/>
      <c r="I8671" s="1"/>
      <c r="L8671" s="1"/>
    </row>
    <row r="8672" spans="2:12">
      <c r="B8672" s="1"/>
      <c r="E8672" s="1"/>
      <c r="F8672" s="1"/>
      <c r="I8672" s="1"/>
      <c r="L8672" s="1"/>
    </row>
    <row r="8673" spans="2:12">
      <c r="B8673" s="1"/>
      <c r="E8673" s="1"/>
      <c r="F8673" s="1"/>
      <c r="I8673" s="1"/>
      <c r="L8673" s="1"/>
    </row>
    <row r="8674" spans="2:12">
      <c r="B8674" s="1"/>
      <c r="E8674" s="1"/>
      <c r="F8674" s="1"/>
      <c r="I8674" s="1"/>
      <c r="L8674" s="1"/>
    </row>
    <row r="8675" spans="2:12">
      <c r="B8675" s="1"/>
      <c r="E8675" s="1"/>
      <c r="F8675" s="1"/>
      <c r="I8675" s="1"/>
      <c r="L8675" s="1"/>
    </row>
    <row r="8676" spans="2:12">
      <c r="B8676" s="1"/>
      <c r="E8676" s="1"/>
      <c r="F8676" s="1"/>
      <c r="I8676" s="1"/>
      <c r="L8676" s="1"/>
    </row>
    <row r="8677" spans="2:12">
      <c r="B8677" s="1"/>
      <c r="E8677" s="1"/>
      <c r="F8677" s="1"/>
      <c r="I8677" s="1"/>
      <c r="L8677" s="1"/>
    </row>
    <row r="8678" spans="2:12">
      <c r="B8678" s="1"/>
      <c r="E8678" s="1"/>
      <c r="F8678" s="1"/>
      <c r="I8678" s="1"/>
      <c r="L8678" s="1"/>
    </row>
    <row r="8679" spans="2:12">
      <c r="B8679" s="1"/>
      <c r="E8679" s="1"/>
      <c r="F8679" s="1"/>
      <c r="I8679" s="1"/>
      <c r="L8679" s="1"/>
    </row>
    <row r="8680" spans="2:12">
      <c r="B8680" s="1"/>
      <c r="E8680" s="1"/>
      <c r="F8680" s="1"/>
      <c r="I8680" s="1"/>
      <c r="L8680" s="1"/>
    </row>
    <row r="8681" spans="2:12">
      <c r="B8681" s="1"/>
      <c r="E8681" s="1"/>
      <c r="F8681" s="1"/>
      <c r="I8681" s="1"/>
      <c r="L8681" s="1"/>
    </row>
    <row r="8682" spans="2:12">
      <c r="B8682" s="1"/>
      <c r="E8682" s="1"/>
      <c r="F8682" s="1"/>
      <c r="I8682" s="1"/>
      <c r="L8682" s="1"/>
    </row>
    <row r="8683" spans="2:12">
      <c r="B8683" s="1"/>
      <c r="E8683" s="1"/>
      <c r="F8683" s="1"/>
      <c r="I8683" s="1"/>
      <c r="L8683" s="1"/>
    </row>
    <row r="8684" spans="2:12">
      <c r="B8684" s="1"/>
      <c r="E8684" s="1"/>
      <c r="F8684" s="1"/>
      <c r="I8684" s="1"/>
      <c r="L8684" s="1"/>
    </row>
    <row r="8685" spans="2:12">
      <c r="B8685" s="1"/>
      <c r="E8685" s="1"/>
      <c r="F8685" s="1"/>
      <c r="I8685" s="1"/>
      <c r="L8685" s="1"/>
    </row>
    <row r="8686" spans="2:12">
      <c r="B8686" s="1"/>
      <c r="E8686" s="1"/>
      <c r="F8686" s="1"/>
      <c r="I8686" s="1"/>
      <c r="L8686" s="1"/>
    </row>
    <row r="8687" spans="2:12">
      <c r="B8687" s="1"/>
      <c r="E8687" s="1"/>
      <c r="F8687" s="1"/>
      <c r="I8687" s="1"/>
      <c r="L8687" s="1"/>
    </row>
    <row r="8688" spans="2:12">
      <c r="B8688" s="1"/>
      <c r="E8688" s="1"/>
      <c r="F8688" s="1"/>
      <c r="I8688" s="1"/>
      <c r="L8688" s="1"/>
    </row>
    <row r="8689" spans="2:12">
      <c r="B8689" s="1"/>
      <c r="E8689" s="1"/>
      <c r="F8689" s="1"/>
      <c r="I8689" s="1"/>
      <c r="L8689" s="1"/>
    </row>
    <row r="8690" spans="2:12">
      <c r="B8690" s="1"/>
      <c r="E8690" s="1"/>
      <c r="F8690" s="1"/>
      <c r="I8690" s="1"/>
      <c r="L8690" s="1"/>
    </row>
    <row r="8691" spans="2:12">
      <c r="B8691" s="1"/>
      <c r="E8691" s="1"/>
      <c r="F8691" s="1"/>
      <c r="I8691" s="1"/>
      <c r="L8691" s="1"/>
    </row>
    <row r="8692" spans="2:12">
      <c r="B8692" s="1"/>
      <c r="E8692" s="1"/>
      <c r="F8692" s="1"/>
      <c r="I8692" s="1"/>
      <c r="L8692" s="1"/>
    </row>
    <row r="8693" spans="2:12">
      <c r="B8693" s="1"/>
      <c r="E8693" s="1"/>
      <c r="F8693" s="1"/>
      <c r="I8693" s="1"/>
      <c r="L8693" s="1"/>
    </row>
    <row r="8694" spans="2:12">
      <c r="B8694" s="1"/>
      <c r="E8694" s="1"/>
      <c r="F8694" s="1"/>
      <c r="I8694" s="1"/>
      <c r="L8694" s="1"/>
    </row>
    <row r="8695" spans="2:12">
      <c r="B8695" s="1"/>
      <c r="E8695" s="1"/>
      <c r="F8695" s="1"/>
      <c r="I8695" s="1"/>
      <c r="L8695" s="1"/>
    </row>
    <row r="8696" spans="2:12">
      <c r="B8696" s="1"/>
      <c r="E8696" s="1"/>
      <c r="F8696" s="1"/>
      <c r="I8696" s="1"/>
      <c r="L8696" s="1"/>
    </row>
    <row r="8697" spans="2:12">
      <c r="B8697" s="1"/>
      <c r="E8697" s="1"/>
      <c r="F8697" s="1"/>
      <c r="I8697" s="1"/>
      <c r="L8697" s="1"/>
    </row>
    <row r="8698" spans="2:12">
      <c r="B8698" s="1"/>
      <c r="E8698" s="1"/>
      <c r="F8698" s="1"/>
      <c r="I8698" s="1"/>
      <c r="L8698" s="1"/>
    </row>
    <row r="8699" spans="2:12">
      <c r="B8699" s="1"/>
      <c r="E8699" s="1"/>
      <c r="F8699" s="1"/>
      <c r="I8699" s="1"/>
      <c r="L8699" s="1"/>
    </row>
    <row r="8700" spans="2:12">
      <c r="B8700" s="1"/>
      <c r="E8700" s="1"/>
      <c r="F8700" s="1"/>
      <c r="I8700" s="1"/>
      <c r="L8700" s="1"/>
    </row>
    <row r="8701" spans="2:12">
      <c r="B8701" s="1"/>
      <c r="E8701" s="1"/>
      <c r="F8701" s="1"/>
      <c r="I8701" s="1"/>
      <c r="L8701" s="1"/>
    </row>
    <row r="8702" spans="2:12">
      <c r="B8702" s="1"/>
      <c r="E8702" s="1"/>
      <c r="F8702" s="1"/>
      <c r="I8702" s="1"/>
      <c r="L8702" s="1"/>
    </row>
    <row r="8703" spans="2:12">
      <c r="B8703" s="1"/>
      <c r="E8703" s="1"/>
      <c r="F8703" s="1"/>
      <c r="I8703" s="1"/>
      <c r="L8703" s="1"/>
    </row>
    <row r="8704" spans="2:12">
      <c r="B8704" s="1"/>
      <c r="E8704" s="1"/>
      <c r="F8704" s="1"/>
      <c r="I8704" s="1"/>
      <c r="L8704" s="1"/>
    </row>
    <row r="8705" spans="2:12">
      <c r="B8705" s="1"/>
      <c r="E8705" s="1"/>
      <c r="F8705" s="1"/>
      <c r="I8705" s="1"/>
      <c r="L8705" s="1"/>
    </row>
    <row r="8706" spans="2:12">
      <c r="B8706" s="1"/>
      <c r="E8706" s="1"/>
      <c r="F8706" s="1"/>
      <c r="I8706" s="1"/>
      <c r="L8706" s="1"/>
    </row>
    <row r="8707" spans="2:12">
      <c r="B8707" s="1"/>
      <c r="E8707" s="1"/>
      <c r="F8707" s="1"/>
      <c r="I8707" s="1"/>
      <c r="L8707" s="1"/>
    </row>
    <row r="8708" spans="2:12">
      <c r="B8708" s="1"/>
      <c r="E8708" s="1"/>
      <c r="F8708" s="1"/>
      <c r="I8708" s="1"/>
      <c r="L8708" s="1"/>
    </row>
    <row r="8709" spans="2:12">
      <c r="B8709" s="1"/>
      <c r="E8709" s="1"/>
      <c r="F8709" s="1"/>
      <c r="I8709" s="1"/>
      <c r="L8709" s="1"/>
    </row>
    <row r="8710" spans="2:12">
      <c r="B8710" s="1"/>
      <c r="E8710" s="1"/>
      <c r="F8710" s="1"/>
      <c r="I8710" s="1"/>
      <c r="L8710" s="1"/>
    </row>
    <row r="8711" spans="2:12">
      <c r="B8711" s="1"/>
      <c r="E8711" s="1"/>
      <c r="F8711" s="1"/>
      <c r="I8711" s="1"/>
      <c r="L8711" s="1"/>
    </row>
    <row r="8712" spans="2:12">
      <c r="B8712" s="1"/>
      <c r="E8712" s="1"/>
      <c r="F8712" s="1"/>
      <c r="I8712" s="1"/>
      <c r="L8712" s="1"/>
    </row>
    <row r="8713" spans="2:12">
      <c r="B8713" s="1"/>
      <c r="E8713" s="1"/>
      <c r="F8713" s="1"/>
      <c r="I8713" s="1"/>
      <c r="L8713" s="1"/>
    </row>
    <row r="8714" spans="2:12">
      <c r="B8714" s="1"/>
      <c r="E8714" s="1"/>
      <c r="F8714" s="1"/>
      <c r="I8714" s="1"/>
      <c r="L8714" s="1"/>
    </row>
    <row r="8715" spans="2:12">
      <c r="B8715" s="1"/>
      <c r="E8715" s="1"/>
      <c r="F8715" s="1"/>
      <c r="I8715" s="1"/>
      <c r="L8715" s="1"/>
    </row>
    <row r="8716" spans="2:12">
      <c r="B8716" s="1"/>
      <c r="E8716" s="1"/>
      <c r="F8716" s="1"/>
      <c r="I8716" s="1"/>
      <c r="L8716" s="1"/>
    </row>
    <row r="8717" spans="2:12">
      <c r="B8717" s="1"/>
      <c r="E8717" s="1"/>
      <c r="F8717" s="1"/>
      <c r="I8717" s="1"/>
      <c r="L8717" s="1"/>
    </row>
    <row r="8718" spans="2:12">
      <c r="B8718" s="1"/>
      <c r="E8718" s="1"/>
      <c r="F8718" s="1"/>
      <c r="I8718" s="1"/>
      <c r="L8718" s="1"/>
    </row>
    <row r="8719" spans="2:12">
      <c r="B8719" s="1"/>
      <c r="E8719" s="1"/>
      <c r="F8719" s="1"/>
      <c r="I8719" s="1"/>
      <c r="L8719" s="1"/>
    </row>
    <row r="8720" spans="2:12">
      <c r="B8720" s="1"/>
      <c r="E8720" s="1"/>
      <c r="F8720" s="1"/>
      <c r="I8720" s="1"/>
      <c r="L8720" s="1"/>
    </row>
    <row r="8721" spans="2:12">
      <c r="B8721" s="1"/>
      <c r="E8721" s="1"/>
      <c r="F8721" s="1"/>
      <c r="I8721" s="1"/>
      <c r="L8721" s="1"/>
    </row>
    <row r="8722" spans="2:12">
      <c r="B8722" s="1"/>
      <c r="E8722" s="1"/>
      <c r="F8722" s="1"/>
      <c r="I8722" s="1"/>
      <c r="L8722" s="1"/>
    </row>
    <row r="8723" spans="2:12">
      <c r="B8723" s="1"/>
      <c r="E8723" s="1"/>
      <c r="F8723" s="1"/>
      <c r="I8723" s="1"/>
      <c r="L8723" s="1"/>
    </row>
    <row r="8724" spans="2:12">
      <c r="B8724" s="1"/>
      <c r="E8724" s="1"/>
      <c r="F8724" s="1"/>
      <c r="I8724" s="1"/>
      <c r="L8724" s="1"/>
    </row>
    <row r="8725" spans="2:12">
      <c r="B8725" s="1"/>
      <c r="E8725" s="1"/>
      <c r="F8725" s="1"/>
      <c r="I8725" s="1"/>
      <c r="L8725" s="1"/>
    </row>
    <row r="8726" spans="2:12">
      <c r="B8726" s="1"/>
      <c r="E8726" s="1"/>
      <c r="F8726" s="1"/>
      <c r="I8726" s="1"/>
      <c r="L8726" s="1"/>
    </row>
    <row r="8727" spans="2:12">
      <c r="B8727" s="1"/>
      <c r="E8727" s="1"/>
      <c r="F8727" s="1"/>
      <c r="I8727" s="1"/>
      <c r="L8727" s="1"/>
    </row>
    <row r="8728" spans="2:12">
      <c r="B8728" s="1"/>
      <c r="E8728" s="1"/>
      <c r="F8728" s="1"/>
      <c r="I8728" s="1"/>
      <c r="L8728" s="1"/>
    </row>
    <row r="8729" spans="2:12">
      <c r="B8729" s="1"/>
      <c r="E8729" s="1"/>
      <c r="F8729" s="1"/>
      <c r="I8729" s="1"/>
      <c r="L8729" s="1"/>
    </row>
    <row r="8730" spans="2:12">
      <c r="B8730" s="1"/>
      <c r="E8730" s="1"/>
      <c r="F8730" s="1"/>
      <c r="I8730" s="1"/>
      <c r="L8730" s="1"/>
    </row>
    <row r="8731" spans="2:12">
      <c r="B8731" s="1"/>
      <c r="E8731" s="1"/>
      <c r="F8731" s="1"/>
      <c r="I8731" s="1"/>
      <c r="L8731" s="1"/>
    </row>
    <row r="8732" spans="2:12">
      <c r="B8732" s="1"/>
      <c r="E8732" s="1"/>
      <c r="F8732" s="1"/>
      <c r="I8732" s="1"/>
      <c r="L8732" s="1"/>
    </row>
    <row r="8733" spans="2:12">
      <c r="B8733" s="1"/>
      <c r="E8733" s="1"/>
      <c r="F8733" s="1"/>
      <c r="I8733" s="1"/>
      <c r="L8733" s="1"/>
    </row>
    <row r="8734" spans="2:12">
      <c r="B8734" s="1"/>
      <c r="E8734" s="1"/>
      <c r="F8734" s="1"/>
      <c r="I8734" s="1"/>
      <c r="L8734" s="1"/>
    </row>
    <row r="8735" spans="2:12">
      <c r="B8735" s="1"/>
      <c r="E8735" s="1"/>
      <c r="F8735" s="1"/>
      <c r="I8735" s="1"/>
      <c r="L8735" s="1"/>
    </row>
    <row r="8736" spans="2:12">
      <c r="B8736" s="1"/>
      <c r="E8736" s="1"/>
      <c r="F8736" s="1"/>
      <c r="I8736" s="1"/>
      <c r="L8736" s="1"/>
    </row>
    <row r="8737" spans="2:12">
      <c r="B8737" s="1"/>
      <c r="E8737" s="1"/>
      <c r="F8737" s="1"/>
      <c r="I8737" s="1"/>
      <c r="L8737" s="1"/>
    </row>
    <row r="8738" spans="2:12">
      <c r="B8738" s="1"/>
      <c r="E8738" s="1"/>
      <c r="F8738" s="1"/>
      <c r="I8738" s="1"/>
      <c r="L8738" s="1"/>
    </row>
    <row r="8739" spans="2:12">
      <c r="B8739" s="1"/>
      <c r="E8739" s="1"/>
      <c r="F8739" s="1"/>
      <c r="I8739" s="1"/>
      <c r="L8739" s="1"/>
    </row>
    <row r="8740" spans="2:12">
      <c r="B8740" s="1"/>
      <c r="E8740" s="1"/>
      <c r="F8740" s="1"/>
      <c r="I8740" s="1"/>
      <c r="L8740" s="1"/>
    </row>
    <row r="8741" spans="2:12">
      <c r="B8741" s="1"/>
      <c r="E8741" s="1"/>
      <c r="F8741" s="1"/>
      <c r="I8741" s="1"/>
      <c r="L8741" s="1"/>
    </row>
    <row r="8742" spans="2:12">
      <c r="B8742" s="1"/>
      <c r="E8742" s="1"/>
      <c r="F8742" s="1"/>
      <c r="I8742" s="1"/>
      <c r="L8742" s="1"/>
    </row>
    <row r="8743" spans="2:12">
      <c r="B8743" s="1"/>
      <c r="E8743" s="1"/>
      <c r="F8743" s="1"/>
      <c r="I8743" s="1"/>
      <c r="L8743" s="1"/>
    </row>
    <row r="8744" spans="2:12">
      <c r="B8744" s="1"/>
      <c r="E8744" s="1"/>
      <c r="F8744" s="1"/>
      <c r="I8744" s="1"/>
      <c r="L8744" s="1"/>
    </row>
    <row r="8745" spans="2:12">
      <c r="B8745" s="1"/>
      <c r="E8745" s="1"/>
      <c r="F8745" s="1"/>
      <c r="I8745" s="1"/>
      <c r="L8745" s="1"/>
    </row>
    <row r="8746" spans="2:12">
      <c r="B8746" s="1"/>
      <c r="E8746" s="1"/>
      <c r="F8746" s="1"/>
      <c r="I8746" s="1"/>
      <c r="L8746" s="1"/>
    </row>
    <row r="8747" spans="2:12">
      <c r="B8747" s="1"/>
      <c r="E8747" s="1"/>
      <c r="F8747" s="1"/>
      <c r="I8747" s="1"/>
      <c r="L8747" s="1"/>
    </row>
    <row r="8748" spans="2:12">
      <c r="B8748" s="1"/>
      <c r="E8748" s="1"/>
      <c r="F8748" s="1"/>
      <c r="I8748" s="1"/>
      <c r="L8748" s="1"/>
    </row>
    <row r="8749" spans="2:12">
      <c r="B8749" s="1"/>
      <c r="E8749" s="1"/>
      <c r="F8749" s="1"/>
      <c r="I8749" s="1"/>
      <c r="L8749" s="1"/>
    </row>
    <row r="8750" spans="2:12">
      <c r="B8750" s="1"/>
      <c r="E8750" s="1"/>
      <c r="F8750" s="1"/>
      <c r="I8750" s="1"/>
      <c r="L8750" s="1"/>
    </row>
    <row r="8751" spans="2:12">
      <c r="B8751" s="1"/>
      <c r="E8751" s="1"/>
      <c r="F8751" s="1"/>
      <c r="I8751" s="1"/>
      <c r="L8751" s="1"/>
    </row>
    <row r="8752" spans="2:12">
      <c r="B8752" s="1"/>
      <c r="E8752" s="1"/>
      <c r="F8752" s="1"/>
      <c r="I8752" s="1"/>
      <c r="L8752" s="1"/>
    </row>
    <row r="8753" spans="2:12">
      <c r="B8753" s="1"/>
      <c r="E8753" s="1"/>
      <c r="F8753" s="1"/>
      <c r="I8753" s="1"/>
      <c r="L8753" s="1"/>
    </row>
    <row r="8754" spans="2:12">
      <c r="B8754" s="1"/>
      <c r="E8754" s="1"/>
      <c r="F8754" s="1"/>
      <c r="I8754" s="1"/>
      <c r="L8754" s="1"/>
    </row>
    <row r="8755" spans="2:12">
      <c r="B8755" s="1"/>
      <c r="E8755" s="1"/>
      <c r="F8755" s="1"/>
      <c r="I8755" s="1"/>
      <c r="L8755" s="1"/>
    </row>
    <row r="8756" spans="2:12">
      <c r="B8756" s="1"/>
      <c r="E8756" s="1"/>
      <c r="F8756" s="1"/>
      <c r="I8756" s="1"/>
      <c r="L8756" s="1"/>
    </row>
    <row r="8757" spans="2:12">
      <c r="B8757" s="1"/>
      <c r="E8757" s="1"/>
      <c r="F8757" s="1"/>
      <c r="I8757" s="1"/>
      <c r="L8757" s="1"/>
    </row>
    <row r="8758" spans="2:12">
      <c r="B8758" s="1"/>
      <c r="E8758" s="1"/>
      <c r="F8758" s="1"/>
      <c r="I8758" s="1"/>
      <c r="L8758" s="1"/>
    </row>
    <row r="8759" spans="2:12">
      <c r="B8759" s="1"/>
      <c r="E8759" s="1"/>
      <c r="F8759" s="1"/>
      <c r="I8759" s="1"/>
      <c r="L8759" s="1"/>
    </row>
    <row r="8760" spans="2:12">
      <c r="B8760" s="1"/>
      <c r="E8760" s="1"/>
      <c r="F8760" s="1"/>
      <c r="I8760" s="1"/>
      <c r="L8760" s="1"/>
    </row>
    <row r="8761" spans="2:12">
      <c r="B8761" s="1"/>
      <c r="E8761" s="1"/>
      <c r="F8761" s="1"/>
      <c r="I8761" s="1"/>
      <c r="L8761" s="1"/>
    </row>
    <row r="8762" spans="2:12">
      <c r="B8762" s="1"/>
      <c r="E8762" s="1"/>
      <c r="F8762" s="1"/>
      <c r="I8762" s="1"/>
      <c r="L8762" s="1"/>
    </row>
    <row r="8763" spans="2:12">
      <c r="B8763" s="1"/>
      <c r="E8763" s="1"/>
      <c r="F8763" s="1"/>
      <c r="I8763" s="1"/>
      <c r="L8763" s="1"/>
    </row>
    <row r="8764" spans="2:12">
      <c r="B8764" s="1"/>
      <c r="E8764" s="1"/>
      <c r="F8764" s="1"/>
      <c r="I8764" s="1"/>
      <c r="L8764" s="1"/>
    </row>
    <row r="8765" spans="2:12">
      <c r="B8765" s="1"/>
      <c r="E8765" s="1"/>
      <c r="F8765" s="1"/>
      <c r="I8765" s="1"/>
      <c r="L8765" s="1"/>
    </row>
    <row r="8766" spans="2:12">
      <c r="B8766" s="1"/>
      <c r="E8766" s="1"/>
      <c r="F8766" s="1"/>
      <c r="I8766" s="1"/>
      <c r="L8766" s="1"/>
    </row>
    <row r="8767" spans="2:12">
      <c r="B8767" s="1"/>
      <c r="E8767" s="1"/>
      <c r="F8767" s="1"/>
      <c r="I8767" s="1"/>
      <c r="L8767" s="1"/>
    </row>
    <row r="8768" spans="2:12">
      <c r="B8768" s="1"/>
      <c r="E8768" s="1"/>
      <c r="F8768" s="1"/>
      <c r="I8768" s="1"/>
      <c r="L8768" s="1"/>
    </row>
    <row r="8769" spans="2:12">
      <c r="B8769" s="1"/>
      <c r="E8769" s="1"/>
      <c r="F8769" s="1"/>
      <c r="I8769" s="1"/>
      <c r="L8769" s="1"/>
    </row>
    <row r="8770" spans="2:12">
      <c r="B8770" s="1"/>
      <c r="E8770" s="1"/>
      <c r="F8770" s="1"/>
      <c r="I8770" s="1"/>
      <c r="L8770" s="1"/>
    </row>
    <row r="8771" spans="2:12">
      <c r="B8771" s="1"/>
      <c r="E8771" s="1"/>
      <c r="F8771" s="1"/>
      <c r="I8771" s="1"/>
      <c r="L8771" s="1"/>
    </row>
    <row r="8772" spans="2:12">
      <c r="B8772" s="1"/>
      <c r="E8772" s="1"/>
      <c r="F8772" s="1"/>
      <c r="I8772" s="1"/>
      <c r="L8772" s="1"/>
    </row>
    <row r="8773" spans="2:12">
      <c r="B8773" s="1"/>
      <c r="E8773" s="1"/>
      <c r="F8773" s="1"/>
      <c r="I8773" s="1"/>
      <c r="L8773" s="1"/>
    </row>
    <row r="8774" spans="2:12">
      <c r="B8774" s="1"/>
      <c r="E8774" s="1"/>
      <c r="F8774" s="1"/>
      <c r="I8774" s="1"/>
      <c r="L8774" s="1"/>
    </row>
    <row r="8775" spans="2:12">
      <c r="B8775" s="1"/>
      <c r="E8775" s="1"/>
      <c r="F8775" s="1"/>
      <c r="I8775" s="1"/>
      <c r="L8775" s="1"/>
    </row>
    <row r="8776" spans="2:12">
      <c r="B8776" s="1"/>
      <c r="E8776" s="1"/>
      <c r="F8776" s="1"/>
      <c r="I8776" s="1"/>
      <c r="L8776" s="1"/>
    </row>
    <row r="8777" spans="2:12">
      <c r="B8777" s="1"/>
      <c r="E8777" s="1"/>
      <c r="F8777" s="1"/>
      <c r="I8777" s="1"/>
      <c r="L8777" s="1"/>
    </row>
    <row r="8778" spans="2:12">
      <c r="B8778" s="1"/>
      <c r="E8778" s="1"/>
      <c r="F8778" s="1"/>
      <c r="I8778" s="1"/>
      <c r="L8778" s="1"/>
    </row>
    <row r="8779" spans="2:12">
      <c r="B8779" s="1"/>
      <c r="E8779" s="1"/>
      <c r="F8779" s="1"/>
      <c r="I8779" s="1"/>
      <c r="L8779" s="1"/>
    </row>
    <row r="8780" spans="2:12">
      <c r="B8780" s="1"/>
      <c r="E8780" s="1"/>
      <c r="F8780" s="1"/>
      <c r="I8780" s="1"/>
      <c r="L8780" s="1"/>
    </row>
    <row r="8781" spans="2:12">
      <c r="B8781" s="1"/>
      <c r="E8781" s="1"/>
      <c r="F8781" s="1"/>
      <c r="I8781" s="1"/>
      <c r="L8781" s="1"/>
    </row>
    <row r="8782" spans="2:12">
      <c r="B8782" s="1"/>
      <c r="E8782" s="1"/>
      <c r="F8782" s="1"/>
      <c r="I8782" s="1"/>
      <c r="L8782" s="1"/>
    </row>
    <row r="8783" spans="2:12">
      <c r="B8783" s="1"/>
      <c r="E8783" s="1"/>
      <c r="F8783" s="1"/>
      <c r="I8783" s="1"/>
      <c r="L8783" s="1"/>
    </row>
    <row r="8784" spans="2:12">
      <c r="B8784" s="1"/>
      <c r="E8784" s="1"/>
      <c r="F8784" s="1"/>
      <c r="I8784" s="1"/>
      <c r="L8784" s="1"/>
    </row>
    <row r="8785" spans="2:12">
      <c r="B8785" s="1"/>
      <c r="E8785" s="1"/>
      <c r="F8785" s="1"/>
      <c r="I8785" s="1"/>
      <c r="L8785" s="1"/>
    </row>
    <row r="8786" spans="2:12">
      <c r="B8786" s="1"/>
      <c r="E8786" s="1"/>
      <c r="F8786" s="1"/>
      <c r="I8786" s="1"/>
      <c r="L8786" s="1"/>
    </row>
    <row r="8787" spans="2:12">
      <c r="B8787" s="1"/>
      <c r="E8787" s="1"/>
      <c r="F8787" s="1"/>
      <c r="I8787" s="1"/>
      <c r="L8787" s="1"/>
    </row>
    <row r="8788" spans="2:12">
      <c r="B8788" s="1"/>
      <c r="E8788" s="1"/>
      <c r="F8788" s="1"/>
      <c r="I8788" s="1"/>
      <c r="L8788" s="1"/>
    </row>
    <row r="8789" spans="2:12">
      <c r="B8789" s="1"/>
      <c r="E8789" s="1"/>
      <c r="F8789" s="1"/>
      <c r="I8789" s="1"/>
      <c r="L8789" s="1"/>
    </row>
    <row r="8790" spans="2:12">
      <c r="B8790" s="1"/>
      <c r="E8790" s="1"/>
      <c r="F8790" s="1"/>
      <c r="I8790" s="1"/>
      <c r="L8790" s="1"/>
    </row>
    <row r="8791" spans="2:12">
      <c r="B8791" s="1"/>
      <c r="E8791" s="1"/>
      <c r="F8791" s="1"/>
      <c r="I8791" s="1"/>
      <c r="L8791" s="1"/>
    </row>
    <row r="8792" spans="2:12">
      <c r="B8792" s="1"/>
      <c r="E8792" s="1"/>
      <c r="F8792" s="1"/>
      <c r="I8792" s="1"/>
      <c r="L8792" s="1"/>
    </row>
    <row r="8793" spans="2:12">
      <c r="B8793" s="1"/>
      <c r="E8793" s="1"/>
      <c r="F8793" s="1"/>
      <c r="I8793" s="1"/>
      <c r="L8793" s="1"/>
    </row>
    <row r="8794" spans="2:12">
      <c r="B8794" s="1"/>
      <c r="E8794" s="1"/>
      <c r="F8794" s="1"/>
      <c r="I8794" s="1"/>
      <c r="L8794" s="1"/>
    </row>
    <row r="8795" spans="2:12">
      <c r="B8795" s="1"/>
      <c r="E8795" s="1"/>
      <c r="F8795" s="1"/>
      <c r="I8795" s="1"/>
      <c r="L8795" s="1"/>
    </row>
    <row r="8796" spans="2:12">
      <c r="B8796" s="1"/>
      <c r="E8796" s="1"/>
      <c r="F8796" s="1"/>
      <c r="I8796" s="1"/>
      <c r="L8796" s="1"/>
    </row>
    <row r="8797" spans="2:12">
      <c r="B8797" s="1"/>
      <c r="E8797" s="1"/>
      <c r="F8797" s="1"/>
      <c r="I8797" s="1"/>
      <c r="L8797" s="1"/>
    </row>
    <row r="8798" spans="2:12">
      <c r="B8798" s="1"/>
      <c r="E8798" s="1"/>
      <c r="F8798" s="1"/>
      <c r="I8798" s="1"/>
      <c r="L8798" s="1"/>
    </row>
    <row r="8799" spans="2:12">
      <c r="B8799" s="1"/>
      <c r="E8799" s="1"/>
      <c r="F8799" s="1"/>
      <c r="I8799" s="1"/>
      <c r="L8799" s="1"/>
    </row>
    <row r="8800" spans="2:12">
      <c r="B8800" s="1"/>
      <c r="E8800" s="1"/>
      <c r="F8800" s="1"/>
      <c r="I8800" s="1"/>
      <c r="L8800" s="1"/>
    </row>
    <row r="8801" spans="2:12">
      <c r="B8801" s="1"/>
      <c r="E8801" s="1"/>
      <c r="F8801" s="1"/>
      <c r="I8801" s="1"/>
      <c r="L8801" s="1"/>
    </row>
    <row r="8802" spans="2:12">
      <c r="B8802" s="1"/>
      <c r="E8802" s="1"/>
      <c r="F8802" s="1"/>
      <c r="I8802" s="1"/>
      <c r="L8802" s="1"/>
    </row>
    <row r="8803" spans="2:12">
      <c r="B8803" s="1"/>
      <c r="E8803" s="1"/>
      <c r="F8803" s="1"/>
      <c r="I8803" s="1"/>
      <c r="L8803" s="1"/>
    </row>
    <row r="8804" spans="2:12">
      <c r="B8804" s="1"/>
      <c r="E8804" s="1"/>
      <c r="F8804" s="1"/>
      <c r="I8804" s="1"/>
      <c r="L8804" s="1"/>
    </row>
    <row r="8805" spans="2:12">
      <c r="B8805" s="1"/>
      <c r="E8805" s="1"/>
      <c r="F8805" s="1"/>
      <c r="I8805" s="1"/>
      <c r="L8805" s="1"/>
    </row>
    <row r="8806" spans="2:12">
      <c r="B8806" s="1"/>
      <c r="E8806" s="1"/>
      <c r="F8806" s="1"/>
      <c r="I8806" s="1"/>
      <c r="L8806" s="1"/>
    </row>
    <row r="8807" spans="2:12">
      <c r="B8807" s="1"/>
      <c r="E8807" s="1"/>
      <c r="F8807" s="1"/>
      <c r="I8807" s="1"/>
      <c r="L8807" s="1"/>
    </row>
    <row r="8808" spans="2:12">
      <c r="B8808" s="1"/>
      <c r="E8808" s="1"/>
      <c r="F8808" s="1"/>
      <c r="I8808" s="1"/>
      <c r="L8808" s="1"/>
    </row>
    <row r="8809" spans="2:12">
      <c r="B8809" s="1"/>
      <c r="E8809" s="1"/>
      <c r="F8809" s="1"/>
      <c r="I8809" s="1"/>
      <c r="L8809" s="1"/>
    </row>
    <row r="8810" spans="2:12">
      <c r="B8810" s="1"/>
      <c r="E8810" s="1"/>
      <c r="F8810" s="1"/>
      <c r="I8810" s="1"/>
      <c r="L8810" s="1"/>
    </row>
    <row r="8811" spans="2:12">
      <c r="B8811" s="1"/>
      <c r="E8811" s="1"/>
      <c r="F8811" s="1"/>
      <c r="I8811" s="1"/>
      <c r="L8811" s="1"/>
    </row>
    <row r="8812" spans="2:12">
      <c r="B8812" s="1"/>
      <c r="E8812" s="1"/>
      <c r="F8812" s="1"/>
      <c r="I8812" s="1"/>
      <c r="L8812" s="1"/>
    </row>
    <row r="8813" spans="2:12">
      <c r="B8813" s="1"/>
      <c r="E8813" s="1"/>
      <c r="F8813" s="1"/>
      <c r="I8813" s="1"/>
      <c r="L8813" s="1"/>
    </row>
    <row r="8814" spans="2:12">
      <c r="B8814" s="1"/>
      <c r="E8814" s="1"/>
      <c r="F8814" s="1"/>
      <c r="I8814" s="1"/>
      <c r="L8814" s="1"/>
    </row>
    <row r="8815" spans="2:12">
      <c r="B8815" s="1"/>
      <c r="E8815" s="1"/>
      <c r="F8815" s="1"/>
      <c r="I8815" s="1"/>
      <c r="L8815" s="1"/>
    </row>
    <row r="8816" spans="2:12">
      <c r="B8816" s="1"/>
      <c r="E8816" s="1"/>
      <c r="F8816" s="1"/>
      <c r="I8816" s="1"/>
      <c r="L8816" s="1"/>
    </row>
    <row r="8817" spans="2:12">
      <c r="B8817" s="1"/>
      <c r="E8817" s="1"/>
      <c r="F8817" s="1"/>
      <c r="I8817" s="1"/>
      <c r="L8817" s="1"/>
    </row>
    <row r="8818" spans="2:12">
      <c r="B8818" s="1"/>
      <c r="E8818" s="1"/>
      <c r="F8818" s="1"/>
      <c r="I8818" s="1"/>
      <c r="L8818" s="1"/>
    </row>
    <row r="8819" spans="2:12">
      <c r="B8819" s="1"/>
      <c r="E8819" s="1"/>
      <c r="F8819" s="1"/>
      <c r="I8819" s="1"/>
      <c r="L8819" s="1"/>
    </row>
    <row r="8820" spans="2:12">
      <c r="B8820" s="1"/>
      <c r="E8820" s="1"/>
      <c r="F8820" s="1"/>
      <c r="I8820" s="1"/>
      <c r="L8820" s="1"/>
    </row>
    <row r="8821" spans="2:12">
      <c r="B8821" s="1"/>
      <c r="E8821" s="1"/>
      <c r="F8821" s="1"/>
      <c r="I8821" s="1"/>
      <c r="L8821" s="1"/>
    </row>
    <row r="8822" spans="2:12">
      <c r="B8822" s="1"/>
      <c r="E8822" s="1"/>
      <c r="F8822" s="1"/>
      <c r="I8822" s="1"/>
      <c r="L8822" s="1"/>
    </row>
    <row r="8823" spans="2:12">
      <c r="B8823" s="1"/>
      <c r="E8823" s="1"/>
      <c r="F8823" s="1"/>
      <c r="I8823" s="1"/>
      <c r="L8823" s="1"/>
    </row>
    <row r="8824" spans="2:12">
      <c r="B8824" s="1"/>
      <c r="E8824" s="1"/>
      <c r="F8824" s="1"/>
      <c r="I8824" s="1"/>
      <c r="L8824" s="1"/>
    </row>
    <row r="8825" spans="2:12">
      <c r="B8825" s="1"/>
      <c r="E8825" s="1"/>
      <c r="F8825" s="1"/>
      <c r="I8825" s="1"/>
      <c r="L8825" s="1"/>
    </row>
    <row r="8826" spans="2:12">
      <c r="B8826" s="1"/>
      <c r="E8826" s="1"/>
      <c r="F8826" s="1"/>
      <c r="I8826" s="1"/>
      <c r="L8826" s="1"/>
    </row>
    <row r="8827" spans="2:12">
      <c r="B8827" s="1"/>
      <c r="E8827" s="1"/>
      <c r="F8827" s="1"/>
      <c r="I8827" s="1"/>
      <c r="L8827" s="1"/>
    </row>
    <row r="8828" spans="2:12">
      <c r="B8828" s="1"/>
      <c r="E8828" s="1"/>
      <c r="F8828" s="1"/>
      <c r="I8828" s="1"/>
      <c r="L8828" s="1"/>
    </row>
    <row r="8829" spans="2:12">
      <c r="B8829" s="1"/>
      <c r="E8829" s="1"/>
      <c r="F8829" s="1"/>
      <c r="I8829" s="1"/>
      <c r="L8829" s="1"/>
    </row>
    <row r="8830" spans="2:12">
      <c r="B8830" s="1"/>
      <c r="E8830" s="1"/>
      <c r="F8830" s="1"/>
      <c r="I8830" s="1"/>
      <c r="L8830" s="1"/>
    </row>
    <row r="8831" spans="2:12">
      <c r="B8831" s="1"/>
      <c r="E8831" s="1"/>
      <c r="F8831" s="1"/>
      <c r="I8831" s="1"/>
      <c r="L8831" s="1"/>
    </row>
    <row r="8832" spans="2:12">
      <c r="B8832" s="1"/>
      <c r="E8832" s="1"/>
      <c r="F8832" s="1"/>
      <c r="I8832" s="1"/>
      <c r="L8832" s="1"/>
    </row>
    <row r="8833" spans="2:12">
      <c r="B8833" s="1"/>
      <c r="E8833" s="1"/>
      <c r="F8833" s="1"/>
      <c r="I8833" s="1"/>
      <c r="L8833" s="1"/>
    </row>
    <row r="8834" spans="2:12">
      <c r="B8834" s="1"/>
      <c r="E8834" s="1"/>
      <c r="F8834" s="1"/>
      <c r="I8834" s="1"/>
      <c r="L8834" s="1"/>
    </row>
    <row r="8835" spans="2:12">
      <c r="B8835" s="1"/>
      <c r="E8835" s="1"/>
      <c r="F8835" s="1"/>
      <c r="I8835" s="1"/>
      <c r="L8835" s="1"/>
    </row>
    <row r="8836" spans="2:12">
      <c r="B8836" s="1"/>
      <c r="E8836" s="1"/>
      <c r="F8836" s="1"/>
      <c r="I8836" s="1"/>
      <c r="L8836" s="1"/>
    </row>
    <row r="8837" spans="2:12">
      <c r="B8837" s="1"/>
      <c r="E8837" s="1"/>
      <c r="F8837" s="1"/>
      <c r="I8837" s="1"/>
      <c r="L8837" s="1"/>
    </row>
    <row r="8838" spans="2:12">
      <c r="B8838" s="1"/>
      <c r="E8838" s="1"/>
      <c r="F8838" s="1"/>
      <c r="I8838" s="1"/>
      <c r="L8838" s="1"/>
    </row>
    <row r="8839" spans="2:12">
      <c r="B8839" s="1"/>
      <c r="E8839" s="1"/>
      <c r="F8839" s="1"/>
      <c r="I8839" s="1"/>
      <c r="L8839" s="1"/>
    </row>
    <row r="8840" spans="2:12">
      <c r="B8840" s="1"/>
      <c r="E8840" s="1"/>
      <c r="F8840" s="1"/>
      <c r="I8840" s="1"/>
      <c r="L8840" s="1"/>
    </row>
    <row r="8841" spans="2:12">
      <c r="B8841" s="1"/>
      <c r="E8841" s="1"/>
      <c r="F8841" s="1"/>
      <c r="I8841" s="1"/>
      <c r="L8841" s="1"/>
    </row>
    <row r="8842" spans="2:12">
      <c r="B8842" s="1"/>
      <c r="E8842" s="1"/>
      <c r="F8842" s="1"/>
      <c r="I8842" s="1"/>
      <c r="L8842" s="1"/>
    </row>
    <row r="8843" spans="2:12">
      <c r="B8843" s="1"/>
      <c r="E8843" s="1"/>
      <c r="F8843" s="1"/>
      <c r="I8843" s="1"/>
      <c r="L8843" s="1"/>
    </row>
    <row r="8844" spans="2:12">
      <c r="B8844" s="1"/>
      <c r="E8844" s="1"/>
      <c r="F8844" s="1"/>
      <c r="I8844" s="1"/>
      <c r="L8844" s="1"/>
    </row>
    <row r="8845" spans="2:12">
      <c r="B8845" s="1"/>
      <c r="E8845" s="1"/>
      <c r="F8845" s="1"/>
      <c r="I8845" s="1"/>
      <c r="L8845" s="1"/>
    </row>
    <row r="8846" spans="2:12">
      <c r="B8846" s="1"/>
      <c r="E8846" s="1"/>
      <c r="F8846" s="1"/>
      <c r="I8846" s="1"/>
      <c r="L8846" s="1"/>
    </row>
    <row r="8847" spans="2:12">
      <c r="B8847" s="1"/>
      <c r="E8847" s="1"/>
      <c r="F8847" s="1"/>
      <c r="I8847" s="1"/>
      <c r="L8847" s="1"/>
    </row>
    <row r="8848" spans="2:12">
      <c r="B8848" s="1"/>
      <c r="E8848" s="1"/>
      <c r="F8848" s="1"/>
      <c r="I8848" s="1"/>
      <c r="L8848" s="1"/>
    </row>
    <row r="8849" spans="2:12">
      <c r="B8849" s="1"/>
      <c r="E8849" s="1"/>
      <c r="F8849" s="1"/>
      <c r="I8849" s="1"/>
      <c r="L8849" s="1"/>
    </row>
    <row r="8850" spans="2:12">
      <c r="B8850" s="1"/>
      <c r="E8850" s="1"/>
      <c r="F8850" s="1"/>
      <c r="I8850" s="1"/>
      <c r="L8850" s="1"/>
    </row>
    <row r="8851" spans="2:12">
      <c r="B8851" s="1"/>
      <c r="E8851" s="1"/>
      <c r="F8851" s="1"/>
      <c r="I8851" s="1"/>
      <c r="L8851" s="1"/>
    </row>
    <row r="8852" spans="2:12">
      <c r="B8852" s="1"/>
      <c r="E8852" s="1"/>
      <c r="F8852" s="1"/>
      <c r="I8852" s="1"/>
      <c r="L8852" s="1"/>
    </row>
    <row r="8853" spans="2:12">
      <c r="B8853" s="1"/>
      <c r="E8853" s="1"/>
      <c r="F8853" s="1"/>
      <c r="I8853" s="1"/>
      <c r="L8853" s="1"/>
    </row>
    <row r="8854" spans="2:12">
      <c r="B8854" s="1"/>
      <c r="E8854" s="1"/>
      <c r="F8854" s="1"/>
      <c r="I8854" s="1"/>
      <c r="L8854" s="1"/>
    </row>
    <row r="8855" spans="2:12">
      <c r="B8855" s="1"/>
      <c r="E8855" s="1"/>
      <c r="F8855" s="1"/>
      <c r="I8855" s="1"/>
      <c r="L8855" s="1"/>
    </row>
    <row r="8856" spans="2:12">
      <c r="B8856" s="1"/>
      <c r="E8856" s="1"/>
      <c r="F8856" s="1"/>
      <c r="I8856" s="1"/>
      <c r="L8856" s="1"/>
    </row>
    <row r="8857" spans="2:12">
      <c r="B8857" s="1"/>
      <c r="E8857" s="1"/>
      <c r="F8857" s="1"/>
      <c r="I8857" s="1"/>
      <c r="L8857" s="1"/>
    </row>
    <row r="8858" spans="2:12">
      <c r="B8858" s="1"/>
      <c r="E8858" s="1"/>
      <c r="F8858" s="1"/>
      <c r="I8858" s="1"/>
      <c r="L8858" s="1"/>
    </row>
    <row r="8859" spans="2:12">
      <c r="B8859" s="1"/>
      <c r="E8859" s="1"/>
      <c r="F8859" s="1"/>
      <c r="I8859" s="1"/>
      <c r="L8859" s="1"/>
    </row>
    <row r="8860" spans="2:12">
      <c r="B8860" s="1"/>
      <c r="E8860" s="1"/>
      <c r="F8860" s="1"/>
      <c r="I8860" s="1"/>
      <c r="L8860" s="1"/>
    </row>
    <row r="8861" spans="2:12">
      <c r="B8861" s="1"/>
      <c r="E8861" s="1"/>
      <c r="F8861" s="1"/>
      <c r="I8861" s="1"/>
      <c r="L8861" s="1"/>
    </row>
    <row r="8862" spans="2:12">
      <c r="B8862" s="1"/>
      <c r="E8862" s="1"/>
      <c r="F8862" s="1"/>
      <c r="I8862" s="1"/>
      <c r="L8862" s="1"/>
    </row>
    <row r="8863" spans="2:12">
      <c r="B8863" s="1"/>
      <c r="E8863" s="1"/>
      <c r="F8863" s="1"/>
      <c r="I8863" s="1"/>
      <c r="L8863" s="1"/>
    </row>
    <row r="8864" spans="2:12">
      <c r="B8864" s="1"/>
      <c r="E8864" s="1"/>
      <c r="F8864" s="1"/>
      <c r="I8864" s="1"/>
      <c r="L8864" s="1"/>
    </row>
    <row r="8865" spans="2:12">
      <c r="B8865" s="1"/>
      <c r="E8865" s="1"/>
      <c r="F8865" s="1"/>
      <c r="I8865" s="1"/>
      <c r="L8865" s="1"/>
    </row>
    <row r="8866" spans="2:12">
      <c r="B8866" s="1"/>
      <c r="E8866" s="1"/>
      <c r="F8866" s="1"/>
      <c r="I8866" s="1"/>
      <c r="L8866" s="1"/>
    </row>
    <row r="8867" spans="2:12">
      <c r="B8867" s="1"/>
      <c r="E8867" s="1"/>
      <c r="F8867" s="1"/>
      <c r="I8867" s="1"/>
      <c r="L8867" s="1"/>
    </row>
    <row r="8868" spans="2:12">
      <c r="B8868" s="1"/>
      <c r="E8868" s="1"/>
      <c r="F8868" s="1"/>
      <c r="I8868" s="1"/>
      <c r="L8868" s="1"/>
    </row>
    <row r="8869" spans="2:12">
      <c r="B8869" s="1"/>
      <c r="E8869" s="1"/>
      <c r="F8869" s="1"/>
      <c r="I8869" s="1"/>
      <c r="L8869" s="1"/>
    </row>
    <row r="8870" spans="2:12">
      <c r="B8870" s="1"/>
      <c r="E8870" s="1"/>
      <c r="F8870" s="1"/>
      <c r="I8870" s="1"/>
      <c r="L8870" s="1"/>
    </row>
    <row r="8871" spans="2:12">
      <c r="B8871" s="1"/>
      <c r="E8871" s="1"/>
      <c r="F8871" s="1"/>
      <c r="I8871" s="1"/>
      <c r="L8871" s="1"/>
    </row>
    <row r="8872" spans="2:12">
      <c r="B8872" s="1"/>
      <c r="E8872" s="1"/>
      <c r="F8872" s="1"/>
      <c r="I8872" s="1"/>
      <c r="L8872" s="1"/>
    </row>
    <row r="8873" spans="2:12">
      <c r="B8873" s="1"/>
      <c r="E8873" s="1"/>
      <c r="F8873" s="1"/>
      <c r="I8873" s="1"/>
      <c r="L8873" s="1"/>
    </row>
    <row r="8874" spans="2:12">
      <c r="B8874" s="1"/>
      <c r="E8874" s="1"/>
      <c r="F8874" s="1"/>
      <c r="I8874" s="1"/>
      <c r="L8874" s="1"/>
    </row>
    <row r="8875" spans="2:12">
      <c r="B8875" s="1"/>
      <c r="E8875" s="1"/>
      <c r="F8875" s="1"/>
      <c r="I8875" s="1"/>
      <c r="L8875" s="1"/>
    </row>
    <row r="8876" spans="2:12">
      <c r="B8876" s="1"/>
      <c r="E8876" s="1"/>
      <c r="F8876" s="1"/>
      <c r="I8876" s="1"/>
      <c r="L8876" s="1"/>
    </row>
    <row r="8877" spans="2:12">
      <c r="B8877" s="1"/>
      <c r="E8877" s="1"/>
      <c r="F8877" s="1"/>
      <c r="I8877" s="1"/>
      <c r="L8877" s="1"/>
    </row>
    <row r="8878" spans="2:12">
      <c r="B8878" s="1"/>
      <c r="E8878" s="1"/>
      <c r="F8878" s="1"/>
      <c r="I8878" s="1"/>
      <c r="L8878" s="1"/>
    </row>
    <row r="8879" spans="2:12">
      <c r="B8879" s="1"/>
      <c r="E8879" s="1"/>
      <c r="F8879" s="1"/>
      <c r="I8879" s="1"/>
      <c r="L8879" s="1"/>
    </row>
    <row r="8880" spans="2:12">
      <c r="B8880" s="1"/>
      <c r="E8880" s="1"/>
      <c r="F8880" s="1"/>
      <c r="I8880" s="1"/>
      <c r="L8880" s="1"/>
    </row>
    <row r="8881" spans="2:12">
      <c r="B8881" s="1"/>
      <c r="E8881" s="1"/>
      <c r="F8881" s="1"/>
      <c r="I8881" s="1"/>
      <c r="L8881" s="1"/>
    </row>
    <row r="8882" spans="2:12">
      <c r="B8882" s="1"/>
      <c r="E8882" s="1"/>
      <c r="F8882" s="1"/>
      <c r="I8882" s="1"/>
      <c r="L8882" s="1"/>
    </row>
    <row r="8883" spans="2:12">
      <c r="B8883" s="1"/>
      <c r="E8883" s="1"/>
      <c r="F8883" s="1"/>
      <c r="I8883" s="1"/>
      <c r="L8883" s="1"/>
    </row>
    <row r="8884" spans="2:12">
      <c r="B8884" s="1"/>
      <c r="E8884" s="1"/>
      <c r="F8884" s="1"/>
      <c r="I8884" s="1"/>
      <c r="L8884" s="1"/>
    </row>
    <row r="8885" spans="2:12">
      <c r="B8885" s="1"/>
      <c r="E8885" s="1"/>
      <c r="F8885" s="1"/>
      <c r="I8885" s="1"/>
      <c r="L8885" s="1"/>
    </row>
    <row r="8886" spans="2:12">
      <c r="B8886" s="1"/>
      <c r="E8886" s="1"/>
      <c r="F8886" s="1"/>
      <c r="I8886" s="1"/>
      <c r="L8886" s="1"/>
    </row>
    <row r="8887" spans="2:12">
      <c r="B8887" s="1"/>
      <c r="E8887" s="1"/>
      <c r="F8887" s="1"/>
      <c r="I8887" s="1"/>
      <c r="L8887" s="1"/>
    </row>
    <row r="8888" spans="2:12">
      <c r="B8888" s="1"/>
      <c r="E8888" s="1"/>
      <c r="F8888" s="1"/>
      <c r="I8888" s="1"/>
      <c r="L8888" s="1"/>
    </row>
    <row r="8889" spans="2:12">
      <c r="B8889" s="1"/>
      <c r="E8889" s="1"/>
      <c r="F8889" s="1"/>
      <c r="I8889" s="1"/>
      <c r="L8889" s="1"/>
    </row>
    <row r="8890" spans="2:12">
      <c r="B8890" s="1"/>
      <c r="E8890" s="1"/>
      <c r="F8890" s="1"/>
      <c r="I8890" s="1"/>
      <c r="L8890" s="1"/>
    </row>
    <row r="8891" spans="2:12">
      <c r="B8891" s="1"/>
      <c r="E8891" s="1"/>
      <c r="F8891" s="1"/>
      <c r="I8891" s="1"/>
      <c r="L8891" s="1"/>
    </row>
    <row r="8892" spans="2:12">
      <c r="B8892" s="1"/>
      <c r="E8892" s="1"/>
      <c r="F8892" s="1"/>
      <c r="I8892" s="1"/>
      <c r="L8892" s="1"/>
    </row>
    <row r="8893" spans="2:12">
      <c r="B8893" s="1"/>
      <c r="E8893" s="1"/>
      <c r="F8893" s="1"/>
      <c r="I8893" s="1"/>
      <c r="L8893" s="1"/>
    </row>
    <row r="8894" spans="2:12">
      <c r="B8894" s="1"/>
      <c r="E8894" s="1"/>
      <c r="F8894" s="1"/>
      <c r="I8894" s="1"/>
      <c r="L8894" s="1"/>
    </row>
    <row r="8895" spans="2:12">
      <c r="B8895" s="1"/>
      <c r="E8895" s="1"/>
      <c r="F8895" s="1"/>
      <c r="I8895" s="1"/>
      <c r="L8895" s="1"/>
    </row>
    <row r="8896" spans="2:12">
      <c r="B8896" s="1"/>
      <c r="E8896" s="1"/>
      <c r="F8896" s="1"/>
      <c r="I8896" s="1"/>
      <c r="L8896" s="1"/>
    </row>
    <row r="8897" spans="2:12">
      <c r="B8897" s="1"/>
      <c r="E8897" s="1"/>
      <c r="F8897" s="1"/>
      <c r="I8897" s="1"/>
      <c r="L8897" s="1"/>
    </row>
    <row r="8898" spans="2:12">
      <c r="B8898" s="1"/>
      <c r="E8898" s="1"/>
      <c r="F8898" s="1"/>
      <c r="I8898" s="1"/>
      <c r="L8898" s="1"/>
    </row>
    <row r="8899" spans="2:12">
      <c r="B8899" s="1"/>
      <c r="E8899" s="1"/>
      <c r="F8899" s="1"/>
      <c r="I8899" s="1"/>
      <c r="L8899" s="1"/>
    </row>
    <row r="8900" spans="2:12">
      <c r="B8900" s="1"/>
      <c r="E8900" s="1"/>
      <c r="F8900" s="1"/>
      <c r="I8900" s="1"/>
      <c r="L8900" s="1"/>
    </row>
    <row r="8901" spans="2:12">
      <c r="B8901" s="1"/>
      <c r="E8901" s="1"/>
      <c r="F8901" s="1"/>
      <c r="I8901" s="1"/>
      <c r="L8901" s="1"/>
    </row>
    <row r="8902" spans="2:12">
      <c r="B8902" s="1"/>
      <c r="E8902" s="1"/>
      <c r="F8902" s="1"/>
      <c r="I8902" s="1"/>
      <c r="L8902" s="1"/>
    </row>
    <row r="8903" spans="2:12">
      <c r="B8903" s="1"/>
      <c r="E8903" s="1"/>
      <c r="F8903" s="1"/>
      <c r="I8903" s="1"/>
      <c r="L8903" s="1"/>
    </row>
    <row r="8904" spans="2:12">
      <c r="B8904" s="1"/>
      <c r="E8904" s="1"/>
      <c r="F8904" s="1"/>
      <c r="I8904" s="1"/>
      <c r="L8904" s="1"/>
    </row>
    <row r="8905" spans="2:12">
      <c r="B8905" s="1"/>
      <c r="E8905" s="1"/>
      <c r="F8905" s="1"/>
      <c r="I8905" s="1"/>
      <c r="L8905" s="1"/>
    </row>
    <row r="8906" spans="2:12">
      <c r="B8906" s="1"/>
      <c r="E8906" s="1"/>
      <c r="F8906" s="1"/>
      <c r="I8906" s="1"/>
      <c r="L8906" s="1"/>
    </row>
    <row r="8907" spans="2:12">
      <c r="B8907" s="1"/>
      <c r="E8907" s="1"/>
      <c r="F8907" s="1"/>
      <c r="I8907" s="1"/>
      <c r="L8907" s="1"/>
    </row>
    <row r="8908" spans="2:12">
      <c r="B8908" s="1"/>
      <c r="E8908" s="1"/>
      <c r="F8908" s="1"/>
      <c r="I8908" s="1"/>
      <c r="L8908" s="1"/>
    </row>
    <row r="8909" spans="2:12">
      <c r="B8909" s="1"/>
      <c r="E8909" s="1"/>
      <c r="F8909" s="1"/>
      <c r="I8909" s="1"/>
      <c r="L8909" s="1"/>
    </row>
    <row r="8910" spans="2:12">
      <c r="B8910" s="1"/>
      <c r="E8910" s="1"/>
      <c r="F8910" s="1"/>
      <c r="I8910" s="1"/>
      <c r="L8910" s="1"/>
    </row>
    <row r="8911" spans="2:12">
      <c r="B8911" s="1"/>
      <c r="E8911" s="1"/>
      <c r="F8911" s="1"/>
      <c r="I8911" s="1"/>
      <c r="L8911" s="1"/>
    </row>
    <row r="8912" spans="2:12">
      <c r="B8912" s="1"/>
      <c r="E8912" s="1"/>
      <c r="F8912" s="1"/>
      <c r="I8912" s="1"/>
      <c r="L8912" s="1"/>
    </row>
    <row r="8913" spans="2:12">
      <c r="B8913" s="1"/>
      <c r="E8913" s="1"/>
      <c r="F8913" s="1"/>
      <c r="I8913" s="1"/>
      <c r="L8913" s="1"/>
    </row>
    <row r="8914" spans="2:12">
      <c r="B8914" s="1"/>
      <c r="E8914" s="1"/>
      <c r="F8914" s="1"/>
      <c r="I8914" s="1"/>
      <c r="L8914" s="1"/>
    </row>
    <row r="8915" spans="2:12">
      <c r="B8915" s="1"/>
      <c r="E8915" s="1"/>
      <c r="F8915" s="1"/>
      <c r="I8915" s="1"/>
      <c r="L8915" s="1"/>
    </row>
    <row r="8916" spans="2:12">
      <c r="B8916" s="1"/>
      <c r="E8916" s="1"/>
      <c r="F8916" s="1"/>
      <c r="I8916" s="1"/>
      <c r="L8916" s="1"/>
    </row>
    <row r="8917" spans="2:12">
      <c r="B8917" s="1"/>
      <c r="E8917" s="1"/>
      <c r="F8917" s="1"/>
      <c r="I8917" s="1"/>
      <c r="L8917" s="1"/>
    </row>
    <row r="8918" spans="2:12">
      <c r="B8918" s="1"/>
      <c r="E8918" s="1"/>
      <c r="F8918" s="1"/>
      <c r="I8918" s="1"/>
      <c r="L8918" s="1"/>
    </row>
    <row r="8919" spans="2:12">
      <c r="B8919" s="1"/>
      <c r="E8919" s="1"/>
      <c r="F8919" s="1"/>
      <c r="I8919" s="1"/>
      <c r="L8919" s="1"/>
    </row>
    <row r="8920" spans="2:12">
      <c r="B8920" s="1"/>
      <c r="E8920" s="1"/>
      <c r="F8920" s="1"/>
      <c r="I8920" s="1"/>
      <c r="L8920" s="1"/>
    </row>
    <row r="8921" spans="2:12">
      <c r="B8921" s="1"/>
      <c r="E8921" s="1"/>
      <c r="F8921" s="1"/>
      <c r="I8921" s="1"/>
      <c r="L8921" s="1"/>
    </row>
    <row r="8922" spans="2:12">
      <c r="B8922" s="1"/>
      <c r="E8922" s="1"/>
      <c r="F8922" s="1"/>
      <c r="I8922" s="1"/>
      <c r="L8922" s="1"/>
    </row>
    <row r="8923" spans="2:12">
      <c r="B8923" s="1"/>
      <c r="E8923" s="1"/>
      <c r="F8923" s="1"/>
      <c r="I8923" s="1"/>
      <c r="L8923" s="1"/>
    </row>
    <row r="8924" spans="2:12">
      <c r="B8924" s="1"/>
      <c r="E8924" s="1"/>
      <c r="F8924" s="1"/>
      <c r="I8924" s="1"/>
      <c r="L8924" s="1"/>
    </row>
    <row r="8925" spans="2:12">
      <c r="B8925" s="1"/>
      <c r="E8925" s="1"/>
      <c r="F8925" s="1"/>
      <c r="I8925" s="1"/>
      <c r="L8925" s="1"/>
    </row>
    <row r="8926" spans="2:12">
      <c r="B8926" s="1"/>
      <c r="E8926" s="1"/>
      <c r="F8926" s="1"/>
      <c r="I8926" s="1"/>
      <c r="L8926" s="1"/>
    </row>
    <row r="8927" spans="2:12">
      <c r="B8927" s="1"/>
      <c r="E8927" s="1"/>
      <c r="F8927" s="1"/>
      <c r="I8927" s="1"/>
      <c r="L8927" s="1"/>
    </row>
    <row r="8928" spans="2:12">
      <c r="B8928" s="1"/>
      <c r="E8928" s="1"/>
      <c r="F8928" s="1"/>
      <c r="I8928" s="1"/>
      <c r="L8928" s="1"/>
    </row>
    <row r="8929" spans="2:12">
      <c r="B8929" s="1"/>
      <c r="E8929" s="1"/>
      <c r="F8929" s="1"/>
      <c r="I8929" s="1"/>
      <c r="L8929" s="1"/>
    </row>
    <row r="8930" spans="2:12">
      <c r="B8930" s="1"/>
      <c r="E8930" s="1"/>
      <c r="F8930" s="1"/>
      <c r="I8930" s="1"/>
      <c r="L8930" s="1"/>
    </row>
    <row r="8931" spans="2:12">
      <c r="B8931" s="1"/>
      <c r="E8931" s="1"/>
      <c r="F8931" s="1"/>
      <c r="I8931" s="1"/>
      <c r="L8931" s="1"/>
    </row>
    <row r="8932" spans="2:12">
      <c r="B8932" s="1"/>
      <c r="E8932" s="1"/>
      <c r="F8932" s="1"/>
      <c r="I8932" s="1"/>
      <c r="L8932" s="1"/>
    </row>
    <row r="8933" spans="2:12">
      <c r="B8933" s="1"/>
      <c r="E8933" s="1"/>
      <c r="F8933" s="1"/>
      <c r="I8933" s="1"/>
      <c r="L8933" s="1"/>
    </row>
    <row r="8934" spans="2:12">
      <c r="B8934" s="1"/>
      <c r="E8934" s="1"/>
      <c r="F8934" s="1"/>
      <c r="I8934" s="1"/>
      <c r="L8934" s="1"/>
    </row>
    <row r="8935" spans="2:12">
      <c r="B8935" s="1"/>
      <c r="E8935" s="1"/>
      <c r="F8935" s="1"/>
      <c r="I8935" s="1"/>
      <c r="L8935" s="1"/>
    </row>
    <row r="8936" spans="2:12">
      <c r="B8936" s="1"/>
      <c r="E8936" s="1"/>
      <c r="F8936" s="1"/>
      <c r="I8936" s="1"/>
      <c r="L8936" s="1"/>
    </row>
    <row r="8937" spans="2:12">
      <c r="B8937" s="1"/>
      <c r="E8937" s="1"/>
      <c r="F8937" s="1"/>
      <c r="I8937" s="1"/>
      <c r="L8937" s="1"/>
    </row>
    <row r="8938" spans="2:12">
      <c r="B8938" s="1"/>
      <c r="E8938" s="1"/>
      <c r="F8938" s="1"/>
      <c r="I8938" s="1"/>
      <c r="L8938" s="1"/>
    </row>
    <row r="8939" spans="2:12">
      <c r="B8939" s="1"/>
      <c r="E8939" s="1"/>
      <c r="F8939" s="1"/>
      <c r="I8939" s="1"/>
      <c r="L8939" s="1"/>
    </row>
    <row r="8940" spans="2:12">
      <c r="B8940" s="1"/>
      <c r="E8940" s="1"/>
      <c r="F8940" s="1"/>
      <c r="I8940" s="1"/>
      <c r="L8940" s="1"/>
    </row>
    <row r="8941" spans="2:12">
      <c r="B8941" s="1"/>
      <c r="E8941" s="1"/>
      <c r="F8941" s="1"/>
      <c r="I8941" s="1"/>
      <c r="L8941" s="1"/>
    </row>
    <row r="8942" spans="2:12">
      <c r="B8942" s="1"/>
      <c r="E8942" s="1"/>
      <c r="F8942" s="1"/>
      <c r="I8942" s="1"/>
      <c r="L8942" s="1"/>
    </row>
    <row r="8943" spans="2:12">
      <c r="B8943" s="1"/>
      <c r="E8943" s="1"/>
      <c r="F8943" s="1"/>
      <c r="I8943" s="1"/>
      <c r="L8943" s="1"/>
    </row>
    <row r="8944" spans="2:12">
      <c r="B8944" s="1"/>
      <c r="E8944" s="1"/>
      <c r="F8944" s="1"/>
      <c r="I8944" s="1"/>
      <c r="L8944" s="1"/>
    </row>
    <row r="8945" spans="2:12">
      <c r="B8945" s="1"/>
      <c r="E8945" s="1"/>
      <c r="F8945" s="1"/>
      <c r="I8945" s="1"/>
      <c r="L8945" s="1"/>
    </row>
    <row r="8946" spans="2:12">
      <c r="B8946" s="1"/>
      <c r="E8946" s="1"/>
      <c r="F8946" s="1"/>
      <c r="I8946" s="1"/>
      <c r="L8946" s="1"/>
    </row>
    <row r="8947" spans="2:12">
      <c r="B8947" s="1"/>
      <c r="E8947" s="1"/>
      <c r="F8947" s="1"/>
      <c r="I8947" s="1"/>
      <c r="L8947" s="1"/>
    </row>
    <row r="8948" spans="2:12">
      <c r="B8948" s="1"/>
      <c r="E8948" s="1"/>
      <c r="F8948" s="1"/>
      <c r="I8948" s="1"/>
      <c r="L8948" s="1"/>
    </row>
    <row r="8949" spans="2:12">
      <c r="B8949" s="1"/>
      <c r="E8949" s="1"/>
      <c r="F8949" s="1"/>
      <c r="I8949" s="1"/>
      <c r="L8949" s="1"/>
    </row>
    <row r="8950" spans="2:12">
      <c r="B8950" s="1"/>
      <c r="E8950" s="1"/>
      <c r="F8950" s="1"/>
      <c r="I8950" s="1"/>
      <c r="L8950" s="1"/>
    </row>
    <row r="8951" spans="2:12">
      <c r="B8951" s="1"/>
      <c r="E8951" s="1"/>
      <c r="F8951" s="1"/>
      <c r="I8951" s="1"/>
      <c r="L8951" s="1"/>
    </row>
    <row r="8952" spans="2:12">
      <c r="B8952" s="1"/>
      <c r="E8952" s="1"/>
      <c r="F8952" s="1"/>
      <c r="I8952" s="1"/>
      <c r="L8952" s="1"/>
    </row>
    <row r="8953" spans="2:12">
      <c r="B8953" s="1"/>
      <c r="E8953" s="1"/>
      <c r="F8953" s="1"/>
      <c r="I8953" s="1"/>
      <c r="L8953" s="1"/>
    </row>
    <row r="8954" spans="2:12">
      <c r="B8954" s="1"/>
      <c r="E8954" s="1"/>
      <c r="F8954" s="1"/>
      <c r="I8954" s="1"/>
      <c r="L8954" s="1"/>
    </row>
    <row r="8955" spans="2:12">
      <c r="B8955" s="1"/>
      <c r="E8955" s="1"/>
      <c r="F8955" s="1"/>
      <c r="I8955" s="1"/>
      <c r="L8955" s="1"/>
    </row>
    <row r="8956" spans="2:12">
      <c r="B8956" s="1"/>
      <c r="E8956" s="1"/>
      <c r="F8956" s="1"/>
      <c r="I8956" s="1"/>
      <c r="L8956" s="1"/>
    </row>
    <row r="8957" spans="2:12">
      <c r="B8957" s="1"/>
      <c r="E8957" s="1"/>
      <c r="F8957" s="1"/>
      <c r="I8957" s="1"/>
      <c r="L8957" s="1"/>
    </row>
    <row r="8958" spans="2:12">
      <c r="B8958" s="1"/>
      <c r="E8958" s="1"/>
      <c r="F8958" s="1"/>
      <c r="I8958" s="1"/>
      <c r="L8958" s="1"/>
    </row>
    <row r="8959" spans="2:12">
      <c r="B8959" s="1"/>
      <c r="E8959" s="1"/>
      <c r="F8959" s="1"/>
      <c r="I8959" s="1"/>
      <c r="L8959" s="1"/>
    </row>
    <row r="8960" spans="2:12">
      <c r="B8960" s="1"/>
      <c r="E8960" s="1"/>
      <c r="F8960" s="1"/>
      <c r="I8960" s="1"/>
      <c r="L8960" s="1"/>
    </row>
    <row r="8961" spans="2:12">
      <c r="B8961" s="1"/>
      <c r="E8961" s="1"/>
      <c r="F8961" s="1"/>
      <c r="I8961" s="1"/>
      <c r="L8961" s="1"/>
    </row>
    <row r="8962" spans="2:12">
      <c r="B8962" s="1"/>
      <c r="E8962" s="1"/>
      <c r="F8962" s="1"/>
      <c r="I8962" s="1"/>
      <c r="L8962" s="1"/>
    </row>
    <row r="8963" spans="2:12">
      <c r="B8963" s="1"/>
      <c r="E8963" s="1"/>
      <c r="F8963" s="1"/>
      <c r="I8963" s="1"/>
      <c r="L8963" s="1"/>
    </row>
    <row r="8964" spans="2:12">
      <c r="B8964" s="1"/>
      <c r="E8964" s="1"/>
      <c r="F8964" s="1"/>
      <c r="I8964" s="1"/>
      <c r="L8964" s="1"/>
    </row>
    <row r="8965" spans="2:12">
      <c r="B8965" s="1"/>
      <c r="E8965" s="1"/>
      <c r="F8965" s="1"/>
      <c r="I8965" s="1"/>
      <c r="L8965" s="1"/>
    </row>
    <row r="8966" spans="2:12">
      <c r="B8966" s="1"/>
      <c r="E8966" s="1"/>
      <c r="F8966" s="1"/>
      <c r="I8966" s="1"/>
      <c r="L8966" s="1"/>
    </row>
    <row r="8967" spans="2:12">
      <c r="B8967" s="1"/>
      <c r="E8967" s="1"/>
      <c r="F8967" s="1"/>
      <c r="I8967" s="1"/>
      <c r="L8967" s="1"/>
    </row>
    <row r="8968" spans="2:12">
      <c r="B8968" s="1"/>
      <c r="E8968" s="1"/>
      <c r="F8968" s="1"/>
      <c r="I8968" s="1"/>
      <c r="L8968" s="1"/>
    </row>
    <row r="8969" spans="2:12">
      <c r="B8969" s="1"/>
      <c r="E8969" s="1"/>
      <c r="F8969" s="1"/>
      <c r="I8969" s="1"/>
      <c r="L8969" s="1"/>
    </row>
    <row r="8970" spans="2:12">
      <c r="B8970" s="1"/>
      <c r="E8970" s="1"/>
      <c r="F8970" s="1"/>
      <c r="I8970" s="1"/>
      <c r="L8970" s="1"/>
    </row>
    <row r="8971" spans="2:12">
      <c r="B8971" s="1"/>
      <c r="E8971" s="1"/>
      <c r="F8971" s="1"/>
      <c r="I8971" s="1"/>
      <c r="L8971" s="1"/>
    </row>
    <row r="8972" spans="2:12">
      <c r="B8972" s="1"/>
      <c r="E8972" s="1"/>
      <c r="F8972" s="1"/>
      <c r="I8972" s="1"/>
      <c r="L8972" s="1"/>
    </row>
    <row r="8973" spans="2:12">
      <c r="B8973" s="1"/>
      <c r="E8973" s="1"/>
      <c r="F8973" s="1"/>
      <c r="I8973" s="1"/>
      <c r="L8973" s="1"/>
    </row>
    <row r="8974" spans="2:12">
      <c r="B8974" s="1"/>
      <c r="E8974" s="1"/>
      <c r="F8974" s="1"/>
      <c r="I8974" s="1"/>
      <c r="L8974" s="1"/>
    </row>
    <row r="8975" spans="2:12">
      <c r="B8975" s="1"/>
      <c r="E8975" s="1"/>
      <c r="F8975" s="1"/>
      <c r="I8975" s="1"/>
      <c r="L8975" s="1"/>
    </row>
    <row r="8976" spans="2:12">
      <c r="B8976" s="1"/>
      <c r="E8976" s="1"/>
      <c r="F8976" s="1"/>
      <c r="I8976" s="1"/>
      <c r="L8976" s="1"/>
    </row>
    <row r="8977" spans="2:12">
      <c r="B8977" s="1"/>
      <c r="E8977" s="1"/>
      <c r="F8977" s="1"/>
      <c r="I8977" s="1"/>
      <c r="L8977" s="1"/>
    </row>
    <row r="8978" spans="2:12">
      <c r="B8978" s="1"/>
      <c r="E8978" s="1"/>
      <c r="F8978" s="1"/>
      <c r="I8978" s="1"/>
      <c r="L8978" s="1"/>
    </row>
    <row r="8979" spans="2:12">
      <c r="B8979" s="1"/>
      <c r="E8979" s="1"/>
      <c r="F8979" s="1"/>
      <c r="I8979" s="1"/>
      <c r="L8979" s="1"/>
    </row>
    <row r="8980" spans="2:12">
      <c r="B8980" s="1"/>
      <c r="E8980" s="1"/>
      <c r="F8980" s="1"/>
      <c r="I8980" s="1"/>
      <c r="L8980" s="1"/>
    </row>
    <row r="8981" spans="2:12">
      <c r="B8981" s="1"/>
      <c r="E8981" s="1"/>
      <c r="F8981" s="1"/>
      <c r="I8981" s="1"/>
      <c r="L8981" s="1"/>
    </row>
    <row r="8982" spans="2:12">
      <c r="B8982" s="1"/>
      <c r="E8982" s="1"/>
      <c r="F8982" s="1"/>
      <c r="I8982" s="1"/>
      <c r="L8982" s="1"/>
    </row>
    <row r="8983" spans="2:12">
      <c r="B8983" s="1"/>
      <c r="E8983" s="1"/>
      <c r="F8983" s="1"/>
      <c r="I8983" s="1"/>
      <c r="L8983" s="1"/>
    </row>
    <row r="8984" spans="2:12">
      <c r="B8984" s="1"/>
      <c r="E8984" s="1"/>
      <c r="F8984" s="1"/>
      <c r="I8984" s="1"/>
      <c r="L8984" s="1"/>
    </row>
    <row r="8985" spans="2:12">
      <c r="B8985" s="1"/>
      <c r="E8985" s="1"/>
      <c r="F8985" s="1"/>
      <c r="I8985" s="1"/>
      <c r="L8985" s="1"/>
    </row>
    <row r="8986" spans="2:12">
      <c r="B8986" s="1"/>
      <c r="E8986" s="1"/>
      <c r="F8986" s="1"/>
      <c r="I8986" s="1"/>
      <c r="L8986" s="1"/>
    </row>
    <row r="8987" spans="2:12">
      <c r="B8987" s="1"/>
      <c r="E8987" s="1"/>
      <c r="F8987" s="1"/>
      <c r="I8987" s="1"/>
      <c r="L8987" s="1"/>
    </row>
    <row r="8988" spans="2:12">
      <c r="B8988" s="1"/>
      <c r="E8988" s="1"/>
      <c r="F8988" s="1"/>
      <c r="I8988" s="1"/>
      <c r="L8988" s="1"/>
    </row>
    <row r="8989" spans="2:12">
      <c r="B8989" s="1"/>
      <c r="E8989" s="1"/>
      <c r="F8989" s="1"/>
      <c r="I8989" s="1"/>
      <c r="L8989" s="1"/>
    </row>
    <row r="8990" spans="2:12">
      <c r="B8990" s="1"/>
      <c r="E8990" s="1"/>
      <c r="F8990" s="1"/>
      <c r="I8990" s="1"/>
      <c r="L8990" s="1"/>
    </row>
    <row r="8991" spans="2:12">
      <c r="B8991" s="1"/>
      <c r="E8991" s="1"/>
      <c r="F8991" s="1"/>
      <c r="I8991" s="1"/>
      <c r="L8991" s="1"/>
    </row>
    <row r="8992" spans="2:12">
      <c r="B8992" s="1"/>
      <c r="E8992" s="1"/>
      <c r="F8992" s="1"/>
      <c r="I8992" s="1"/>
      <c r="L8992" s="1"/>
    </row>
    <row r="8993" spans="2:12">
      <c r="B8993" s="1"/>
      <c r="E8993" s="1"/>
      <c r="F8993" s="1"/>
      <c r="I8993" s="1"/>
      <c r="L8993" s="1"/>
    </row>
    <row r="8994" spans="2:12">
      <c r="B8994" s="1"/>
      <c r="E8994" s="1"/>
      <c r="F8994" s="1"/>
      <c r="I8994" s="1"/>
      <c r="L8994" s="1"/>
    </row>
    <row r="8995" spans="2:12">
      <c r="B8995" s="1"/>
      <c r="E8995" s="1"/>
      <c r="F8995" s="1"/>
      <c r="I8995" s="1"/>
      <c r="L8995" s="1"/>
    </row>
    <row r="8996" spans="2:12">
      <c r="B8996" s="1"/>
      <c r="E8996" s="1"/>
      <c r="F8996" s="1"/>
      <c r="I8996" s="1"/>
      <c r="L8996" s="1"/>
    </row>
    <row r="8997" spans="2:12">
      <c r="B8997" s="1"/>
      <c r="E8997" s="1"/>
      <c r="F8997" s="1"/>
      <c r="I8997" s="1"/>
      <c r="L8997" s="1"/>
    </row>
    <row r="8998" spans="2:12">
      <c r="B8998" s="1"/>
      <c r="E8998" s="1"/>
      <c r="F8998" s="1"/>
      <c r="I8998" s="1"/>
      <c r="L8998" s="1"/>
    </row>
    <row r="8999" spans="2:12">
      <c r="B8999" s="1"/>
      <c r="E8999" s="1"/>
      <c r="F8999" s="1"/>
      <c r="I8999" s="1"/>
      <c r="L8999" s="1"/>
    </row>
    <row r="9000" spans="2:12">
      <c r="B9000" s="1"/>
      <c r="E9000" s="1"/>
      <c r="F9000" s="1"/>
      <c r="I9000" s="1"/>
      <c r="L9000" s="1"/>
    </row>
    <row r="9001" spans="2:12">
      <c r="B9001" s="1"/>
      <c r="E9001" s="1"/>
      <c r="F9001" s="1"/>
      <c r="I9001" s="1"/>
      <c r="L9001" s="1"/>
    </row>
    <row r="9002" spans="2:12">
      <c r="B9002" s="1"/>
      <c r="E9002" s="1"/>
      <c r="F9002" s="1"/>
      <c r="I9002" s="1"/>
      <c r="L9002" s="1"/>
    </row>
    <row r="9003" spans="2:12">
      <c r="B9003" s="1"/>
      <c r="E9003" s="1"/>
      <c r="F9003" s="1"/>
      <c r="I9003" s="1"/>
      <c r="L9003" s="1"/>
    </row>
    <row r="9004" spans="2:12">
      <c r="B9004" s="1"/>
      <c r="E9004" s="1"/>
      <c r="F9004" s="1"/>
      <c r="I9004" s="1"/>
      <c r="L9004" s="1"/>
    </row>
    <row r="9005" spans="2:12">
      <c r="B9005" s="1"/>
      <c r="E9005" s="1"/>
      <c r="F9005" s="1"/>
      <c r="I9005" s="1"/>
      <c r="L9005" s="1"/>
    </row>
    <row r="9006" spans="2:12">
      <c r="B9006" s="1"/>
      <c r="E9006" s="1"/>
      <c r="F9006" s="1"/>
      <c r="I9006" s="1"/>
      <c r="L9006" s="1"/>
    </row>
    <row r="9007" spans="2:12">
      <c r="B9007" s="1"/>
      <c r="E9007" s="1"/>
      <c r="F9007" s="1"/>
      <c r="I9007" s="1"/>
      <c r="L9007" s="1"/>
    </row>
    <row r="9008" spans="2:12">
      <c r="B9008" s="1"/>
      <c r="E9008" s="1"/>
      <c r="F9008" s="1"/>
      <c r="I9008" s="1"/>
      <c r="L9008" s="1"/>
    </row>
    <row r="9009" spans="2:12">
      <c r="B9009" s="1"/>
      <c r="E9009" s="1"/>
      <c r="F9009" s="1"/>
      <c r="I9009" s="1"/>
      <c r="L9009" s="1"/>
    </row>
    <row r="9010" spans="2:12">
      <c r="B9010" s="1"/>
      <c r="E9010" s="1"/>
      <c r="F9010" s="1"/>
      <c r="I9010" s="1"/>
      <c r="L9010" s="1"/>
    </row>
    <row r="9011" spans="2:12">
      <c r="B9011" s="1"/>
      <c r="E9011" s="1"/>
      <c r="F9011" s="1"/>
      <c r="I9011" s="1"/>
      <c r="L9011" s="1"/>
    </row>
    <row r="9012" spans="2:12">
      <c r="B9012" s="1"/>
      <c r="E9012" s="1"/>
      <c r="F9012" s="1"/>
      <c r="I9012" s="1"/>
      <c r="L9012" s="1"/>
    </row>
    <row r="9013" spans="2:12">
      <c r="B9013" s="1"/>
      <c r="E9013" s="1"/>
      <c r="F9013" s="1"/>
      <c r="I9013" s="1"/>
      <c r="L9013" s="1"/>
    </row>
    <row r="9014" spans="2:12">
      <c r="B9014" s="1"/>
      <c r="E9014" s="1"/>
      <c r="F9014" s="1"/>
      <c r="I9014" s="1"/>
      <c r="L9014" s="1"/>
    </row>
    <row r="9015" spans="2:12">
      <c r="B9015" s="1"/>
      <c r="E9015" s="1"/>
      <c r="F9015" s="1"/>
      <c r="I9015" s="1"/>
      <c r="L9015" s="1"/>
    </row>
    <row r="9016" spans="2:12">
      <c r="B9016" s="1"/>
      <c r="E9016" s="1"/>
      <c r="F9016" s="1"/>
      <c r="I9016" s="1"/>
      <c r="L9016" s="1"/>
    </row>
    <row r="9017" spans="2:12">
      <c r="B9017" s="1"/>
      <c r="E9017" s="1"/>
      <c r="F9017" s="1"/>
      <c r="I9017" s="1"/>
      <c r="L9017" s="1"/>
    </row>
    <row r="9018" spans="2:12">
      <c r="B9018" s="1"/>
      <c r="E9018" s="1"/>
      <c r="F9018" s="1"/>
      <c r="I9018" s="1"/>
      <c r="L9018" s="1"/>
    </row>
    <row r="9019" spans="2:12">
      <c r="B9019" s="1"/>
      <c r="E9019" s="1"/>
      <c r="F9019" s="1"/>
      <c r="I9019" s="1"/>
      <c r="L9019" s="1"/>
    </row>
    <row r="9020" spans="2:12">
      <c r="B9020" s="1"/>
      <c r="E9020" s="1"/>
      <c r="F9020" s="1"/>
      <c r="I9020" s="1"/>
      <c r="L9020" s="1"/>
    </row>
    <row r="9021" spans="2:12">
      <c r="B9021" s="1"/>
      <c r="E9021" s="1"/>
      <c r="F9021" s="1"/>
      <c r="I9021" s="1"/>
      <c r="L9021" s="1"/>
    </row>
    <row r="9022" spans="2:12">
      <c r="B9022" s="1"/>
      <c r="E9022" s="1"/>
      <c r="F9022" s="1"/>
      <c r="I9022" s="1"/>
      <c r="L9022" s="1"/>
    </row>
    <row r="9023" spans="2:12">
      <c r="B9023" s="1"/>
      <c r="E9023" s="1"/>
      <c r="F9023" s="1"/>
      <c r="I9023" s="1"/>
      <c r="L9023" s="1"/>
    </row>
    <row r="9024" spans="2:12">
      <c r="B9024" s="1"/>
      <c r="E9024" s="1"/>
      <c r="F9024" s="1"/>
      <c r="I9024" s="1"/>
      <c r="L9024" s="1"/>
    </row>
    <row r="9025" spans="2:12">
      <c r="B9025" s="1"/>
      <c r="E9025" s="1"/>
      <c r="F9025" s="1"/>
      <c r="I9025" s="1"/>
      <c r="L9025" s="1"/>
    </row>
    <row r="9026" spans="2:12">
      <c r="B9026" s="1"/>
      <c r="E9026" s="1"/>
      <c r="F9026" s="1"/>
      <c r="I9026" s="1"/>
      <c r="L9026" s="1"/>
    </row>
    <row r="9027" spans="2:12">
      <c r="B9027" s="1"/>
      <c r="E9027" s="1"/>
      <c r="F9027" s="1"/>
      <c r="I9027" s="1"/>
      <c r="L9027" s="1"/>
    </row>
    <row r="9028" spans="2:12">
      <c r="B9028" s="1"/>
      <c r="E9028" s="1"/>
      <c r="F9028" s="1"/>
      <c r="I9028" s="1"/>
      <c r="L9028" s="1"/>
    </row>
    <row r="9029" spans="2:12">
      <c r="B9029" s="1"/>
      <c r="E9029" s="1"/>
      <c r="F9029" s="1"/>
      <c r="I9029" s="1"/>
      <c r="L9029" s="1"/>
    </row>
    <row r="9030" spans="2:12">
      <c r="B9030" s="1"/>
      <c r="E9030" s="1"/>
      <c r="F9030" s="1"/>
      <c r="I9030" s="1"/>
      <c r="L9030" s="1"/>
    </row>
    <row r="9031" spans="2:12">
      <c r="B9031" s="1"/>
      <c r="E9031" s="1"/>
      <c r="F9031" s="1"/>
      <c r="I9031" s="1"/>
      <c r="L9031" s="1"/>
    </row>
    <row r="9032" spans="2:12">
      <c r="B9032" s="1"/>
      <c r="E9032" s="1"/>
      <c r="F9032" s="1"/>
      <c r="I9032" s="1"/>
      <c r="L9032" s="1"/>
    </row>
    <row r="9033" spans="2:12">
      <c r="B9033" s="1"/>
      <c r="E9033" s="1"/>
      <c r="F9033" s="1"/>
      <c r="I9033" s="1"/>
      <c r="L9033" s="1"/>
    </row>
    <row r="9034" spans="2:12">
      <c r="B9034" s="1"/>
      <c r="E9034" s="1"/>
      <c r="F9034" s="1"/>
      <c r="I9034" s="1"/>
      <c r="L9034" s="1"/>
    </row>
    <row r="9035" spans="2:12">
      <c r="B9035" s="1"/>
      <c r="E9035" s="1"/>
      <c r="F9035" s="1"/>
      <c r="I9035" s="1"/>
      <c r="L9035" s="1"/>
    </row>
    <row r="9036" spans="2:12">
      <c r="B9036" s="1"/>
      <c r="E9036" s="1"/>
      <c r="F9036" s="1"/>
      <c r="I9036" s="1"/>
      <c r="L9036" s="1"/>
    </row>
    <row r="9037" spans="2:12">
      <c r="B9037" s="1"/>
      <c r="E9037" s="1"/>
      <c r="F9037" s="1"/>
      <c r="I9037" s="1"/>
      <c r="L9037" s="1"/>
    </row>
    <row r="9038" spans="2:12">
      <c r="B9038" s="1"/>
      <c r="E9038" s="1"/>
      <c r="F9038" s="1"/>
      <c r="I9038" s="1"/>
      <c r="L9038" s="1"/>
    </row>
    <row r="9039" spans="2:12">
      <c r="B9039" s="1"/>
      <c r="E9039" s="1"/>
      <c r="F9039" s="1"/>
      <c r="I9039" s="1"/>
      <c r="L9039" s="1"/>
    </row>
    <row r="9040" spans="2:12">
      <c r="B9040" s="1"/>
      <c r="E9040" s="1"/>
      <c r="F9040" s="1"/>
      <c r="I9040" s="1"/>
      <c r="L9040" s="1"/>
    </row>
    <row r="9041" spans="2:12">
      <c r="B9041" s="1"/>
      <c r="E9041" s="1"/>
      <c r="F9041" s="1"/>
      <c r="I9041" s="1"/>
      <c r="L9041" s="1"/>
    </row>
    <row r="9042" spans="2:12">
      <c r="B9042" s="1"/>
      <c r="E9042" s="1"/>
      <c r="F9042" s="1"/>
      <c r="I9042" s="1"/>
      <c r="L9042" s="1"/>
    </row>
    <row r="9043" spans="2:12">
      <c r="B9043" s="1"/>
      <c r="E9043" s="1"/>
      <c r="F9043" s="1"/>
      <c r="I9043" s="1"/>
      <c r="L9043" s="1"/>
    </row>
    <row r="9044" spans="2:12">
      <c r="B9044" s="1"/>
      <c r="E9044" s="1"/>
      <c r="F9044" s="1"/>
      <c r="I9044" s="1"/>
      <c r="L9044" s="1"/>
    </row>
    <row r="9045" spans="2:12">
      <c r="B9045" s="1"/>
      <c r="E9045" s="1"/>
      <c r="F9045" s="1"/>
      <c r="I9045" s="1"/>
      <c r="L9045" s="1"/>
    </row>
    <row r="9046" spans="2:12">
      <c r="B9046" s="1"/>
      <c r="E9046" s="1"/>
      <c r="F9046" s="1"/>
      <c r="I9046" s="1"/>
      <c r="L9046" s="1"/>
    </row>
    <row r="9047" spans="2:12">
      <c r="B9047" s="1"/>
      <c r="E9047" s="1"/>
      <c r="F9047" s="1"/>
      <c r="I9047" s="1"/>
      <c r="L9047" s="1"/>
    </row>
    <row r="9048" spans="2:12">
      <c r="B9048" s="1"/>
      <c r="E9048" s="1"/>
      <c r="F9048" s="1"/>
      <c r="I9048" s="1"/>
      <c r="L9048" s="1"/>
    </row>
    <row r="9049" spans="2:12">
      <c r="B9049" s="1"/>
      <c r="E9049" s="1"/>
      <c r="F9049" s="1"/>
      <c r="I9049" s="1"/>
      <c r="L9049" s="1"/>
    </row>
    <row r="9050" spans="2:12">
      <c r="B9050" s="1"/>
      <c r="E9050" s="1"/>
      <c r="F9050" s="1"/>
      <c r="I9050" s="1"/>
      <c r="L9050" s="1"/>
    </row>
    <row r="9051" spans="2:12">
      <c r="B9051" s="1"/>
      <c r="E9051" s="1"/>
      <c r="F9051" s="1"/>
      <c r="I9051" s="1"/>
      <c r="L9051" s="1"/>
    </row>
    <row r="9052" spans="2:12">
      <c r="B9052" s="1"/>
      <c r="E9052" s="1"/>
      <c r="F9052" s="1"/>
      <c r="I9052" s="1"/>
      <c r="L9052" s="1"/>
    </row>
    <row r="9053" spans="2:12">
      <c r="B9053" s="1"/>
      <c r="E9053" s="1"/>
      <c r="F9053" s="1"/>
      <c r="I9053" s="1"/>
      <c r="L9053" s="1"/>
    </row>
    <row r="9054" spans="2:12">
      <c r="B9054" s="1"/>
      <c r="E9054" s="1"/>
      <c r="F9054" s="1"/>
      <c r="I9054" s="1"/>
      <c r="L9054" s="1"/>
    </row>
    <row r="9055" spans="2:12">
      <c r="B9055" s="1"/>
      <c r="E9055" s="1"/>
      <c r="F9055" s="1"/>
      <c r="I9055" s="1"/>
      <c r="L9055" s="1"/>
    </row>
    <row r="9056" spans="2:12">
      <c r="B9056" s="1"/>
      <c r="E9056" s="1"/>
      <c r="F9056" s="1"/>
      <c r="I9056" s="1"/>
      <c r="L9056" s="1"/>
    </row>
    <row r="9057" spans="2:12">
      <c r="B9057" s="1"/>
      <c r="E9057" s="1"/>
      <c r="F9057" s="1"/>
      <c r="I9057" s="1"/>
      <c r="L9057" s="1"/>
    </row>
    <row r="9058" spans="2:12">
      <c r="B9058" s="1"/>
      <c r="E9058" s="1"/>
      <c r="F9058" s="1"/>
      <c r="I9058" s="1"/>
      <c r="L9058" s="1"/>
    </row>
    <row r="9059" spans="2:12">
      <c r="B9059" s="1"/>
      <c r="E9059" s="1"/>
      <c r="F9059" s="1"/>
      <c r="I9059" s="1"/>
      <c r="L9059" s="1"/>
    </row>
    <row r="9060" spans="2:12">
      <c r="B9060" s="1"/>
      <c r="E9060" s="1"/>
      <c r="F9060" s="1"/>
      <c r="I9060" s="1"/>
      <c r="L9060" s="1"/>
    </row>
    <row r="9061" spans="2:12">
      <c r="B9061" s="1"/>
      <c r="E9061" s="1"/>
      <c r="F9061" s="1"/>
      <c r="I9061" s="1"/>
      <c r="L9061" s="1"/>
    </row>
    <row r="9062" spans="2:12">
      <c r="B9062" s="1"/>
      <c r="E9062" s="1"/>
      <c r="F9062" s="1"/>
      <c r="I9062" s="1"/>
      <c r="L9062" s="1"/>
    </row>
    <row r="9063" spans="2:12">
      <c r="B9063" s="1"/>
      <c r="E9063" s="1"/>
      <c r="F9063" s="1"/>
      <c r="I9063" s="1"/>
      <c r="L9063" s="1"/>
    </row>
    <row r="9064" spans="2:12">
      <c r="B9064" s="1"/>
      <c r="E9064" s="1"/>
      <c r="F9064" s="1"/>
      <c r="I9064" s="1"/>
      <c r="L9064" s="1"/>
    </row>
    <row r="9065" spans="2:12">
      <c r="B9065" s="1"/>
      <c r="E9065" s="1"/>
      <c r="F9065" s="1"/>
      <c r="I9065" s="1"/>
      <c r="L9065" s="1"/>
    </row>
    <row r="9066" spans="2:12">
      <c r="B9066" s="1"/>
      <c r="E9066" s="1"/>
      <c r="F9066" s="1"/>
      <c r="I9066" s="1"/>
      <c r="L9066" s="1"/>
    </row>
    <row r="9067" spans="2:12">
      <c r="B9067" s="1"/>
      <c r="E9067" s="1"/>
      <c r="F9067" s="1"/>
      <c r="I9067" s="1"/>
      <c r="L9067" s="1"/>
    </row>
    <row r="9068" spans="2:12">
      <c r="B9068" s="1"/>
      <c r="E9068" s="1"/>
      <c r="F9068" s="1"/>
      <c r="I9068" s="1"/>
      <c r="L9068" s="1"/>
    </row>
    <row r="9069" spans="2:12">
      <c r="B9069" s="1"/>
      <c r="E9069" s="1"/>
      <c r="F9069" s="1"/>
      <c r="I9069" s="1"/>
      <c r="L9069" s="1"/>
    </row>
    <row r="9070" spans="2:12">
      <c r="B9070" s="1"/>
      <c r="E9070" s="1"/>
      <c r="F9070" s="1"/>
      <c r="I9070" s="1"/>
      <c r="L9070" s="1"/>
    </row>
    <row r="9071" spans="2:12">
      <c r="B9071" s="1"/>
      <c r="E9071" s="1"/>
      <c r="F9071" s="1"/>
      <c r="I9071" s="1"/>
      <c r="L9071" s="1"/>
    </row>
    <row r="9072" spans="2:12">
      <c r="B9072" s="1"/>
      <c r="E9072" s="1"/>
      <c r="F9072" s="1"/>
      <c r="I9072" s="1"/>
      <c r="L9072" s="1"/>
    </row>
    <row r="9073" spans="2:12">
      <c r="B9073" s="1"/>
      <c r="E9073" s="1"/>
      <c r="F9073" s="1"/>
      <c r="I9073" s="1"/>
      <c r="L9073" s="1"/>
    </row>
    <row r="9074" spans="2:12">
      <c r="B9074" s="1"/>
      <c r="E9074" s="1"/>
      <c r="F9074" s="1"/>
      <c r="I9074" s="1"/>
      <c r="L9074" s="1"/>
    </row>
    <row r="9075" spans="2:12">
      <c r="B9075" s="1"/>
      <c r="E9075" s="1"/>
      <c r="F9075" s="1"/>
      <c r="I9075" s="1"/>
      <c r="L9075" s="1"/>
    </row>
    <row r="9076" spans="2:12">
      <c r="B9076" s="1"/>
      <c r="E9076" s="1"/>
      <c r="F9076" s="1"/>
      <c r="I9076" s="1"/>
      <c r="L9076" s="1"/>
    </row>
    <row r="9077" spans="2:12">
      <c r="B9077" s="1"/>
      <c r="E9077" s="1"/>
      <c r="F9077" s="1"/>
      <c r="I9077" s="1"/>
      <c r="L9077" s="1"/>
    </row>
    <row r="9078" spans="2:12">
      <c r="B9078" s="1"/>
      <c r="E9078" s="1"/>
      <c r="F9078" s="1"/>
      <c r="I9078" s="1"/>
      <c r="L9078" s="1"/>
    </row>
    <row r="9079" spans="2:12">
      <c r="B9079" s="1"/>
      <c r="E9079" s="1"/>
      <c r="F9079" s="1"/>
      <c r="I9079" s="1"/>
      <c r="L9079" s="1"/>
    </row>
    <row r="9080" spans="2:12">
      <c r="B9080" s="1"/>
      <c r="E9080" s="1"/>
      <c r="F9080" s="1"/>
      <c r="I9080" s="1"/>
      <c r="L9080" s="1"/>
    </row>
    <row r="9081" spans="2:12">
      <c r="B9081" s="1"/>
      <c r="E9081" s="1"/>
      <c r="F9081" s="1"/>
      <c r="I9081" s="1"/>
      <c r="L9081" s="1"/>
    </row>
    <row r="9082" spans="2:12">
      <c r="B9082" s="1"/>
      <c r="E9082" s="1"/>
      <c r="F9082" s="1"/>
      <c r="I9082" s="1"/>
      <c r="L9082" s="1"/>
    </row>
    <row r="9083" spans="2:12">
      <c r="B9083" s="1"/>
      <c r="E9083" s="1"/>
      <c r="F9083" s="1"/>
      <c r="I9083" s="1"/>
      <c r="L9083" s="1"/>
    </row>
    <row r="9084" spans="2:12">
      <c r="B9084" s="1"/>
      <c r="E9084" s="1"/>
      <c r="F9084" s="1"/>
      <c r="I9084" s="1"/>
      <c r="L9084" s="1"/>
    </row>
    <row r="9085" spans="2:12">
      <c r="B9085" s="1"/>
      <c r="E9085" s="1"/>
      <c r="F9085" s="1"/>
      <c r="I9085" s="1"/>
      <c r="L9085" s="1"/>
    </row>
    <row r="9086" spans="2:12">
      <c r="B9086" s="1"/>
      <c r="E9086" s="1"/>
      <c r="F9086" s="1"/>
      <c r="I9086" s="1"/>
      <c r="L9086" s="1"/>
    </row>
    <row r="9087" spans="2:12">
      <c r="B9087" s="1"/>
      <c r="E9087" s="1"/>
      <c r="F9087" s="1"/>
      <c r="I9087" s="1"/>
      <c r="L9087" s="1"/>
    </row>
    <row r="9088" spans="2:12">
      <c r="B9088" s="1"/>
      <c r="E9088" s="1"/>
      <c r="F9088" s="1"/>
      <c r="I9088" s="1"/>
      <c r="L9088" s="1"/>
    </row>
    <row r="9089" spans="2:12">
      <c r="B9089" s="1"/>
      <c r="E9089" s="1"/>
      <c r="F9089" s="1"/>
      <c r="I9089" s="1"/>
      <c r="L9089" s="1"/>
    </row>
    <row r="9090" spans="2:12">
      <c r="B9090" s="1"/>
      <c r="E9090" s="1"/>
      <c r="F9090" s="1"/>
      <c r="I9090" s="1"/>
      <c r="L9090" s="1"/>
    </row>
    <row r="9091" spans="2:12">
      <c r="B9091" s="1"/>
      <c r="E9091" s="1"/>
      <c r="F9091" s="1"/>
      <c r="I9091" s="1"/>
      <c r="L9091" s="1"/>
    </row>
    <row r="9092" spans="2:12">
      <c r="B9092" s="1"/>
      <c r="E9092" s="1"/>
      <c r="F9092" s="1"/>
      <c r="I9092" s="1"/>
      <c r="L9092" s="1"/>
    </row>
    <row r="9093" spans="2:12">
      <c r="B9093" s="1"/>
      <c r="E9093" s="1"/>
      <c r="F9093" s="1"/>
      <c r="I9093" s="1"/>
      <c r="L9093" s="1"/>
    </row>
    <row r="9094" spans="2:12">
      <c r="B9094" s="1"/>
      <c r="E9094" s="1"/>
      <c r="F9094" s="1"/>
      <c r="I9094" s="1"/>
      <c r="L9094" s="1"/>
    </row>
    <row r="9095" spans="2:12">
      <c r="B9095" s="1"/>
      <c r="E9095" s="1"/>
      <c r="F9095" s="1"/>
      <c r="I9095" s="1"/>
      <c r="L9095" s="1"/>
    </row>
    <row r="9096" spans="2:12">
      <c r="B9096" s="1"/>
      <c r="E9096" s="1"/>
      <c r="F9096" s="1"/>
      <c r="I9096" s="1"/>
      <c r="L9096" s="1"/>
    </row>
    <row r="9097" spans="2:12">
      <c r="B9097" s="1"/>
      <c r="E9097" s="1"/>
      <c r="F9097" s="1"/>
      <c r="I9097" s="1"/>
      <c r="L9097" s="1"/>
    </row>
    <row r="9098" spans="2:12">
      <c r="B9098" s="1"/>
      <c r="E9098" s="1"/>
      <c r="F9098" s="1"/>
      <c r="I9098" s="1"/>
      <c r="L9098" s="1"/>
    </row>
    <row r="9099" spans="2:12">
      <c r="B9099" s="1"/>
      <c r="E9099" s="1"/>
      <c r="F9099" s="1"/>
      <c r="I9099" s="1"/>
      <c r="L9099" s="1"/>
    </row>
    <row r="9100" spans="2:12">
      <c r="B9100" s="1"/>
      <c r="E9100" s="1"/>
      <c r="F9100" s="1"/>
      <c r="I9100" s="1"/>
      <c r="L9100" s="1"/>
    </row>
    <row r="9101" spans="2:12">
      <c r="B9101" s="1"/>
      <c r="E9101" s="1"/>
      <c r="F9101" s="1"/>
      <c r="I9101" s="1"/>
      <c r="L9101" s="1"/>
    </row>
    <row r="9102" spans="2:12">
      <c r="B9102" s="1"/>
      <c r="E9102" s="1"/>
      <c r="F9102" s="1"/>
      <c r="I9102" s="1"/>
      <c r="L9102" s="1"/>
    </row>
    <row r="9103" spans="2:12">
      <c r="B9103" s="1"/>
      <c r="E9103" s="1"/>
      <c r="F9103" s="1"/>
      <c r="I9103" s="1"/>
      <c r="L9103" s="1"/>
    </row>
    <row r="9104" spans="2:12">
      <c r="B9104" s="1"/>
      <c r="E9104" s="1"/>
      <c r="F9104" s="1"/>
      <c r="I9104" s="1"/>
      <c r="L9104" s="1"/>
    </row>
    <row r="9105" spans="2:12">
      <c r="B9105" s="1"/>
      <c r="E9105" s="1"/>
      <c r="F9105" s="1"/>
      <c r="I9105" s="1"/>
      <c r="L9105" s="1"/>
    </row>
    <row r="9106" spans="2:12">
      <c r="B9106" s="1"/>
      <c r="E9106" s="1"/>
      <c r="F9106" s="1"/>
      <c r="I9106" s="1"/>
      <c r="L9106" s="1"/>
    </row>
    <row r="9107" spans="2:12">
      <c r="B9107" s="1"/>
      <c r="E9107" s="1"/>
      <c r="F9107" s="1"/>
      <c r="I9107" s="1"/>
      <c r="L9107" s="1"/>
    </row>
    <row r="9108" spans="2:12">
      <c r="B9108" s="1"/>
      <c r="E9108" s="1"/>
      <c r="F9108" s="1"/>
      <c r="I9108" s="1"/>
      <c r="L9108" s="1"/>
    </row>
    <row r="9109" spans="2:12">
      <c r="B9109" s="1"/>
      <c r="E9109" s="1"/>
      <c r="F9109" s="1"/>
      <c r="I9109" s="1"/>
      <c r="L9109" s="1"/>
    </row>
    <row r="9110" spans="2:12">
      <c r="B9110" s="1"/>
      <c r="E9110" s="1"/>
      <c r="F9110" s="1"/>
      <c r="I9110" s="1"/>
      <c r="L9110" s="1"/>
    </row>
    <row r="9111" spans="2:12">
      <c r="B9111" s="1"/>
      <c r="E9111" s="1"/>
      <c r="F9111" s="1"/>
      <c r="I9111" s="1"/>
      <c r="L9111" s="1"/>
    </row>
    <row r="9112" spans="2:12">
      <c r="B9112" s="1"/>
      <c r="E9112" s="1"/>
      <c r="F9112" s="1"/>
      <c r="I9112" s="1"/>
      <c r="L9112" s="1"/>
    </row>
    <row r="9113" spans="2:12">
      <c r="B9113" s="1"/>
      <c r="E9113" s="1"/>
      <c r="F9113" s="1"/>
      <c r="I9113" s="1"/>
      <c r="L9113" s="1"/>
    </row>
    <row r="9114" spans="2:12">
      <c r="B9114" s="1"/>
      <c r="E9114" s="1"/>
      <c r="F9114" s="1"/>
      <c r="I9114" s="1"/>
      <c r="L9114" s="1"/>
    </row>
    <row r="9115" spans="2:12">
      <c r="B9115" s="1"/>
      <c r="E9115" s="1"/>
      <c r="F9115" s="1"/>
      <c r="I9115" s="1"/>
      <c r="L9115" s="1"/>
    </row>
    <row r="9116" spans="2:12">
      <c r="B9116" s="1"/>
      <c r="E9116" s="1"/>
      <c r="F9116" s="1"/>
      <c r="I9116" s="1"/>
      <c r="L9116" s="1"/>
    </row>
    <row r="9117" spans="2:12">
      <c r="B9117" s="1"/>
      <c r="E9117" s="1"/>
      <c r="F9117" s="1"/>
      <c r="I9117" s="1"/>
      <c r="L9117" s="1"/>
    </row>
    <row r="9118" spans="2:12">
      <c r="B9118" s="1"/>
      <c r="E9118" s="1"/>
      <c r="F9118" s="1"/>
      <c r="I9118" s="1"/>
      <c r="L9118" s="1"/>
    </row>
    <row r="9119" spans="2:12">
      <c r="B9119" s="1"/>
      <c r="E9119" s="1"/>
      <c r="F9119" s="1"/>
      <c r="I9119" s="1"/>
      <c r="L9119" s="1"/>
    </row>
    <row r="9120" spans="2:12">
      <c r="B9120" s="1"/>
      <c r="E9120" s="1"/>
      <c r="F9120" s="1"/>
      <c r="I9120" s="1"/>
      <c r="L9120" s="1"/>
    </row>
    <row r="9121" spans="2:12">
      <c r="B9121" s="1"/>
      <c r="E9121" s="1"/>
      <c r="F9121" s="1"/>
      <c r="I9121" s="1"/>
      <c r="L9121" s="1"/>
    </row>
    <row r="9122" spans="2:12">
      <c r="B9122" s="1"/>
      <c r="E9122" s="1"/>
      <c r="F9122" s="1"/>
      <c r="I9122" s="1"/>
      <c r="L9122" s="1"/>
    </row>
    <row r="9123" spans="2:12">
      <c r="B9123" s="1"/>
      <c r="E9123" s="1"/>
      <c r="F9123" s="1"/>
      <c r="I9123" s="1"/>
      <c r="L9123" s="1"/>
    </row>
    <row r="9124" spans="2:12">
      <c r="B9124" s="1"/>
      <c r="E9124" s="1"/>
      <c r="F9124" s="1"/>
      <c r="I9124" s="1"/>
      <c r="L9124" s="1"/>
    </row>
    <row r="9125" spans="2:12">
      <c r="B9125" s="1"/>
      <c r="E9125" s="1"/>
      <c r="F9125" s="1"/>
      <c r="I9125" s="1"/>
      <c r="L9125" s="1"/>
    </row>
    <row r="9126" spans="2:12">
      <c r="B9126" s="1"/>
      <c r="E9126" s="1"/>
      <c r="F9126" s="1"/>
      <c r="I9126" s="1"/>
      <c r="L9126" s="1"/>
    </row>
    <row r="9127" spans="2:12">
      <c r="B9127" s="1"/>
      <c r="E9127" s="1"/>
      <c r="F9127" s="1"/>
      <c r="I9127" s="1"/>
      <c r="L9127" s="1"/>
    </row>
    <row r="9128" spans="2:12">
      <c r="B9128" s="1"/>
      <c r="E9128" s="1"/>
      <c r="F9128" s="1"/>
      <c r="I9128" s="1"/>
      <c r="L9128" s="1"/>
    </row>
    <row r="9129" spans="2:12">
      <c r="B9129" s="1"/>
      <c r="E9129" s="1"/>
      <c r="F9129" s="1"/>
      <c r="I9129" s="1"/>
      <c r="L9129" s="1"/>
    </row>
    <row r="9130" spans="2:12">
      <c r="B9130" s="1"/>
      <c r="E9130" s="1"/>
      <c r="F9130" s="1"/>
      <c r="I9130" s="1"/>
      <c r="L9130" s="1"/>
    </row>
    <row r="9131" spans="2:12">
      <c r="B9131" s="1"/>
      <c r="E9131" s="1"/>
      <c r="F9131" s="1"/>
      <c r="I9131" s="1"/>
      <c r="L9131" s="1"/>
    </row>
    <row r="9132" spans="2:12">
      <c r="B9132" s="1"/>
      <c r="E9132" s="1"/>
      <c r="F9132" s="1"/>
      <c r="I9132" s="1"/>
      <c r="L9132" s="1"/>
    </row>
    <row r="9133" spans="2:12">
      <c r="B9133" s="1"/>
      <c r="E9133" s="1"/>
      <c r="F9133" s="1"/>
      <c r="I9133" s="1"/>
      <c r="L9133" s="1"/>
    </row>
    <row r="9134" spans="2:12">
      <c r="B9134" s="1"/>
      <c r="E9134" s="1"/>
      <c r="F9134" s="1"/>
      <c r="I9134" s="1"/>
      <c r="L9134" s="1"/>
    </row>
    <row r="9135" spans="2:12">
      <c r="B9135" s="1"/>
      <c r="E9135" s="1"/>
      <c r="F9135" s="1"/>
      <c r="I9135" s="1"/>
      <c r="L9135" s="1"/>
    </row>
    <row r="9136" spans="2:12">
      <c r="B9136" s="1"/>
      <c r="E9136" s="1"/>
      <c r="F9136" s="1"/>
      <c r="I9136" s="1"/>
      <c r="L9136" s="1"/>
    </row>
    <row r="9137" spans="2:12">
      <c r="B9137" s="1"/>
      <c r="E9137" s="1"/>
      <c r="F9137" s="1"/>
      <c r="I9137" s="1"/>
      <c r="L9137" s="1"/>
    </row>
    <row r="9138" spans="2:12">
      <c r="B9138" s="1"/>
      <c r="E9138" s="1"/>
      <c r="F9138" s="1"/>
      <c r="I9138" s="1"/>
      <c r="L9138" s="1"/>
    </row>
    <row r="9139" spans="2:12">
      <c r="B9139" s="1"/>
      <c r="E9139" s="1"/>
      <c r="F9139" s="1"/>
      <c r="I9139" s="1"/>
      <c r="L9139" s="1"/>
    </row>
    <row r="9140" spans="2:12">
      <c r="B9140" s="1"/>
      <c r="E9140" s="1"/>
      <c r="F9140" s="1"/>
      <c r="I9140" s="1"/>
      <c r="L9140" s="1"/>
    </row>
    <row r="9141" spans="2:12">
      <c r="B9141" s="1"/>
      <c r="E9141" s="1"/>
      <c r="F9141" s="1"/>
      <c r="I9141" s="1"/>
      <c r="L9141" s="1"/>
    </row>
    <row r="9142" spans="2:12">
      <c r="B9142" s="1"/>
      <c r="E9142" s="1"/>
      <c r="F9142" s="1"/>
      <c r="I9142" s="1"/>
      <c r="L9142" s="1"/>
    </row>
    <row r="9143" spans="2:12">
      <c r="B9143" s="1"/>
      <c r="E9143" s="1"/>
      <c r="F9143" s="1"/>
      <c r="I9143" s="1"/>
      <c r="L9143" s="1"/>
    </row>
    <row r="9144" spans="2:12">
      <c r="B9144" s="1"/>
      <c r="E9144" s="1"/>
      <c r="F9144" s="1"/>
      <c r="I9144" s="1"/>
      <c r="L9144" s="1"/>
    </row>
    <row r="9145" spans="2:12">
      <c r="B9145" s="1"/>
      <c r="E9145" s="1"/>
      <c r="F9145" s="1"/>
      <c r="I9145" s="1"/>
      <c r="L9145" s="1"/>
    </row>
    <row r="9146" spans="2:12">
      <c r="B9146" s="1"/>
      <c r="E9146" s="1"/>
      <c r="F9146" s="1"/>
      <c r="I9146" s="1"/>
      <c r="L9146" s="1"/>
    </row>
    <row r="9147" spans="2:12">
      <c r="B9147" s="1"/>
      <c r="E9147" s="1"/>
      <c r="F9147" s="1"/>
      <c r="I9147" s="1"/>
      <c r="L9147" s="1"/>
    </row>
    <row r="9148" spans="2:12">
      <c r="B9148" s="1"/>
      <c r="E9148" s="1"/>
      <c r="F9148" s="1"/>
      <c r="I9148" s="1"/>
      <c r="L9148" s="1"/>
    </row>
    <row r="9149" spans="2:12">
      <c r="B9149" s="1"/>
      <c r="E9149" s="1"/>
      <c r="F9149" s="1"/>
      <c r="I9149" s="1"/>
      <c r="L9149" s="1"/>
    </row>
    <row r="9150" spans="2:12">
      <c r="B9150" s="1"/>
      <c r="E9150" s="1"/>
      <c r="F9150" s="1"/>
      <c r="I9150" s="1"/>
      <c r="L9150" s="1"/>
    </row>
    <row r="9151" spans="2:12">
      <c r="B9151" s="1"/>
      <c r="E9151" s="1"/>
      <c r="F9151" s="1"/>
      <c r="I9151" s="1"/>
      <c r="L9151" s="1"/>
    </row>
    <row r="9152" spans="2:12">
      <c r="B9152" s="1"/>
      <c r="E9152" s="1"/>
      <c r="F9152" s="1"/>
      <c r="I9152" s="1"/>
      <c r="L9152" s="1"/>
    </row>
    <row r="9153" spans="2:12">
      <c r="B9153" s="1"/>
      <c r="E9153" s="1"/>
      <c r="F9153" s="1"/>
      <c r="I9153" s="1"/>
      <c r="L9153" s="1"/>
    </row>
    <row r="9154" spans="2:12">
      <c r="B9154" s="1"/>
      <c r="E9154" s="1"/>
      <c r="F9154" s="1"/>
      <c r="I9154" s="1"/>
      <c r="L9154" s="1"/>
    </row>
    <row r="9155" spans="2:12">
      <c r="B9155" s="1"/>
      <c r="E9155" s="1"/>
      <c r="F9155" s="1"/>
      <c r="I9155" s="1"/>
      <c r="L9155" s="1"/>
    </row>
    <row r="9156" spans="2:12">
      <c r="B9156" s="1"/>
      <c r="E9156" s="1"/>
      <c r="F9156" s="1"/>
      <c r="I9156" s="1"/>
      <c r="L9156" s="1"/>
    </row>
    <row r="9157" spans="2:12">
      <c r="B9157" s="1"/>
      <c r="E9157" s="1"/>
      <c r="F9157" s="1"/>
      <c r="I9157" s="1"/>
      <c r="L9157" s="1"/>
    </row>
    <row r="9158" spans="2:12">
      <c r="B9158" s="1"/>
      <c r="E9158" s="1"/>
      <c r="F9158" s="1"/>
      <c r="I9158" s="1"/>
      <c r="L9158" s="1"/>
    </row>
    <row r="9159" spans="2:12">
      <c r="B9159" s="1"/>
      <c r="E9159" s="1"/>
      <c r="F9159" s="1"/>
      <c r="I9159" s="1"/>
      <c r="L9159" s="1"/>
    </row>
    <row r="9160" spans="2:12">
      <c r="B9160" s="1"/>
      <c r="E9160" s="1"/>
      <c r="F9160" s="1"/>
      <c r="I9160" s="1"/>
      <c r="L9160" s="1"/>
    </row>
    <row r="9161" spans="2:12">
      <c r="B9161" s="1"/>
      <c r="E9161" s="1"/>
      <c r="F9161" s="1"/>
      <c r="I9161" s="1"/>
      <c r="L9161" s="1"/>
    </row>
    <row r="9162" spans="2:12">
      <c r="B9162" s="1"/>
      <c r="E9162" s="1"/>
      <c r="F9162" s="1"/>
      <c r="I9162" s="1"/>
      <c r="L9162" s="1"/>
    </row>
    <row r="9163" spans="2:12">
      <c r="B9163" s="1"/>
      <c r="E9163" s="1"/>
      <c r="F9163" s="1"/>
      <c r="I9163" s="1"/>
      <c r="L9163" s="1"/>
    </row>
    <row r="9164" spans="2:12">
      <c r="B9164" s="1"/>
      <c r="E9164" s="1"/>
      <c r="F9164" s="1"/>
      <c r="I9164" s="1"/>
      <c r="L9164" s="1"/>
    </row>
    <row r="9165" spans="2:12">
      <c r="B9165" s="1"/>
      <c r="E9165" s="1"/>
      <c r="F9165" s="1"/>
      <c r="I9165" s="1"/>
      <c r="L9165" s="1"/>
    </row>
    <row r="9166" spans="2:12">
      <c r="B9166" s="1"/>
      <c r="E9166" s="1"/>
      <c r="F9166" s="1"/>
      <c r="I9166" s="1"/>
      <c r="L9166" s="1"/>
    </row>
    <row r="9167" spans="2:12">
      <c r="B9167" s="1"/>
      <c r="E9167" s="1"/>
      <c r="F9167" s="1"/>
      <c r="I9167" s="1"/>
      <c r="L9167" s="1"/>
    </row>
    <row r="9168" spans="2:12">
      <c r="B9168" s="1"/>
      <c r="E9168" s="1"/>
      <c r="F9168" s="1"/>
      <c r="I9168" s="1"/>
      <c r="L9168" s="1"/>
    </row>
    <row r="9169" spans="2:12">
      <c r="B9169" s="1"/>
      <c r="E9169" s="1"/>
      <c r="F9169" s="1"/>
      <c r="I9169" s="1"/>
      <c r="L9169" s="1"/>
    </row>
    <row r="9170" spans="2:12">
      <c r="B9170" s="1"/>
      <c r="E9170" s="1"/>
      <c r="F9170" s="1"/>
      <c r="I9170" s="1"/>
      <c r="L9170" s="1"/>
    </row>
    <row r="9171" spans="2:12">
      <c r="B9171" s="1"/>
      <c r="E9171" s="1"/>
      <c r="F9171" s="1"/>
      <c r="I9171" s="1"/>
      <c r="L9171" s="1"/>
    </row>
    <row r="9172" spans="2:12">
      <c r="B9172" s="1"/>
      <c r="E9172" s="1"/>
      <c r="F9172" s="1"/>
      <c r="I9172" s="1"/>
      <c r="L9172" s="1"/>
    </row>
    <row r="9173" spans="2:12">
      <c r="B9173" s="1"/>
      <c r="E9173" s="1"/>
      <c r="F9173" s="1"/>
      <c r="I9173" s="1"/>
      <c r="L9173" s="1"/>
    </row>
    <row r="9174" spans="2:12">
      <c r="B9174" s="1"/>
      <c r="E9174" s="1"/>
      <c r="F9174" s="1"/>
      <c r="I9174" s="1"/>
      <c r="L9174" s="1"/>
    </row>
    <row r="9175" spans="2:12">
      <c r="B9175" s="1"/>
      <c r="E9175" s="1"/>
      <c r="F9175" s="1"/>
      <c r="I9175" s="1"/>
      <c r="L9175" s="1"/>
    </row>
    <row r="9176" spans="2:12">
      <c r="B9176" s="1"/>
      <c r="E9176" s="1"/>
      <c r="F9176" s="1"/>
      <c r="I9176" s="1"/>
      <c r="L9176" s="1"/>
    </row>
    <row r="9177" spans="2:12">
      <c r="B9177" s="1"/>
      <c r="E9177" s="1"/>
      <c r="F9177" s="1"/>
      <c r="I9177" s="1"/>
      <c r="L9177" s="1"/>
    </row>
    <row r="9178" spans="2:12">
      <c r="B9178" s="1"/>
      <c r="E9178" s="1"/>
      <c r="F9178" s="1"/>
      <c r="I9178" s="1"/>
      <c r="L9178" s="1"/>
    </row>
    <row r="9179" spans="2:12">
      <c r="B9179" s="1"/>
      <c r="E9179" s="1"/>
      <c r="F9179" s="1"/>
      <c r="I9179" s="1"/>
      <c r="L9179" s="1"/>
    </row>
    <row r="9180" spans="2:12">
      <c r="B9180" s="1"/>
      <c r="E9180" s="1"/>
      <c r="F9180" s="1"/>
      <c r="I9180" s="1"/>
      <c r="L9180" s="1"/>
    </row>
    <row r="9181" spans="2:12">
      <c r="B9181" s="1"/>
      <c r="E9181" s="1"/>
      <c r="F9181" s="1"/>
      <c r="I9181" s="1"/>
      <c r="L9181" s="1"/>
    </row>
    <row r="9182" spans="2:12">
      <c r="B9182" s="1"/>
      <c r="E9182" s="1"/>
      <c r="F9182" s="1"/>
      <c r="I9182" s="1"/>
      <c r="L9182" s="1"/>
    </row>
    <row r="9183" spans="2:12">
      <c r="B9183" s="1"/>
      <c r="E9183" s="1"/>
      <c r="F9183" s="1"/>
      <c r="I9183" s="1"/>
      <c r="L9183" s="1"/>
    </row>
    <row r="9184" spans="2:12">
      <c r="B9184" s="1"/>
      <c r="E9184" s="1"/>
      <c r="F9184" s="1"/>
      <c r="I9184" s="1"/>
      <c r="L9184" s="1"/>
    </row>
    <row r="9185" spans="2:12">
      <c r="B9185" s="1"/>
      <c r="E9185" s="1"/>
      <c r="F9185" s="1"/>
      <c r="I9185" s="1"/>
      <c r="L9185" s="1"/>
    </row>
    <row r="9186" spans="2:12">
      <c r="B9186" s="1"/>
      <c r="E9186" s="1"/>
      <c r="F9186" s="1"/>
      <c r="I9186" s="1"/>
      <c r="L9186" s="1"/>
    </row>
    <row r="9187" spans="2:12">
      <c r="B9187" s="1"/>
      <c r="E9187" s="1"/>
      <c r="F9187" s="1"/>
      <c r="I9187" s="1"/>
      <c r="L9187" s="1"/>
    </row>
    <row r="9188" spans="2:12">
      <c r="B9188" s="1"/>
      <c r="E9188" s="1"/>
      <c r="F9188" s="1"/>
      <c r="I9188" s="1"/>
      <c r="L9188" s="1"/>
    </row>
    <row r="9189" spans="2:12">
      <c r="B9189" s="1"/>
      <c r="E9189" s="1"/>
      <c r="F9189" s="1"/>
      <c r="I9189" s="1"/>
      <c r="L9189" s="1"/>
    </row>
    <row r="9190" spans="2:12">
      <c r="B9190" s="1"/>
      <c r="E9190" s="1"/>
      <c r="F9190" s="1"/>
      <c r="I9190" s="1"/>
      <c r="L9190" s="1"/>
    </row>
    <row r="9191" spans="2:12">
      <c r="B9191" s="1"/>
      <c r="E9191" s="1"/>
      <c r="F9191" s="1"/>
      <c r="I9191" s="1"/>
      <c r="L9191" s="1"/>
    </row>
    <row r="9192" spans="2:12">
      <c r="B9192" s="1"/>
      <c r="E9192" s="1"/>
      <c r="F9192" s="1"/>
      <c r="I9192" s="1"/>
      <c r="L9192" s="1"/>
    </row>
    <row r="9193" spans="2:12">
      <c r="B9193" s="1"/>
      <c r="E9193" s="1"/>
      <c r="F9193" s="1"/>
      <c r="I9193" s="1"/>
      <c r="L9193" s="1"/>
    </row>
    <row r="9194" spans="2:12">
      <c r="B9194" s="1"/>
      <c r="E9194" s="1"/>
      <c r="F9194" s="1"/>
      <c r="I9194" s="1"/>
      <c r="L9194" s="1"/>
    </row>
    <row r="9195" spans="2:12">
      <c r="B9195" s="1"/>
      <c r="E9195" s="1"/>
      <c r="F9195" s="1"/>
      <c r="I9195" s="1"/>
      <c r="L9195" s="1"/>
    </row>
    <row r="9196" spans="2:12">
      <c r="B9196" s="1"/>
      <c r="E9196" s="1"/>
      <c r="F9196" s="1"/>
      <c r="I9196" s="1"/>
      <c r="L9196" s="1"/>
    </row>
    <row r="9197" spans="2:12">
      <c r="B9197" s="1"/>
      <c r="E9197" s="1"/>
      <c r="F9197" s="1"/>
      <c r="I9197" s="1"/>
      <c r="L9197" s="1"/>
    </row>
    <row r="9198" spans="2:12">
      <c r="B9198" s="1"/>
      <c r="E9198" s="1"/>
      <c r="F9198" s="1"/>
      <c r="I9198" s="1"/>
      <c r="L9198" s="1"/>
    </row>
    <row r="9199" spans="2:12">
      <c r="B9199" s="1"/>
      <c r="E9199" s="1"/>
      <c r="F9199" s="1"/>
      <c r="I9199" s="1"/>
      <c r="L9199" s="1"/>
    </row>
    <row r="9200" spans="2:12">
      <c r="B9200" s="1"/>
      <c r="E9200" s="1"/>
      <c r="F9200" s="1"/>
      <c r="I9200" s="1"/>
      <c r="L9200" s="1"/>
    </row>
    <row r="9201" spans="2:12">
      <c r="B9201" s="1"/>
      <c r="E9201" s="1"/>
      <c r="F9201" s="1"/>
      <c r="I9201" s="1"/>
      <c r="L9201" s="1"/>
    </row>
    <row r="9202" spans="2:12">
      <c r="B9202" s="1"/>
      <c r="E9202" s="1"/>
      <c r="F9202" s="1"/>
      <c r="I9202" s="1"/>
      <c r="L9202" s="1"/>
    </row>
    <row r="9203" spans="2:12">
      <c r="B9203" s="1"/>
      <c r="E9203" s="1"/>
      <c r="F9203" s="1"/>
      <c r="I9203" s="1"/>
      <c r="L9203" s="1"/>
    </row>
    <row r="9204" spans="2:12">
      <c r="B9204" s="1"/>
      <c r="E9204" s="1"/>
      <c r="F9204" s="1"/>
      <c r="I9204" s="1"/>
      <c r="L9204" s="1"/>
    </row>
    <row r="9205" spans="2:12">
      <c r="B9205" s="1"/>
      <c r="E9205" s="1"/>
      <c r="F9205" s="1"/>
      <c r="I9205" s="1"/>
      <c r="L9205" s="1"/>
    </row>
    <row r="9206" spans="2:12">
      <c r="B9206" s="1"/>
      <c r="E9206" s="1"/>
      <c r="F9206" s="1"/>
      <c r="I9206" s="1"/>
      <c r="L9206" s="1"/>
    </row>
    <row r="9207" spans="2:12">
      <c r="B9207" s="1"/>
      <c r="E9207" s="1"/>
      <c r="F9207" s="1"/>
      <c r="I9207" s="1"/>
      <c r="L9207" s="1"/>
    </row>
    <row r="9208" spans="2:12">
      <c r="B9208" s="1"/>
      <c r="E9208" s="1"/>
      <c r="F9208" s="1"/>
      <c r="I9208" s="1"/>
      <c r="L9208" s="1"/>
    </row>
    <row r="9209" spans="2:12">
      <c r="B9209" s="1"/>
      <c r="E9209" s="1"/>
      <c r="F9209" s="1"/>
      <c r="I9209" s="1"/>
      <c r="L9209" s="1"/>
    </row>
    <row r="9210" spans="2:12">
      <c r="B9210" s="1"/>
      <c r="E9210" s="1"/>
      <c r="F9210" s="1"/>
      <c r="I9210" s="1"/>
      <c r="L9210" s="1"/>
    </row>
    <row r="9211" spans="2:12">
      <c r="B9211" s="1"/>
      <c r="E9211" s="1"/>
      <c r="F9211" s="1"/>
      <c r="I9211" s="1"/>
      <c r="L9211" s="1"/>
    </row>
    <row r="9212" spans="2:12">
      <c r="B9212" s="1"/>
      <c r="E9212" s="1"/>
      <c r="F9212" s="1"/>
      <c r="I9212" s="1"/>
      <c r="L9212" s="1"/>
    </row>
    <row r="9213" spans="2:12">
      <c r="B9213" s="1"/>
      <c r="E9213" s="1"/>
      <c r="F9213" s="1"/>
      <c r="I9213" s="1"/>
      <c r="L9213" s="1"/>
    </row>
    <row r="9214" spans="2:12">
      <c r="B9214" s="1"/>
      <c r="E9214" s="1"/>
      <c r="F9214" s="1"/>
      <c r="I9214" s="1"/>
      <c r="L9214" s="1"/>
    </row>
    <row r="9215" spans="2:12">
      <c r="B9215" s="1"/>
      <c r="E9215" s="1"/>
      <c r="F9215" s="1"/>
      <c r="I9215" s="1"/>
      <c r="L9215" s="1"/>
    </row>
    <row r="9216" spans="2:12">
      <c r="B9216" s="1"/>
      <c r="E9216" s="1"/>
      <c r="F9216" s="1"/>
      <c r="I9216" s="1"/>
      <c r="L9216" s="1"/>
    </row>
    <row r="9217" spans="2:12">
      <c r="B9217" s="1"/>
      <c r="E9217" s="1"/>
      <c r="F9217" s="1"/>
      <c r="I9217" s="1"/>
      <c r="L9217" s="1"/>
    </row>
    <row r="9218" spans="2:12">
      <c r="B9218" s="1"/>
      <c r="E9218" s="1"/>
      <c r="F9218" s="1"/>
      <c r="I9218" s="1"/>
      <c r="L9218" s="1"/>
    </row>
    <row r="9219" spans="2:12">
      <c r="B9219" s="1"/>
      <c r="E9219" s="1"/>
      <c r="F9219" s="1"/>
      <c r="I9219" s="1"/>
      <c r="L9219" s="1"/>
    </row>
    <row r="9220" spans="2:12">
      <c r="B9220" s="1"/>
      <c r="E9220" s="1"/>
      <c r="F9220" s="1"/>
      <c r="I9220" s="1"/>
      <c r="L9220" s="1"/>
    </row>
    <row r="9221" spans="2:12">
      <c r="B9221" s="1"/>
      <c r="E9221" s="1"/>
      <c r="F9221" s="1"/>
      <c r="I9221" s="1"/>
      <c r="L9221" s="1"/>
    </row>
    <row r="9222" spans="2:12">
      <c r="B9222" s="1"/>
      <c r="E9222" s="1"/>
      <c r="F9222" s="1"/>
      <c r="I9222" s="1"/>
      <c r="L9222" s="1"/>
    </row>
    <row r="9223" spans="2:12">
      <c r="B9223" s="1"/>
      <c r="E9223" s="1"/>
      <c r="F9223" s="1"/>
      <c r="I9223" s="1"/>
      <c r="L9223" s="1"/>
    </row>
    <row r="9224" spans="2:12">
      <c r="B9224" s="1"/>
      <c r="E9224" s="1"/>
      <c r="F9224" s="1"/>
      <c r="I9224" s="1"/>
      <c r="L9224" s="1"/>
    </row>
    <row r="9225" spans="2:12">
      <c r="B9225" s="1"/>
      <c r="E9225" s="1"/>
      <c r="F9225" s="1"/>
      <c r="I9225" s="1"/>
      <c r="L9225" s="1"/>
    </row>
    <row r="9226" spans="2:12">
      <c r="B9226" s="1"/>
      <c r="E9226" s="1"/>
      <c r="F9226" s="1"/>
      <c r="I9226" s="1"/>
      <c r="L9226" s="1"/>
    </row>
    <row r="9227" spans="2:12">
      <c r="B9227" s="1"/>
      <c r="E9227" s="1"/>
      <c r="F9227" s="1"/>
      <c r="I9227" s="1"/>
      <c r="L9227" s="1"/>
    </row>
    <row r="9228" spans="2:12">
      <c r="B9228" s="1"/>
      <c r="E9228" s="1"/>
      <c r="F9228" s="1"/>
      <c r="I9228" s="1"/>
      <c r="L9228" s="1"/>
    </row>
    <row r="9229" spans="2:12">
      <c r="B9229" s="1"/>
      <c r="E9229" s="1"/>
      <c r="F9229" s="1"/>
      <c r="I9229" s="1"/>
      <c r="L9229" s="1"/>
    </row>
    <row r="9230" spans="2:12">
      <c r="B9230" s="1"/>
      <c r="E9230" s="1"/>
      <c r="F9230" s="1"/>
      <c r="I9230" s="1"/>
      <c r="L9230" s="1"/>
    </row>
    <row r="9231" spans="2:12">
      <c r="B9231" s="1"/>
      <c r="E9231" s="1"/>
      <c r="F9231" s="1"/>
      <c r="I9231" s="1"/>
      <c r="L9231" s="1"/>
    </row>
    <row r="9232" spans="2:12">
      <c r="B9232" s="1"/>
      <c r="E9232" s="1"/>
      <c r="F9232" s="1"/>
      <c r="I9232" s="1"/>
      <c r="L9232" s="1"/>
    </row>
    <row r="9233" spans="2:12">
      <c r="B9233" s="1"/>
      <c r="E9233" s="1"/>
      <c r="F9233" s="1"/>
      <c r="I9233" s="1"/>
      <c r="L9233" s="1"/>
    </row>
    <row r="9234" spans="2:12">
      <c r="B9234" s="1"/>
      <c r="E9234" s="1"/>
      <c r="F9234" s="1"/>
      <c r="I9234" s="1"/>
      <c r="L9234" s="1"/>
    </row>
    <row r="9235" spans="2:12">
      <c r="B9235" s="1"/>
      <c r="E9235" s="1"/>
      <c r="F9235" s="1"/>
      <c r="I9235" s="1"/>
      <c r="L9235" s="1"/>
    </row>
    <row r="9236" spans="2:12">
      <c r="B9236" s="1"/>
      <c r="E9236" s="1"/>
      <c r="F9236" s="1"/>
      <c r="I9236" s="1"/>
      <c r="L9236" s="1"/>
    </row>
    <row r="9237" spans="2:12">
      <c r="B9237" s="1"/>
      <c r="E9237" s="1"/>
      <c r="F9237" s="1"/>
      <c r="I9237" s="1"/>
      <c r="L9237" s="1"/>
    </row>
    <row r="9238" spans="2:12">
      <c r="B9238" s="1"/>
      <c r="E9238" s="1"/>
      <c r="F9238" s="1"/>
      <c r="I9238" s="1"/>
      <c r="L9238" s="1"/>
    </row>
    <row r="9239" spans="2:12">
      <c r="B9239" s="1"/>
      <c r="E9239" s="1"/>
      <c r="F9239" s="1"/>
      <c r="I9239" s="1"/>
      <c r="L9239" s="1"/>
    </row>
    <row r="9240" spans="2:12">
      <c r="B9240" s="1"/>
      <c r="E9240" s="1"/>
      <c r="F9240" s="1"/>
      <c r="I9240" s="1"/>
      <c r="L9240" s="1"/>
    </row>
    <row r="9241" spans="2:12">
      <c r="B9241" s="1"/>
      <c r="E9241" s="1"/>
      <c r="F9241" s="1"/>
      <c r="I9241" s="1"/>
      <c r="L9241" s="1"/>
    </row>
    <row r="9242" spans="2:12">
      <c r="B9242" s="1"/>
      <c r="E9242" s="1"/>
      <c r="F9242" s="1"/>
      <c r="I9242" s="1"/>
      <c r="L9242" s="1"/>
    </row>
    <row r="9243" spans="2:12">
      <c r="B9243" s="1"/>
      <c r="E9243" s="1"/>
      <c r="F9243" s="1"/>
      <c r="I9243" s="1"/>
      <c r="L9243" s="1"/>
    </row>
    <row r="9244" spans="2:12">
      <c r="B9244" s="1"/>
      <c r="E9244" s="1"/>
      <c r="F9244" s="1"/>
      <c r="I9244" s="1"/>
      <c r="L9244" s="1"/>
    </row>
    <row r="9245" spans="2:12">
      <c r="B9245" s="1"/>
      <c r="E9245" s="1"/>
      <c r="F9245" s="1"/>
      <c r="I9245" s="1"/>
      <c r="L9245" s="1"/>
    </row>
    <row r="9246" spans="2:12">
      <c r="B9246" s="1"/>
      <c r="E9246" s="1"/>
      <c r="F9246" s="1"/>
      <c r="I9246" s="1"/>
      <c r="L9246" s="1"/>
    </row>
    <row r="9247" spans="2:12">
      <c r="B9247" s="1"/>
      <c r="E9247" s="1"/>
      <c r="F9247" s="1"/>
      <c r="I9247" s="1"/>
      <c r="L9247" s="1"/>
    </row>
    <row r="9248" spans="2:12">
      <c r="B9248" s="1"/>
      <c r="E9248" s="1"/>
      <c r="F9248" s="1"/>
      <c r="I9248" s="1"/>
      <c r="L9248" s="1"/>
    </row>
    <row r="9249" spans="2:12">
      <c r="B9249" s="1"/>
      <c r="E9249" s="1"/>
      <c r="F9249" s="1"/>
      <c r="I9249" s="1"/>
      <c r="L9249" s="1"/>
    </row>
    <row r="9250" spans="2:12">
      <c r="B9250" s="1"/>
      <c r="E9250" s="1"/>
      <c r="F9250" s="1"/>
      <c r="I9250" s="1"/>
      <c r="L9250" s="1"/>
    </row>
    <row r="9251" spans="2:12">
      <c r="B9251" s="1"/>
      <c r="E9251" s="1"/>
      <c r="F9251" s="1"/>
      <c r="I9251" s="1"/>
      <c r="L9251" s="1"/>
    </row>
    <row r="9252" spans="2:12">
      <c r="B9252" s="1"/>
      <c r="E9252" s="1"/>
      <c r="F9252" s="1"/>
      <c r="I9252" s="1"/>
      <c r="L9252" s="1"/>
    </row>
    <row r="9253" spans="2:12">
      <c r="B9253" s="1"/>
      <c r="E9253" s="1"/>
      <c r="F9253" s="1"/>
      <c r="I9253" s="1"/>
      <c r="L9253" s="1"/>
    </row>
    <row r="9254" spans="2:12">
      <c r="B9254" s="1"/>
      <c r="E9254" s="1"/>
      <c r="F9254" s="1"/>
      <c r="I9254" s="1"/>
      <c r="L9254" s="1"/>
    </row>
    <row r="9255" spans="2:12">
      <c r="B9255" s="1"/>
      <c r="E9255" s="1"/>
      <c r="F9255" s="1"/>
      <c r="I9255" s="1"/>
      <c r="L9255" s="1"/>
    </row>
    <row r="9256" spans="2:12">
      <c r="B9256" s="1"/>
      <c r="E9256" s="1"/>
      <c r="F9256" s="1"/>
      <c r="I9256" s="1"/>
      <c r="L9256" s="1"/>
    </row>
    <row r="9257" spans="2:12">
      <c r="B9257" s="1"/>
      <c r="E9257" s="1"/>
      <c r="F9257" s="1"/>
      <c r="I9257" s="1"/>
      <c r="L9257" s="1"/>
    </row>
    <row r="9258" spans="2:12">
      <c r="B9258" s="1"/>
      <c r="E9258" s="1"/>
      <c r="F9258" s="1"/>
      <c r="I9258" s="1"/>
      <c r="L9258" s="1"/>
    </row>
    <row r="9259" spans="2:12">
      <c r="B9259" s="1"/>
      <c r="E9259" s="1"/>
      <c r="F9259" s="1"/>
      <c r="I9259" s="1"/>
      <c r="L9259" s="1"/>
    </row>
    <row r="9260" spans="2:12">
      <c r="B9260" s="1"/>
      <c r="E9260" s="1"/>
      <c r="F9260" s="1"/>
      <c r="I9260" s="1"/>
      <c r="L9260" s="1"/>
    </row>
    <row r="9261" spans="2:12">
      <c r="B9261" s="1"/>
      <c r="E9261" s="1"/>
      <c r="F9261" s="1"/>
      <c r="I9261" s="1"/>
      <c r="L9261" s="1"/>
    </row>
    <row r="9262" spans="2:12">
      <c r="B9262" s="1"/>
      <c r="E9262" s="1"/>
      <c r="F9262" s="1"/>
      <c r="I9262" s="1"/>
      <c r="L9262" s="1"/>
    </row>
    <row r="9263" spans="2:12">
      <c r="B9263" s="1"/>
      <c r="E9263" s="1"/>
      <c r="F9263" s="1"/>
      <c r="I9263" s="1"/>
      <c r="L9263" s="1"/>
    </row>
    <row r="9264" spans="2:12">
      <c r="B9264" s="1"/>
      <c r="E9264" s="1"/>
      <c r="F9264" s="1"/>
      <c r="I9264" s="1"/>
      <c r="L9264" s="1"/>
    </row>
    <row r="9265" spans="2:12">
      <c r="B9265" s="1"/>
      <c r="E9265" s="1"/>
      <c r="F9265" s="1"/>
      <c r="I9265" s="1"/>
      <c r="L9265" s="1"/>
    </row>
    <row r="9266" spans="2:12">
      <c r="B9266" s="1"/>
      <c r="E9266" s="1"/>
      <c r="F9266" s="1"/>
      <c r="I9266" s="1"/>
      <c r="L9266" s="1"/>
    </row>
    <row r="9267" spans="2:12">
      <c r="B9267" s="1"/>
      <c r="E9267" s="1"/>
      <c r="F9267" s="1"/>
      <c r="I9267" s="1"/>
      <c r="L9267" s="1"/>
    </row>
    <row r="9268" spans="2:12">
      <c r="B9268" s="1"/>
      <c r="E9268" s="1"/>
      <c r="F9268" s="1"/>
      <c r="I9268" s="1"/>
      <c r="L9268" s="1"/>
    </row>
    <row r="9269" spans="2:12">
      <c r="B9269" s="1"/>
      <c r="E9269" s="1"/>
      <c r="F9269" s="1"/>
      <c r="I9269" s="1"/>
      <c r="L9269" s="1"/>
    </row>
    <row r="9270" spans="2:12">
      <c r="B9270" s="1"/>
      <c r="E9270" s="1"/>
      <c r="F9270" s="1"/>
      <c r="I9270" s="1"/>
      <c r="L9270" s="1"/>
    </row>
    <row r="9271" spans="2:12">
      <c r="B9271" s="1"/>
      <c r="E9271" s="1"/>
      <c r="F9271" s="1"/>
      <c r="I9271" s="1"/>
      <c r="L9271" s="1"/>
    </row>
    <row r="9272" spans="2:12">
      <c r="B9272" s="1"/>
      <c r="E9272" s="1"/>
      <c r="F9272" s="1"/>
      <c r="I9272" s="1"/>
      <c r="L9272" s="1"/>
    </row>
    <row r="9273" spans="2:12">
      <c r="B9273" s="1"/>
      <c r="E9273" s="1"/>
      <c r="F9273" s="1"/>
      <c r="I9273" s="1"/>
      <c r="L9273" s="1"/>
    </row>
    <row r="9274" spans="2:12">
      <c r="B9274" s="1"/>
      <c r="E9274" s="1"/>
      <c r="F9274" s="1"/>
      <c r="I9274" s="1"/>
      <c r="L9274" s="1"/>
    </row>
    <row r="9275" spans="2:12">
      <c r="B9275" s="1"/>
      <c r="E9275" s="1"/>
      <c r="F9275" s="1"/>
      <c r="I9275" s="1"/>
      <c r="L9275" s="1"/>
    </row>
    <row r="9276" spans="2:12">
      <c r="B9276" s="1"/>
      <c r="E9276" s="1"/>
      <c r="F9276" s="1"/>
      <c r="I9276" s="1"/>
      <c r="L9276" s="1"/>
    </row>
    <row r="9277" spans="2:12">
      <c r="B9277" s="1"/>
      <c r="E9277" s="1"/>
      <c r="F9277" s="1"/>
      <c r="I9277" s="1"/>
      <c r="L9277" s="1"/>
    </row>
    <row r="9278" spans="2:12">
      <c r="B9278" s="1"/>
      <c r="E9278" s="1"/>
      <c r="F9278" s="1"/>
      <c r="I9278" s="1"/>
      <c r="L9278" s="1"/>
    </row>
    <row r="9279" spans="2:12">
      <c r="B9279" s="1"/>
      <c r="E9279" s="1"/>
      <c r="F9279" s="1"/>
      <c r="I9279" s="1"/>
      <c r="L9279" s="1"/>
    </row>
    <row r="9280" spans="2:12">
      <c r="B9280" s="1"/>
      <c r="E9280" s="1"/>
      <c r="F9280" s="1"/>
      <c r="I9280" s="1"/>
      <c r="L9280" s="1"/>
    </row>
    <row r="9281" spans="2:12">
      <c r="B9281" s="1"/>
      <c r="E9281" s="1"/>
      <c r="F9281" s="1"/>
      <c r="I9281" s="1"/>
      <c r="L9281" s="1"/>
    </row>
    <row r="9282" spans="2:12">
      <c r="B9282" s="1"/>
      <c r="E9282" s="1"/>
      <c r="F9282" s="1"/>
      <c r="I9282" s="1"/>
      <c r="L9282" s="1"/>
    </row>
    <row r="9283" spans="2:12">
      <c r="B9283" s="1"/>
      <c r="E9283" s="1"/>
      <c r="F9283" s="1"/>
      <c r="I9283" s="1"/>
      <c r="L9283" s="1"/>
    </row>
    <row r="9284" spans="2:12">
      <c r="B9284" s="1"/>
      <c r="E9284" s="1"/>
      <c r="F9284" s="1"/>
      <c r="I9284" s="1"/>
      <c r="L9284" s="1"/>
    </row>
    <row r="9285" spans="2:12">
      <c r="B9285" s="1"/>
      <c r="E9285" s="1"/>
      <c r="F9285" s="1"/>
      <c r="I9285" s="1"/>
      <c r="L9285" s="1"/>
    </row>
    <row r="9286" spans="2:12">
      <c r="B9286" s="1"/>
      <c r="E9286" s="1"/>
      <c r="F9286" s="1"/>
      <c r="I9286" s="1"/>
      <c r="L9286" s="1"/>
    </row>
    <row r="9287" spans="2:12">
      <c r="B9287" s="1"/>
      <c r="E9287" s="1"/>
      <c r="F9287" s="1"/>
      <c r="I9287" s="1"/>
      <c r="L9287" s="1"/>
    </row>
    <row r="9288" spans="2:12">
      <c r="B9288" s="1"/>
      <c r="E9288" s="1"/>
      <c r="F9288" s="1"/>
      <c r="I9288" s="1"/>
      <c r="L9288" s="1"/>
    </row>
    <row r="9289" spans="2:12">
      <c r="B9289" s="1"/>
      <c r="E9289" s="1"/>
      <c r="F9289" s="1"/>
      <c r="I9289" s="1"/>
      <c r="L9289" s="1"/>
    </row>
    <row r="9290" spans="2:12">
      <c r="B9290" s="1"/>
      <c r="E9290" s="1"/>
      <c r="F9290" s="1"/>
      <c r="I9290" s="1"/>
      <c r="L9290" s="1"/>
    </row>
    <row r="9291" spans="2:12">
      <c r="B9291" s="1"/>
      <c r="E9291" s="1"/>
      <c r="F9291" s="1"/>
      <c r="I9291" s="1"/>
      <c r="L9291" s="1"/>
    </row>
    <row r="9292" spans="2:12">
      <c r="B9292" s="1"/>
      <c r="E9292" s="1"/>
      <c r="F9292" s="1"/>
      <c r="I9292" s="1"/>
      <c r="L9292" s="1"/>
    </row>
    <row r="9293" spans="2:12">
      <c r="B9293" s="1"/>
      <c r="E9293" s="1"/>
      <c r="F9293" s="1"/>
      <c r="I9293" s="1"/>
      <c r="L9293" s="1"/>
    </row>
    <row r="9294" spans="2:12">
      <c r="B9294" s="1"/>
      <c r="E9294" s="1"/>
      <c r="F9294" s="1"/>
      <c r="I9294" s="1"/>
      <c r="L9294" s="1"/>
    </row>
    <row r="9295" spans="2:12">
      <c r="B9295" s="1"/>
      <c r="E9295" s="1"/>
      <c r="F9295" s="1"/>
      <c r="I9295" s="1"/>
      <c r="L9295" s="1"/>
    </row>
    <row r="9296" spans="2:12">
      <c r="B9296" s="1"/>
      <c r="E9296" s="1"/>
      <c r="F9296" s="1"/>
      <c r="I9296" s="1"/>
      <c r="L9296" s="1"/>
    </row>
    <row r="9297" spans="2:12">
      <c r="B9297" s="1"/>
      <c r="E9297" s="1"/>
      <c r="F9297" s="1"/>
      <c r="I9297" s="1"/>
      <c r="L9297" s="1"/>
    </row>
    <row r="9298" spans="2:12">
      <c r="B9298" s="1"/>
      <c r="E9298" s="1"/>
      <c r="F9298" s="1"/>
      <c r="I9298" s="1"/>
      <c r="L9298" s="1"/>
    </row>
    <row r="9299" spans="2:12">
      <c r="B9299" s="1"/>
      <c r="E9299" s="1"/>
      <c r="F9299" s="1"/>
      <c r="I9299" s="1"/>
      <c r="L9299" s="1"/>
    </row>
    <row r="9300" spans="2:12">
      <c r="B9300" s="1"/>
      <c r="E9300" s="1"/>
      <c r="F9300" s="1"/>
      <c r="I9300" s="1"/>
      <c r="L9300" s="1"/>
    </row>
    <row r="9301" spans="2:12">
      <c r="B9301" s="1"/>
      <c r="E9301" s="1"/>
      <c r="F9301" s="1"/>
      <c r="I9301" s="1"/>
      <c r="L9301" s="1"/>
    </row>
    <row r="9302" spans="2:12">
      <c r="B9302" s="1"/>
      <c r="E9302" s="1"/>
      <c r="F9302" s="1"/>
      <c r="I9302" s="1"/>
      <c r="L9302" s="1"/>
    </row>
    <row r="9303" spans="2:12">
      <c r="B9303" s="1"/>
      <c r="E9303" s="1"/>
      <c r="F9303" s="1"/>
      <c r="I9303" s="1"/>
      <c r="L9303" s="1"/>
    </row>
    <row r="9304" spans="2:12">
      <c r="B9304" s="1"/>
      <c r="E9304" s="1"/>
      <c r="F9304" s="1"/>
      <c r="I9304" s="1"/>
      <c r="L9304" s="1"/>
    </row>
    <row r="9305" spans="2:12">
      <c r="B9305" s="1"/>
      <c r="E9305" s="1"/>
      <c r="F9305" s="1"/>
      <c r="I9305" s="1"/>
      <c r="L9305" s="1"/>
    </row>
    <row r="9306" spans="2:12">
      <c r="B9306" s="1"/>
      <c r="E9306" s="1"/>
      <c r="F9306" s="1"/>
      <c r="I9306" s="1"/>
      <c r="L9306" s="1"/>
    </row>
    <row r="9307" spans="2:12">
      <c r="B9307" s="1"/>
      <c r="E9307" s="1"/>
      <c r="F9307" s="1"/>
      <c r="I9307" s="1"/>
      <c r="L9307" s="1"/>
    </row>
    <row r="9308" spans="2:12">
      <c r="B9308" s="1"/>
      <c r="E9308" s="1"/>
      <c r="F9308" s="1"/>
      <c r="I9308" s="1"/>
      <c r="L9308" s="1"/>
    </row>
    <row r="9309" spans="2:12">
      <c r="B9309" s="1"/>
      <c r="E9309" s="1"/>
      <c r="F9309" s="1"/>
      <c r="I9309" s="1"/>
      <c r="L9309" s="1"/>
    </row>
    <row r="9310" spans="2:12">
      <c r="B9310" s="1"/>
      <c r="E9310" s="1"/>
      <c r="F9310" s="1"/>
      <c r="I9310" s="1"/>
      <c r="L9310" s="1"/>
    </row>
    <row r="9311" spans="2:12">
      <c r="B9311" s="1"/>
      <c r="E9311" s="1"/>
      <c r="F9311" s="1"/>
      <c r="I9311" s="1"/>
      <c r="L9311" s="1"/>
    </row>
    <row r="9312" spans="2:12">
      <c r="B9312" s="1"/>
      <c r="E9312" s="1"/>
      <c r="F9312" s="1"/>
      <c r="I9312" s="1"/>
      <c r="L9312" s="1"/>
    </row>
    <row r="9313" spans="2:12">
      <c r="B9313" s="1"/>
      <c r="E9313" s="1"/>
      <c r="F9313" s="1"/>
      <c r="I9313" s="1"/>
      <c r="L9313" s="1"/>
    </row>
    <row r="9314" spans="2:12">
      <c r="B9314" s="1"/>
      <c r="E9314" s="1"/>
      <c r="F9314" s="1"/>
      <c r="I9314" s="1"/>
      <c r="L9314" s="1"/>
    </row>
    <row r="9315" spans="2:12">
      <c r="B9315" s="1"/>
      <c r="E9315" s="1"/>
      <c r="F9315" s="1"/>
      <c r="I9315" s="1"/>
      <c r="L9315" s="1"/>
    </row>
    <row r="9316" spans="2:12">
      <c r="B9316" s="1"/>
      <c r="E9316" s="1"/>
      <c r="F9316" s="1"/>
      <c r="I9316" s="1"/>
      <c r="L9316" s="1"/>
    </row>
    <row r="9317" spans="2:12">
      <c r="B9317" s="1"/>
      <c r="E9317" s="1"/>
      <c r="F9317" s="1"/>
      <c r="I9317" s="1"/>
      <c r="L9317" s="1"/>
    </row>
    <row r="9318" spans="2:12">
      <c r="B9318" s="1"/>
      <c r="E9318" s="1"/>
      <c r="F9318" s="1"/>
      <c r="I9318" s="1"/>
      <c r="L9318" s="1"/>
    </row>
    <row r="9319" spans="2:12">
      <c r="B9319" s="1"/>
      <c r="E9319" s="1"/>
      <c r="F9319" s="1"/>
      <c r="I9319" s="1"/>
      <c r="L9319" s="1"/>
    </row>
    <row r="9320" spans="2:12">
      <c r="B9320" s="1"/>
      <c r="E9320" s="1"/>
      <c r="F9320" s="1"/>
      <c r="I9320" s="1"/>
      <c r="L9320" s="1"/>
    </row>
    <row r="9321" spans="2:12">
      <c r="B9321" s="1"/>
      <c r="E9321" s="1"/>
      <c r="F9321" s="1"/>
      <c r="I9321" s="1"/>
      <c r="L9321" s="1"/>
    </row>
    <row r="9322" spans="2:12">
      <c r="B9322" s="1"/>
      <c r="E9322" s="1"/>
      <c r="F9322" s="1"/>
      <c r="I9322" s="1"/>
      <c r="L9322" s="1"/>
    </row>
    <row r="9323" spans="2:12">
      <c r="B9323" s="1"/>
      <c r="E9323" s="1"/>
      <c r="F9323" s="1"/>
      <c r="I9323" s="1"/>
      <c r="L9323" s="1"/>
    </row>
    <row r="9324" spans="2:12">
      <c r="B9324" s="1"/>
      <c r="E9324" s="1"/>
      <c r="F9324" s="1"/>
      <c r="I9324" s="1"/>
      <c r="L9324" s="1"/>
    </row>
    <row r="9325" spans="2:12">
      <c r="B9325" s="1"/>
      <c r="E9325" s="1"/>
      <c r="F9325" s="1"/>
      <c r="I9325" s="1"/>
      <c r="L9325" s="1"/>
    </row>
    <row r="9326" spans="2:12">
      <c r="B9326" s="1"/>
      <c r="E9326" s="1"/>
      <c r="F9326" s="1"/>
      <c r="I9326" s="1"/>
      <c r="L9326" s="1"/>
    </row>
    <row r="9327" spans="2:12">
      <c r="B9327" s="1"/>
      <c r="E9327" s="1"/>
      <c r="F9327" s="1"/>
      <c r="I9327" s="1"/>
      <c r="L9327" s="1"/>
    </row>
    <row r="9328" spans="2:12">
      <c r="B9328" s="1"/>
      <c r="E9328" s="1"/>
      <c r="F9328" s="1"/>
      <c r="I9328" s="1"/>
      <c r="L9328" s="1"/>
    </row>
    <row r="9329" spans="2:12">
      <c r="B9329" s="1"/>
      <c r="E9329" s="1"/>
      <c r="F9329" s="1"/>
      <c r="I9329" s="1"/>
      <c r="L9329" s="1"/>
    </row>
    <row r="9330" spans="2:12">
      <c r="B9330" s="1"/>
      <c r="E9330" s="1"/>
      <c r="F9330" s="1"/>
      <c r="I9330" s="1"/>
      <c r="L9330" s="1"/>
    </row>
    <row r="9331" spans="2:12">
      <c r="B9331" s="1"/>
      <c r="E9331" s="1"/>
      <c r="F9331" s="1"/>
      <c r="I9331" s="1"/>
      <c r="L9331" s="1"/>
    </row>
    <row r="9332" spans="2:12">
      <c r="B9332" s="1"/>
      <c r="E9332" s="1"/>
      <c r="F9332" s="1"/>
      <c r="I9332" s="1"/>
      <c r="L9332" s="1"/>
    </row>
    <row r="9333" spans="2:12">
      <c r="B9333" s="1"/>
      <c r="E9333" s="1"/>
      <c r="F9333" s="1"/>
      <c r="I9333" s="1"/>
      <c r="L9333" s="1"/>
    </row>
    <row r="9334" spans="2:12">
      <c r="B9334" s="1"/>
      <c r="E9334" s="1"/>
      <c r="F9334" s="1"/>
      <c r="I9334" s="1"/>
      <c r="L9334" s="1"/>
    </row>
    <row r="9335" spans="2:12">
      <c r="B9335" s="1"/>
      <c r="E9335" s="1"/>
      <c r="F9335" s="1"/>
      <c r="I9335" s="1"/>
      <c r="L9335" s="1"/>
    </row>
    <row r="9336" spans="2:12">
      <c r="B9336" s="1"/>
      <c r="E9336" s="1"/>
      <c r="F9336" s="1"/>
      <c r="I9336" s="1"/>
      <c r="L9336" s="1"/>
    </row>
    <row r="9337" spans="2:12">
      <c r="B9337" s="1"/>
      <c r="E9337" s="1"/>
      <c r="F9337" s="1"/>
      <c r="I9337" s="1"/>
      <c r="L9337" s="1"/>
    </row>
    <row r="9338" spans="2:12">
      <c r="B9338" s="1"/>
      <c r="E9338" s="1"/>
      <c r="F9338" s="1"/>
      <c r="I9338" s="1"/>
      <c r="L9338" s="1"/>
    </row>
    <row r="9339" spans="2:12">
      <c r="B9339" s="1"/>
      <c r="E9339" s="1"/>
      <c r="F9339" s="1"/>
      <c r="I9339" s="1"/>
      <c r="L9339" s="1"/>
    </row>
    <row r="9340" spans="2:12">
      <c r="B9340" s="1"/>
      <c r="E9340" s="1"/>
      <c r="F9340" s="1"/>
      <c r="I9340" s="1"/>
      <c r="L9340" s="1"/>
    </row>
    <row r="9341" spans="2:12">
      <c r="B9341" s="1"/>
      <c r="E9341" s="1"/>
      <c r="F9341" s="1"/>
      <c r="I9341" s="1"/>
      <c r="L9341" s="1"/>
    </row>
    <row r="9342" spans="2:12">
      <c r="B9342" s="1"/>
      <c r="E9342" s="1"/>
      <c r="F9342" s="1"/>
      <c r="I9342" s="1"/>
      <c r="L9342" s="1"/>
    </row>
    <row r="9343" spans="2:12">
      <c r="B9343" s="1"/>
      <c r="E9343" s="1"/>
      <c r="F9343" s="1"/>
      <c r="I9343" s="1"/>
      <c r="L9343" s="1"/>
    </row>
    <row r="9344" spans="2:12">
      <c r="B9344" s="1"/>
      <c r="E9344" s="1"/>
      <c r="F9344" s="1"/>
      <c r="I9344" s="1"/>
      <c r="L9344" s="1"/>
    </row>
    <row r="9345" spans="2:12">
      <c r="B9345" s="1"/>
      <c r="E9345" s="1"/>
      <c r="F9345" s="1"/>
      <c r="I9345" s="1"/>
      <c r="L9345" s="1"/>
    </row>
    <row r="9346" spans="2:12">
      <c r="B9346" s="1"/>
      <c r="E9346" s="1"/>
      <c r="F9346" s="1"/>
      <c r="I9346" s="1"/>
      <c r="L9346" s="1"/>
    </row>
    <row r="9347" spans="2:12">
      <c r="B9347" s="1"/>
      <c r="E9347" s="1"/>
      <c r="F9347" s="1"/>
      <c r="I9347" s="1"/>
      <c r="L9347" s="1"/>
    </row>
    <row r="9348" spans="2:12">
      <c r="B9348" s="1"/>
      <c r="E9348" s="1"/>
      <c r="F9348" s="1"/>
      <c r="I9348" s="1"/>
      <c r="L9348" s="1"/>
    </row>
    <row r="9349" spans="2:12">
      <c r="B9349" s="1"/>
      <c r="E9349" s="1"/>
      <c r="F9349" s="1"/>
      <c r="I9349" s="1"/>
      <c r="L9349" s="1"/>
    </row>
    <row r="9350" spans="2:12">
      <c r="B9350" s="1"/>
      <c r="E9350" s="1"/>
      <c r="F9350" s="1"/>
      <c r="I9350" s="1"/>
      <c r="L9350" s="1"/>
    </row>
    <row r="9351" spans="2:12">
      <c r="B9351" s="1"/>
      <c r="E9351" s="1"/>
      <c r="F9351" s="1"/>
      <c r="I9351" s="1"/>
      <c r="L9351" s="1"/>
    </row>
    <row r="9352" spans="2:12">
      <c r="B9352" s="1"/>
      <c r="E9352" s="1"/>
      <c r="F9352" s="1"/>
      <c r="I9352" s="1"/>
      <c r="L9352" s="1"/>
    </row>
    <row r="9353" spans="2:12">
      <c r="B9353" s="1"/>
      <c r="E9353" s="1"/>
      <c r="F9353" s="1"/>
      <c r="I9353" s="1"/>
      <c r="L9353" s="1"/>
    </row>
    <row r="9354" spans="2:12">
      <c r="B9354" s="1"/>
      <c r="E9354" s="1"/>
      <c r="F9354" s="1"/>
      <c r="I9354" s="1"/>
      <c r="L9354" s="1"/>
    </row>
    <row r="9355" spans="2:12">
      <c r="B9355" s="1"/>
      <c r="E9355" s="1"/>
      <c r="F9355" s="1"/>
      <c r="I9355" s="1"/>
      <c r="L9355" s="1"/>
    </row>
    <row r="9356" spans="2:12">
      <c r="B9356" s="1"/>
      <c r="E9356" s="1"/>
      <c r="F9356" s="1"/>
      <c r="I9356" s="1"/>
      <c r="L9356" s="1"/>
    </row>
    <row r="9357" spans="2:12">
      <c r="B9357" s="1"/>
      <c r="E9357" s="1"/>
      <c r="F9357" s="1"/>
      <c r="I9357" s="1"/>
      <c r="L9357" s="1"/>
    </row>
    <row r="9358" spans="2:12">
      <c r="B9358" s="1"/>
      <c r="E9358" s="1"/>
      <c r="F9358" s="1"/>
      <c r="I9358" s="1"/>
      <c r="L9358" s="1"/>
    </row>
    <row r="9359" spans="2:12">
      <c r="B9359" s="1"/>
      <c r="E9359" s="1"/>
      <c r="F9359" s="1"/>
      <c r="I9359" s="1"/>
      <c r="L9359" s="1"/>
    </row>
    <row r="9360" spans="2:12">
      <c r="B9360" s="1"/>
      <c r="E9360" s="1"/>
      <c r="F9360" s="1"/>
      <c r="I9360" s="1"/>
      <c r="L9360" s="1"/>
    </row>
    <row r="9361" spans="2:12">
      <c r="B9361" s="1"/>
      <c r="E9361" s="1"/>
      <c r="F9361" s="1"/>
      <c r="I9361" s="1"/>
      <c r="L9361" s="1"/>
    </row>
    <row r="9362" spans="2:12">
      <c r="B9362" s="1"/>
      <c r="E9362" s="1"/>
      <c r="F9362" s="1"/>
      <c r="I9362" s="1"/>
      <c r="L9362" s="1"/>
    </row>
    <row r="9363" spans="2:12">
      <c r="B9363" s="1"/>
      <c r="E9363" s="1"/>
      <c r="F9363" s="1"/>
      <c r="I9363" s="1"/>
      <c r="L9363" s="1"/>
    </row>
    <row r="9364" spans="2:12">
      <c r="B9364" s="1"/>
      <c r="E9364" s="1"/>
      <c r="F9364" s="1"/>
      <c r="I9364" s="1"/>
      <c r="L9364" s="1"/>
    </row>
    <row r="9365" spans="2:12">
      <c r="B9365" s="1"/>
      <c r="E9365" s="1"/>
      <c r="F9365" s="1"/>
      <c r="I9365" s="1"/>
      <c r="L9365" s="1"/>
    </row>
    <row r="9366" spans="2:12">
      <c r="B9366" s="1"/>
      <c r="E9366" s="1"/>
      <c r="F9366" s="1"/>
      <c r="I9366" s="1"/>
      <c r="L9366" s="1"/>
    </row>
    <row r="9367" spans="2:12">
      <c r="B9367" s="1"/>
      <c r="E9367" s="1"/>
      <c r="F9367" s="1"/>
      <c r="I9367" s="1"/>
      <c r="L9367" s="1"/>
    </row>
    <row r="9368" spans="2:12">
      <c r="B9368" s="1"/>
      <c r="E9368" s="1"/>
      <c r="F9368" s="1"/>
      <c r="I9368" s="1"/>
      <c r="L9368" s="1"/>
    </row>
    <row r="9369" spans="2:12">
      <c r="B9369" s="1"/>
      <c r="E9369" s="1"/>
      <c r="F9369" s="1"/>
      <c r="I9369" s="1"/>
      <c r="L9369" s="1"/>
    </row>
    <row r="9370" spans="2:12">
      <c r="B9370" s="1"/>
      <c r="E9370" s="1"/>
      <c r="F9370" s="1"/>
      <c r="I9370" s="1"/>
      <c r="L9370" s="1"/>
    </row>
    <row r="9371" spans="2:12">
      <c r="B9371" s="1"/>
      <c r="E9371" s="1"/>
      <c r="F9371" s="1"/>
      <c r="I9371" s="1"/>
      <c r="L9371" s="1"/>
    </row>
    <row r="9372" spans="2:12">
      <c r="B9372" s="1"/>
      <c r="E9372" s="1"/>
      <c r="F9372" s="1"/>
      <c r="I9372" s="1"/>
      <c r="L9372" s="1"/>
    </row>
    <row r="9373" spans="2:12">
      <c r="B9373" s="1"/>
      <c r="E9373" s="1"/>
      <c r="F9373" s="1"/>
      <c r="I9373" s="1"/>
      <c r="L9373" s="1"/>
    </row>
    <row r="9374" spans="2:12">
      <c r="B9374" s="1"/>
      <c r="E9374" s="1"/>
      <c r="F9374" s="1"/>
      <c r="I9374" s="1"/>
      <c r="L9374" s="1"/>
    </row>
    <row r="9375" spans="2:12">
      <c r="B9375" s="1"/>
      <c r="E9375" s="1"/>
      <c r="F9375" s="1"/>
      <c r="I9375" s="1"/>
      <c r="L9375" s="1"/>
    </row>
    <row r="9376" spans="2:12">
      <c r="B9376" s="1"/>
      <c r="E9376" s="1"/>
      <c r="F9376" s="1"/>
      <c r="I9376" s="1"/>
      <c r="L9376" s="1"/>
    </row>
    <row r="9377" spans="2:12">
      <c r="B9377" s="1"/>
      <c r="E9377" s="1"/>
      <c r="F9377" s="1"/>
      <c r="I9377" s="1"/>
      <c r="L9377" s="1"/>
    </row>
    <row r="9378" spans="2:12">
      <c r="B9378" s="1"/>
      <c r="E9378" s="1"/>
      <c r="F9378" s="1"/>
      <c r="I9378" s="1"/>
      <c r="L9378" s="1"/>
    </row>
    <row r="9379" spans="2:12">
      <c r="B9379" s="1"/>
      <c r="E9379" s="1"/>
      <c r="F9379" s="1"/>
      <c r="I9379" s="1"/>
      <c r="L9379" s="1"/>
    </row>
    <row r="9380" spans="2:12">
      <c r="B9380" s="1"/>
      <c r="E9380" s="1"/>
      <c r="F9380" s="1"/>
      <c r="I9380" s="1"/>
      <c r="L9380" s="1"/>
    </row>
    <row r="9381" spans="2:12">
      <c r="B9381" s="1"/>
      <c r="E9381" s="1"/>
      <c r="F9381" s="1"/>
      <c r="I9381" s="1"/>
      <c r="L9381" s="1"/>
    </row>
    <row r="9382" spans="2:12">
      <c r="B9382" s="1"/>
      <c r="E9382" s="1"/>
      <c r="F9382" s="1"/>
      <c r="I9382" s="1"/>
      <c r="L9382" s="1"/>
    </row>
    <row r="9383" spans="2:12">
      <c r="B9383" s="1"/>
      <c r="E9383" s="1"/>
      <c r="F9383" s="1"/>
      <c r="I9383" s="1"/>
      <c r="L9383" s="1"/>
    </row>
    <row r="9384" spans="2:12">
      <c r="B9384" s="1"/>
      <c r="E9384" s="1"/>
      <c r="F9384" s="1"/>
      <c r="I9384" s="1"/>
      <c r="L9384" s="1"/>
    </row>
    <row r="9385" spans="2:12">
      <c r="B9385" s="1"/>
      <c r="E9385" s="1"/>
      <c r="F9385" s="1"/>
      <c r="I9385" s="1"/>
      <c r="L9385" s="1"/>
    </row>
    <row r="9386" spans="2:12">
      <c r="B9386" s="1"/>
      <c r="E9386" s="1"/>
      <c r="F9386" s="1"/>
      <c r="I9386" s="1"/>
      <c r="L9386" s="1"/>
    </row>
    <row r="9387" spans="2:12">
      <c r="B9387" s="1"/>
      <c r="E9387" s="1"/>
      <c r="F9387" s="1"/>
      <c r="I9387" s="1"/>
      <c r="L9387" s="1"/>
    </row>
    <row r="9388" spans="2:12">
      <c r="B9388" s="1"/>
      <c r="E9388" s="1"/>
      <c r="F9388" s="1"/>
      <c r="I9388" s="1"/>
      <c r="L9388" s="1"/>
    </row>
    <row r="9389" spans="2:12">
      <c r="B9389" s="1"/>
      <c r="E9389" s="1"/>
      <c r="F9389" s="1"/>
      <c r="I9389" s="1"/>
      <c r="L9389" s="1"/>
    </row>
    <row r="9390" spans="2:12">
      <c r="B9390" s="1"/>
      <c r="E9390" s="1"/>
      <c r="F9390" s="1"/>
      <c r="I9390" s="1"/>
      <c r="L9390" s="1"/>
    </row>
    <row r="9391" spans="2:12">
      <c r="B9391" s="1"/>
      <c r="E9391" s="1"/>
      <c r="F9391" s="1"/>
      <c r="I9391" s="1"/>
      <c r="L9391" s="1"/>
    </row>
    <row r="9392" spans="2:12">
      <c r="B9392" s="1"/>
      <c r="E9392" s="1"/>
      <c r="F9392" s="1"/>
      <c r="I9392" s="1"/>
      <c r="L9392" s="1"/>
    </row>
    <row r="9393" spans="2:12">
      <c r="B9393" s="1"/>
      <c r="E9393" s="1"/>
      <c r="F9393" s="1"/>
      <c r="I9393" s="1"/>
      <c r="L9393" s="1"/>
    </row>
    <row r="9394" spans="2:12">
      <c r="B9394" s="1"/>
      <c r="E9394" s="1"/>
      <c r="F9394" s="1"/>
      <c r="I9394" s="1"/>
      <c r="L9394" s="1"/>
    </row>
    <row r="9395" spans="2:12">
      <c r="B9395" s="1"/>
      <c r="E9395" s="1"/>
      <c r="F9395" s="1"/>
      <c r="I9395" s="1"/>
      <c r="L9395" s="1"/>
    </row>
    <row r="9396" spans="2:12">
      <c r="B9396" s="1"/>
      <c r="E9396" s="1"/>
      <c r="F9396" s="1"/>
      <c r="I9396" s="1"/>
      <c r="L9396" s="1"/>
    </row>
    <row r="9397" spans="2:12">
      <c r="B9397" s="1"/>
      <c r="E9397" s="1"/>
      <c r="F9397" s="1"/>
      <c r="I9397" s="1"/>
      <c r="L9397" s="1"/>
    </row>
    <row r="9398" spans="2:12">
      <c r="B9398" s="1"/>
      <c r="E9398" s="1"/>
      <c r="F9398" s="1"/>
      <c r="I9398" s="1"/>
      <c r="L9398" s="1"/>
    </row>
    <row r="9399" spans="2:12">
      <c r="B9399" s="1"/>
      <c r="E9399" s="1"/>
      <c r="F9399" s="1"/>
      <c r="I9399" s="1"/>
      <c r="L9399" s="1"/>
    </row>
    <row r="9400" spans="2:12">
      <c r="B9400" s="1"/>
      <c r="E9400" s="1"/>
      <c r="F9400" s="1"/>
      <c r="I9400" s="1"/>
      <c r="L9400" s="1"/>
    </row>
    <row r="9401" spans="2:12">
      <c r="B9401" s="1"/>
      <c r="E9401" s="1"/>
      <c r="F9401" s="1"/>
      <c r="I9401" s="1"/>
      <c r="L9401" s="1"/>
    </row>
    <row r="9402" spans="2:12">
      <c r="B9402" s="1"/>
      <c r="E9402" s="1"/>
      <c r="F9402" s="1"/>
      <c r="I9402" s="1"/>
      <c r="L9402" s="1"/>
    </row>
    <row r="9403" spans="2:12">
      <c r="B9403" s="1"/>
      <c r="E9403" s="1"/>
      <c r="F9403" s="1"/>
      <c r="I9403" s="1"/>
      <c r="L9403" s="1"/>
    </row>
    <row r="9404" spans="2:12">
      <c r="B9404" s="1"/>
      <c r="E9404" s="1"/>
      <c r="F9404" s="1"/>
      <c r="I9404" s="1"/>
      <c r="L9404" s="1"/>
    </row>
    <row r="9405" spans="2:12">
      <c r="B9405" s="1"/>
      <c r="E9405" s="1"/>
      <c r="F9405" s="1"/>
      <c r="I9405" s="1"/>
      <c r="L9405" s="1"/>
    </row>
    <row r="9406" spans="2:12">
      <c r="B9406" s="1"/>
      <c r="E9406" s="1"/>
      <c r="F9406" s="1"/>
      <c r="I9406" s="1"/>
      <c r="L9406" s="1"/>
    </row>
    <row r="9407" spans="2:12">
      <c r="B9407" s="1"/>
      <c r="E9407" s="1"/>
      <c r="F9407" s="1"/>
      <c r="I9407" s="1"/>
      <c r="L9407" s="1"/>
    </row>
    <row r="9408" spans="2:12">
      <c r="B9408" s="1"/>
      <c r="E9408" s="1"/>
      <c r="F9408" s="1"/>
      <c r="I9408" s="1"/>
      <c r="L9408" s="1"/>
    </row>
    <row r="9409" spans="2:12">
      <c r="B9409" s="1"/>
      <c r="E9409" s="1"/>
      <c r="F9409" s="1"/>
      <c r="I9409" s="1"/>
      <c r="L9409" s="1"/>
    </row>
    <row r="9410" spans="2:12">
      <c r="B9410" s="1"/>
      <c r="E9410" s="1"/>
      <c r="F9410" s="1"/>
      <c r="I9410" s="1"/>
      <c r="L9410" s="1"/>
    </row>
    <row r="9411" spans="2:12">
      <c r="B9411" s="1"/>
      <c r="E9411" s="1"/>
      <c r="F9411" s="1"/>
      <c r="I9411" s="1"/>
      <c r="L9411" s="1"/>
    </row>
    <row r="9412" spans="2:12">
      <c r="B9412" s="1"/>
      <c r="E9412" s="1"/>
      <c r="F9412" s="1"/>
      <c r="I9412" s="1"/>
      <c r="L9412" s="1"/>
    </row>
    <row r="9413" spans="2:12">
      <c r="B9413" s="1"/>
      <c r="E9413" s="1"/>
      <c r="F9413" s="1"/>
      <c r="I9413" s="1"/>
      <c r="L9413" s="1"/>
    </row>
    <row r="9414" spans="2:12">
      <c r="B9414" s="1"/>
      <c r="E9414" s="1"/>
      <c r="F9414" s="1"/>
      <c r="I9414" s="1"/>
      <c r="L9414" s="1"/>
    </row>
    <row r="9415" spans="2:12">
      <c r="B9415" s="1"/>
      <c r="E9415" s="1"/>
      <c r="F9415" s="1"/>
      <c r="I9415" s="1"/>
      <c r="L9415" s="1"/>
    </row>
    <row r="9416" spans="2:12">
      <c r="B9416" s="1"/>
      <c r="E9416" s="1"/>
      <c r="F9416" s="1"/>
      <c r="I9416" s="1"/>
      <c r="L9416" s="1"/>
    </row>
    <row r="9417" spans="2:12">
      <c r="B9417" s="1"/>
      <c r="E9417" s="1"/>
      <c r="F9417" s="1"/>
      <c r="I9417" s="1"/>
      <c r="L9417" s="1"/>
    </row>
    <row r="9418" spans="2:12">
      <c r="B9418" s="1"/>
      <c r="E9418" s="1"/>
      <c r="F9418" s="1"/>
      <c r="I9418" s="1"/>
      <c r="L9418" s="1"/>
    </row>
    <row r="9419" spans="2:12">
      <c r="B9419" s="1"/>
      <c r="E9419" s="1"/>
      <c r="F9419" s="1"/>
      <c r="I9419" s="1"/>
      <c r="L9419" s="1"/>
    </row>
    <row r="9420" spans="2:12">
      <c r="B9420" s="1"/>
      <c r="E9420" s="1"/>
      <c r="F9420" s="1"/>
      <c r="I9420" s="1"/>
      <c r="L9420" s="1"/>
    </row>
    <row r="9421" spans="2:12">
      <c r="B9421" s="1"/>
      <c r="E9421" s="1"/>
      <c r="F9421" s="1"/>
      <c r="I9421" s="1"/>
      <c r="L9421" s="1"/>
    </row>
    <row r="9422" spans="2:12">
      <c r="B9422" s="1"/>
      <c r="E9422" s="1"/>
      <c r="F9422" s="1"/>
      <c r="I9422" s="1"/>
      <c r="L9422" s="1"/>
    </row>
    <row r="9423" spans="2:12">
      <c r="B9423" s="1"/>
      <c r="E9423" s="1"/>
      <c r="F9423" s="1"/>
      <c r="I9423" s="1"/>
      <c r="L9423" s="1"/>
    </row>
    <row r="9424" spans="2:12">
      <c r="B9424" s="1"/>
      <c r="E9424" s="1"/>
      <c r="F9424" s="1"/>
      <c r="I9424" s="1"/>
      <c r="L9424" s="1"/>
    </row>
    <row r="9425" spans="2:12">
      <c r="B9425" s="1"/>
      <c r="E9425" s="1"/>
      <c r="F9425" s="1"/>
      <c r="I9425" s="1"/>
      <c r="L9425" s="1"/>
    </row>
    <row r="9426" spans="2:12">
      <c r="B9426" s="1"/>
      <c r="E9426" s="1"/>
      <c r="F9426" s="1"/>
      <c r="I9426" s="1"/>
      <c r="L9426" s="1"/>
    </row>
    <row r="9427" spans="2:12">
      <c r="B9427" s="1"/>
      <c r="E9427" s="1"/>
      <c r="F9427" s="1"/>
      <c r="I9427" s="1"/>
      <c r="L9427" s="1"/>
    </row>
    <row r="9428" spans="2:12">
      <c r="B9428" s="1"/>
      <c r="E9428" s="1"/>
      <c r="F9428" s="1"/>
      <c r="I9428" s="1"/>
      <c r="L9428" s="1"/>
    </row>
    <row r="9429" spans="2:12">
      <c r="B9429" s="1"/>
      <c r="E9429" s="1"/>
      <c r="F9429" s="1"/>
      <c r="I9429" s="1"/>
      <c r="L9429" s="1"/>
    </row>
    <row r="9430" spans="2:12">
      <c r="B9430" s="1"/>
      <c r="E9430" s="1"/>
      <c r="F9430" s="1"/>
      <c r="I9430" s="1"/>
      <c r="L9430" s="1"/>
    </row>
    <row r="9431" spans="2:12">
      <c r="B9431" s="1"/>
      <c r="E9431" s="1"/>
      <c r="F9431" s="1"/>
      <c r="I9431" s="1"/>
      <c r="L9431" s="1"/>
    </row>
    <row r="9432" spans="2:12">
      <c r="B9432" s="1"/>
      <c r="E9432" s="1"/>
      <c r="F9432" s="1"/>
      <c r="I9432" s="1"/>
      <c r="L9432" s="1"/>
    </row>
    <row r="9433" spans="2:12">
      <c r="B9433" s="1"/>
      <c r="E9433" s="1"/>
      <c r="F9433" s="1"/>
      <c r="I9433" s="1"/>
      <c r="L9433" s="1"/>
    </row>
    <row r="9434" spans="2:12">
      <c r="B9434" s="1"/>
      <c r="E9434" s="1"/>
      <c r="F9434" s="1"/>
      <c r="I9434" s="1"/>
      <c r="L9434" s="1"/>
    </row>
    <row r="9435" spans="2:12">
      <c r="B9435" s="1"/>
      <c r="E9435" s="1"/>
      <c r="F9435" s="1"/>
      <c r="I9435" s="1"/>
      <c r="L9435" s="1"/>
    </row>
    <row r="9436" spans="2:12">
      <c r="B9436" s="1"/>
      <c r="E9436" s="1"/>
      <c r="F9436" s="1"/>
      <c r="I9436" s="1"/>
      <c r="L9436" s="1"/>
    </row>
    <row r="9437" spans="2:12">
      <c r="B9437" s="1"/>
      <c r="E9437" s="1"/>
      <c r="F9437" s="1"/>
      <c r="I9437" s="1"/>
      <c r="L9437" s="1"/>
    </row>
    <row r="9438" spans="2:12">
      <c r="B9438" s="1"/>
      <c r="E9438" s="1"/>
      <c r="F9438" s="1"/>
      <c r="I9438" s="1"/>
      <c r="L9438" s="1"/>
    </row>
    <row r="9439" spans="2:12">
      <c r="B9439" s="1"/>
      <c r="E9439" s="1"/>
      <c r="F9439" s="1"/>
      <c r="I9439" s="1"/>
      <c r="L9439" s="1"/>
    </row>
    <row r="9440" spans="2:12">
      <c r="B9440" s="1"/>
      <c r="E9440" s="1"/>
      <c r="F9440" s="1"/>
      <c r="I9440" s="1"/>
      <c r="L9440" s="1"/>
    </row>
    <row r="9441" spans="2:12">
      <c r="B9441" s="1"/>
      <c r="E9441" s="1"/>
      <c r="F9441" s="1"/>
      <c r="I9441" s="1"/>
      <c r="L9441" s="1"/>
    </row>
    <row r="9442" spans="2:12">
      <c r="B9442" s="1"/>
      <c r="E9442" s="1"/>
      <c r="F9442" s="1"/>
      <c r="I9442" s="1"/>
      <c r="L9442" s="1"/>
    </row>
    <row r="9443" spans="2:12">
      <c r="B9443" s="1"/>
      <c r="E9443" s="1"/>
      <c r="F9443" s="1"/>
      <c r="I9443" s="1"/>
      <c r="L9443" s="1"/>
    </row>
    <row r="9444" spans="2:12">
      <c r="B9444" s="1"/>
      <c r="E9444" s="1"/>
      <c r="F9444" s="1"/>
      <c r="I9444" s="1"/>
      <c r="L9444" s="1"/>
    </row>
    <row r="9445" spans="2:12">
      <c r="B9445" s="1"/>
      <c r="E9445" s="1"/>
      <c r="F9445" s="1"/>
      <c r="I9445" s="1"/>
      <c r="L9445" s="1"/>
    </row>
    <row r="9446" spans="2:12">
      <c r="B9446" s="1"/>
      <c r="E9446" s="1"/>
      <c r="F9446" s="1"/>
      <c r="I9446" s="1"/>
      <c r="L9446" s="1"/>
    </row>
    <row r="9447" spans="2:12">
      <c r="B9447" s="1"/>
      <c r="E9447" s="1"/>
      <c r="F9447" s="1"/>
      <c r="I9447" s="1"/>
      <c r="L9447" s="1"/>
    </row>
    <row r="9448" spans="2:12">
      <c r="B9448" s="1"/>
      <c r="E9448" s="1"/>
      <c r="F9448" s="1"/>
      <c r="I9448" s="1"/>
      <c r="L9448" s="1"/>
    </row>
    <row r="9449" spans="2:12">
      <c r="B9449" s="1"/>
      <c r="E9449" s="1"/>
      <c r="F9449" s="1"/>
      <c r="I9449" s="1"/>
      <c r="L9449" s="1"/>
    </row>
    <row r="9450" spans="2:12">
      <c r="B9450" s="1"/>
      <c r="E9450" s="1"/>
      <c r="F9450" s="1"/>
      <c r="I9450" s="1"/>
      <c r="L9450" s="1"/>
    </row>
    <row r="9451" spans="2:12">
      <c r="B9451" s="1"/>
      <c r="E9451" s="1"/>
      <c r="F9451" s="1"/>
      <c r="I9451" s="1"/>
      <c r="L9451" s="1"/>
    </row>
    <row r="9452" spans="2:12">
      <c r="B9452" s="1"/>
      <c r="E9452" s="1"/>
      <c r="F9452" s="1"/>
      <c r="I9452" s="1"/>
      <c r="L9452" s="1"/>
    </row>
    <row r="9453" spans="2:12">
      <c r="B9453" s="1"/>
      <c r="E9453" s="1"/>
      <c r="F9453" s="1"/>
      <c r="I9453" s="1"/>
      <c r="L9453" s="1"/>
    </row>
    <row r="9454" spans="2:12">
      <c r="B9454" s="1"/>
      <c r="E9454" s="1"/>
      <c r="F9454" s="1"/>
      <c r="I9454" s="1"/>
      <c r="L9454" s="1"/>
    </row>
    <row r="9455" spans="2:12">
      <c r="B9455" s="1"/>
      <c r="E9455" s="1"/>
      <c r="F9455" s="1"/>
      <c r="I9455" s="1"/>
      <c r="L9455" s="1"/>
    </row>
    <row r="9456" spans="2:12">
      <c r="B9456" s="1"/>
      <c r="E9456" s="1"/>
      <c r="F9456" s="1"/>
      <c r="I9456" s="1"/>
      <c r="L9456" s="1"/>
    </row>
    <row r="9457" spans="2:12">
      <c r="B9457" s="1"/>
      <c r="E9457" s="1"/>
      <c r="F9457" s="1"/>
      <c r="I9457" s="1"/>
      <c r="L9457" s="1"/>
    </row>
    <row r="9458" spans="2:12">
      <c r="B9458" s="1"/>
      <c r="E9458" s="1"/>
      <c r="F9458" s="1"/>
      <c r="I9458" s="1"/>
      <c r="L9458" s="1"/>
    </row>
    <row r="9459" spans="2:12">
      <c r="B9459" s="1"/>
      <c r="E9459" s="1"/>
      <c r="F9459" s="1"/>
      <c r="I9459" s="1"/>
      <c r="L9459" s="1"/>
    </row>
    <row r="9460" spans="2:12">
      <c r="B9460" s="1"/>
      <c r="E9460" s="1"/>
      <c r="F9460" s="1"/>
      <c r="I9460" s="1"/>
      <c r="L9460" s="1"/>
    </row>
    <row r="9461" spans="2:12">
      <c r="B9461" s="1"/>
      <c r="E9461" s="1"/>
      <c r="F9461" s="1"/>
      <c r="I9461" s="1"/>
      <c r="L9461" s="1"/>
    </row>
    <row r="9462" spans="2:12">
      <c r="B9462" s="1"/>
      <c r="E9462" s="1"/>
      <c r="F9462" s="1"/>
      <c r="I9462" s="1"/>
      <c r="L9462" s="1"/>
    </row>
    <row r="9463" spans="2:12">
      <c r="B9463" s="1"/>
      <c r="E9463" s="1"/>
      <c r="F9463" s="1"/>
      <c r="I9463" s="1"/>
      <c r="L9463" s="1"/>
    </row>
    <row r="9464" spans="2:12">
      <c r="B9464" s="1"/>
      <c r="E9464" s="1"/>
      <c r="F9464" s="1"/>
      <c r="I9464" s="1"/>
      <c r="L9464" s="1"/>
    </row>
    <row r="9465" spans="2:12">
      <c r="B9465" s="1"/>
      <c r="E9465" s="1"/>
      <c r="F9465" s="1"/>
      <c r="I9465" s="1"/>
      <c r="L9465" s="1"/>
    </row>
    <row r="9466" spans="2:12">
      <c r="B9466" s="1"/>
      <c r="E9466" s="1"/>
      <c r="F9466" s="1"/>
      <c r="I9466" s="1"/>
      <c r="L9466" s="1"/>
    </row>
    <row r="9467" spans="2:12">
      <c r="B9467" s="1"/>
      <c r="E9467" s="1"/>
      <c r="F9467" s="1"/>
      <c r="I9467" s="1"/>
      <c r="L9467" s="1"/>
    </row>
    <row r="9468" spans="2:12">
      <c r="B9468" s="1"/>
      <c r="E9468" s="1"/>
      <c r="F9468" s="1"/>
      <c r="I9468" s="1"/>
      <c r="L9468" s="1"/>
    </row>
    <row r="9469" spans="2:12">
      <c r="B9469" s="1"/>
      <c r="E9469" s="1"/>
      <c r="F9469" s="1"/>
      <c r="I9469" s="1"/>
      <c r="L9469" s="1"/>
    </row>
    <row r="9470" spans="2:12">
      <c r="B9470" s="1"/>
      <c r="E9470" s="1"/>
      <c r="F9470" s="1"/>
      <c r="I9470" s="1"/>
      <c r="L9470" s="1"/>
    </row>
    <row r="9471" spans="2:12">
      <c r="B9471" s="1"/>
      <c r="E9471" s="1"/>
      <c r="F9471" s="1"/>
      <c r="I9471" s="1"/>
      <c r="L9471" s="1"/>
    </row>
    <row r="9472" spans="2:12">
      <c r="B9472" s="1"/>
      <c r="E9472" s="1"/>
      <c r="F9472" s="1"/>
      <c r="I9472" s="1"/>
      <c r="L9472" s="1"/>
    </row>
    <row r="9473" spans="2:12">
      <c r="B9473" s="1"/>
      <c r="E9473" s="1"/>
      <c r="F9473" s="1"/>
      <c r="I9473" s="1"/>
      <c r="L9473" s="1"/>
    </row>
    <row r="9474" spans="2:12">
      <c r="B9474" s="1"/>
      <c r="E9474" s="1"/>
      <c r="F9474" s="1"/>
      <c r="I9474" s="1"/>
      <c r="L9474" s="1"/>
    </row>
    <row r="9475" spans="2:12">
      <c r="B9475" s="1"/>
      <c r="E9475" s="1"/>
      <c r="F9475" s="1"/>
      <c r="I9475" s="1"/>
      <c r="L9475" s="1"/>
    </row>
    <row r="9476" spans="2:12">
      <c r="B9476" s="1"/>
      <c r="E9476" s="1"/>
      <c r="F9476" s="1"/>
      <c r="I9476" s="1"/>
      <c r="L9476" s="1"/>
    </row>
    <row r="9477" spans="2:12">
      <c r="B9477" s="1"/>
      <c r="E9477" s="1"/>
      <c r="F9477" s="1"/>
      <c r="I9477" s="1"/>
      <c r="L9477" s="1"/>
    </row>
    <row r="9478" spans="2:12">
      <c r="B9478" s="1"/>
      <c r="E9478" s="1"/>
      <c r="F9478" s="1"/>
      <c r="I9478" s="1"/>
      <c r="L9478" s="1"/>
    </row>
    <row r="9479" spans="2:12">
      <c r="B9479" s="1"/>
      <c r="E9479" s="1"/>
      <c r="F9479" s="1"/>
      <c r="I9479" s="1"/>
      <c r="L9479" s="1"/>
    </row>
    <row r="9480" spans="2:12">
      <c r="B9480" s="1"/>
      <c r="E9480" s="1"/>
      <c r="F9480" s="1"/>
      <c r="I9480" s="1"/>
      <c r="L9480" s="1"/>
    </row>
    <row r="9481" spans="2:12">
      <c r="B9481" s="1"/>
      <c r="E9481" s="1"/>
      <c r="F9481" s="1"/>
      <c r="I9481" s="1"/>
      <c r="L9481" s="1"/>
    </row>
    <row r="9482" spans="2:12">
      <c r="B9482" s="1"/>
      <c r="E9482" s="1"/>
      <c r="F9482" s="1"/>
      <c r="I9482" s="1"/>
      <c r="L9482" s="1"/>
    </row>
    <row r="9483" spans="2:12">
      <c r="B9483" s="1"/>
      <c r="E9483" s="1"/>
      <c r="F9483" s="1"/>
      <c r="I9483" s="1"/>
      <c r="L9483" s="1"/>
    </row>
    <row r="9484" spans="2:12">
      <c r="B9484" s="1"/>
      <c r="E9484" s="1"/>
      <c r="F9484" s="1"/>
      <c r="I9484" s="1"/>
      <c r="L9484" s="1"/>
    </row>
    <row r="9485" spans="2:12">
      <c r="B9485" s="1"/>
      <c r="E9485" s="1"/>
      <c r="F9485" s="1"/>
      <c r="I9485" s="1"/>
      <c r="L9485" s="1"/>
    </row>
    <row r="9486" spans="2:12">
      <c r="B9486" s="1"/>
      <c r="E9486" s="1"/>
      <c r="F9486" s="1"/>
      <c r="I9486" s="1"/>
      <c r="L9486" s="1"/>
    </row>
    <row r="9487" spans="2:12">
      <c r="B9487" s="1"/>
      <c r="E9487" s="1"/>
      <c r="F9487" s="1"/>
      <c r="I9487" s="1"/>
      <c r="L9487" s="1"/>
    </row>
    <row r="9488" spans="2:12">
      <c r="B9488" s="1"/>
      <c r="E9488" s="1"/>
      <c r="F9488" s="1"/>
      <c r="I9488" s="1"/>
      <c r="L9488" s="1"/>
    </row>
    <row r="9489" spans="2:12">
      <c r="B9489" s="1"/>
      <c r="E9489" s="1"/>
      <c r="F9489" s="1"/>
      <c r="I9489" s="1"/>
      <c r="L9489" s="1"/>
    </row>
    <row r="9490" spans="2:12">
      <c r="B9490" s="1"/>
      <c r="E9490" s="1"/>
      <c r="F9490" s="1"/>
      <c r="I9490" s="1"/>
      <c r="L9490" s="1"/>
    </row>
    <row r="9491" spans="2:12">
      <c r="B9491" s="1"/>
      <c r="E9491" s="1"/>
      <c r="F9491" s="1"/>
      <c r="I9491" s="1"/>
      <c r="L9491" s="1"/>
    </row>
    <row r="9492" spans="2:12">
      <c r="B9492" s="1"/>
      <c r="E9492" s="1"/>
      <c r="F9492" s="1"/>
      <c r="I9492" s="1"/>
      <c r="L9492" s="1"/>
    </row>
    <row r="9493" spans="2:12">
      <c r="B9493" s="1"/>
      <c r="E9493" s="1"/>
      <c r="F9493" s="1"/>
      <c r="I9493" s="1"/>
      <c r="L9493" s="1"/>
    </row>
    <row r="9494" spans="2:12">
      <c r="B9494" s="1"/>
      <c r="E9494" s="1"/>
      <c r="F9494" s="1"/>
      <c r="I9494" s="1"/>
      <c r="L9494" s="1"/>
    </row>
    <row r="9495" spans="2:12">
      <c r="B9495" s="1"/>
      <c r="E9495" s="1"/>
      <c r="F9495" s="1"/>
      <c r="I9495" s="1"/>
      <c r="L9495" s="1"/>
    </row>
    <row r="9496" spans="2:12">
      <c r="B9496" s="1"/>
      <c r="E9496" s="1"/>
      <c r="F9496" s="1"/>
      <c r="I9496" s="1"/>
      <c r="L9496" s="1"/>
    </row>
    <row r="9497" spans="2:12">
      <c r="B9497" s="1"/>
      <c r="E9497" s="1"/>
      <c r="F9497" s="1"/>
      <c r="I9497" s="1"/>
      <c r="L9497" s="1"/>
    </row>
    <row r="9498" spans="2:12">
      <c r="B9498" s="1"/>
      <c r="E9498" s="1"/>
      <c r="F9498" s="1"/>
      <c r="I9498" s="1"/>
      <c r="L9498" s="1"/>
    </row>
    <row r="9499" spans="2:12">
      <c r="B9499" s="1"/>
      <c r="E9499" s="1"/>
      <c r="F9499" s="1"/>
      <c r="I9499" s="1"/>
      <c r="L9499" s="1"/>
    </row>
    <row r="9500" spans="2:12">
      <c r="B9500" s="1"/>
      <c r="E9500" s="1"/>
      <c r="F9500" s="1"/>
      <c r="I9500" s="1"/>
      <c r="L9500" s="1"/>
    </row>
    <row r="9501" spans="2:12">
      <c r="B9501" s="1"/>
      <c r="E9501" s="1"/>
      <c r="F9501" s="1"/>
      <c r="I9501" s="1"/>
      <c r="L9501" s="1"/>
    </row>
    <row r="9502" spans="2:12">
      <c r="B9502" s="1"/>
      <c r="E9502" s="1"/>
      <c r="F9502" s="1"/>
      <c r="I9502" s="1"/>
      <c r="L9502" s="1"/>
    </row>
    <row r="9503" spans="2:12">
      <c r="B9503" s="1"/>
      <c r="E9503" s="1"/>
      <c r="F9503" s="1"/>
      <c r="I9503" s="1"/>
      <c r="L9503" s="1"/>
    </row>
    <row r="9504" spans="2:12">
      <c r="B9504" s="1"/>
      <c r="E9504" s="1"/>
      <c r="F9504" s="1"/>
      <c r="I9504" s="1"/>
      <c r="L9504" s="1"/>
    </row>
    <row r="9505" spans="2:12">
      <c r="B9505" s="1"/>
      <c r="E9505" s="1"/>
      <c r="F9505" s="1"/>
      <c r="I9505" s="1"/>
      <c r="L9505" s="1"/>
    </row>
    <row r="9506" spans="2:12">
      <c r="B9506" s="1"/>
      <c r="E9506" s="1"/>
      <c r="F9506" s="1"/>
      <c r="I9506" s="1"/>
      <c r="L9506" s="1"/>
    </row>
    <row r="9507" spans="2:12">
      <c r="B9507" s="1"/>
      <c r="E9507" s="1"/>
      <c r="F9507" s="1"/>
      <c r="I9507" s="1"/>
      <c r="L9507" s="1"/>
    </row>
    <row r="9508" spans="2:12">
      <c r="B9508" s="1"/>
      <c r="E9508" s="1"/>
      <c r="F9508" s="1"/>
      <c r="I9508" s="1"/>
      <c r="L9508" s="1"/>
    </row>
    <row r="9509" spans="2:12">
      <c r="B9509" s="1"/>
      <c r="E9509" s="1"/>
      <c r="F9509" s="1"/>
      <c r="I9509" s="1"/>
      <c r="L9509" s="1"/>
    </row>
    <row r="9510" spans="2:12">
      <c r="B9510" s="1"/>
      <c r="E9510" s="1"/>
      <c r="F9510" s="1"/>
      <c r="I9510" s="1"/>
      <c r="L9510" s="1"/>
    </row>
    <row r="9511" spans="2:12">
      <c r="B9511" s="1"/>
      <c r="E9511" s="1"/>
      <c r="F9511" s="1"/>
      <c r="I9511" s="1"/>
      <c r="L9511" s="1"/>
    </row>
    <row r="9512" spans="2:12">
      <c r="B9512" s="1"/>
      <c r="E9512" s="1"/>
      <c r="F9512" s="1"/>
      <c r="I9512" s="1"/>
      <c r="L9512" s="1"/>
    </row>
    <row r="9513" spans="2:12">
      <c r="B9513" s="1"/>
      <c r="E9513" s="1"/>
      <c r="F9513" s="1"/>
      <c r="I9513" s="1"/>
      <c r="L9513" s="1"/>
    </row>
    <row r="9514" spans="2:12">
      <c r="B9514" s="1"/>
      <c r="E9514" s="1"/>
      <c r="F9514" s="1"/>
      <c r="I9514" s="1"/>
      <c r="L9514" s="1"/>
    </row>
    <row r="9515" spans="2:12">
      <c r="B9515" s="1"/>
      <c r="E9515" s="1"/>
      <c r="F9515" s="1"/>
      <c r="I9515" s="1"/>
      <c r="L9515" s="1"/>
    </row>
    <row r="9516" spans="2:12">
      <c r="B9516" s="1"/>
      <c r="E9516" s="1"/>
      <c r="F9516" s="1"/>
      <c r="I9516" s="1"/>
      <c r="L9516" s="1"/>
    </row>
    <row r="9517" spans="2:12">
      <c r="B9517" s="1"/>
      <c r="E9517" s="1"/>
      <c r="F9517" s="1"/>
      <c r="I9517" s="1"/>
      <c r="L9517" s="1"/>
    </row>
    <row r="9518" spans="2:12">
      <c r="B9518" s="1"/>
      <c r="E9518" s="1"/>
      <c r="F9518" s="1"/>
      <c r="I9518" s="1"/>
      <c r="L9518" s="1"/>
    </row>
    <row r="9519" spans="2:12">
      <c r="B9519" s="1"/>
      <c r="E9519" s="1"/>
      <c r="F9519" s="1"/>
      <c r="I9519" s="1"/>
      <c r="L9519" s="1"/>
    </row>
    <row r="9520" spans="2:12">
      <c r="B9520" s="1"/>
      <c r="E9520" s="1"/>
      <c r="F9520" s="1"/>
      <c r="I9520" s="1"/>
      <c r="L9520" s="1"/>
    </row>
    <row r="9521" spans="2:12">
      <c r="B9521" s="1"/>
      <c r="E9521" s="1"/>
      <c r="F9521" s="1"/>
      <c r="I9521" s="1"/>
      <c r="L9521" s="1"/>
    </row>
    <row r="9522" spans="2:12">
      <c r="B9522" s="1"/>
      <c r="E9522" s="1"/>
      <c r="F9522" s="1"/>
      <c r="I9522" s="1"/>
      <c r="L9522" s="1"/>
    </row>
    <row r="9523" spans="2:12">
      <c r="B9523" s="1"/>
      <c r="E9523" s="1"/>
      <c r="F9523" s="1"/>
      <c r="I9523" s="1"/>
      <c r="L9523" s="1"/>
    </row>
    <row r="9524" spans="2:12">
      <c r="B9524" s="1"/>
      <c r="E9524" s="1"/>
      <c r="F9524" s="1"/>
      <c r="I9524" s="1"/>
      <c r="L9524" s="1"/>
    </row>
    <row r="9525" spans="2:12">
      <c r="B9525" s="1"/>
      <c r="E9525" s="1"/>
      <c r="F9525" s="1"/>
      <c r="I9525" s="1"/>
      <c r="L9525" s="1"/>
    </row>
    <row r="9526" spans="2:12">
      <c r="B9526" s="1"/>
      <c r="E9526" s="1"/>
      <c r="F9526" s="1"/>
      <c r="I9526" s="1"/>
      <c r="L9526" s="1"/>
    </row>
    <row r="9527" spans="2:12">
      <c r="B9527" s="1"/>
      <c r="E9527" s="1"/>
      <c r="F9527" s="1"/>
      <c r="I9527" s="1"/>
      <c r="L9527" s="1"/>
    </row>
    <row r="9528" spans="2:12">
      <c r="B9528" s="1"/>
      <c r="E9528" s="1"/>
      <c r="F9528" s="1"/>
      <c r="I9528" s="1"/>
      <c r="L9528" s="1"/>
    </row>
    <row r="9529" spans="2:12">
      <c r="B9529" s="1"/>
      <c r="E9529" s="1"/>
      <c r="F9529" s="1"/>
      <c r="I9529" s="1"/>
      <c r="L9529" s="1"/>
    </row>
    <row r="9530" spans="2:12">
      <c r="B9530" s="1"/>
      <c r="E9530" s="1"/>
      <c r="F9530" s="1"/>
      <c r="I9530" s="1"/>
      <c r="L9530" s="1"/>
    </row>
    <row r="9531" spans="2:12">
      <c r="B9531" s="1"/>
      <c r="E9531" s="1"/>
      <c r="F9531" s="1"/>
      <c r="I9531" s="1"/>
      <c r="L9531" s="1"/>
    </row>
    <row r="9532" spans="2:12">
      <c r="B9532" s="1"/>
      <c r="E9532" s="1"/>
      <c r="F9532" s="1"/>
      <c r="I9532" s="1"/>
      <c r="L9532" s="1"/>
    </row>
    <row r="9533" spans="2:12">
      <c r="B9533" s="1"/>
      <c r="E9533" s="1"/>
      <c r="F9533" s="1"/>
      <c r="I9533" s="1"/>
      <c r="L9533" s="1"/>
    </row>
    <row r="9534" spans="2:12">
      <c r="B9534" s="1"/>
      <c r="E9534" s="1"/>
      <c r="F9534" s="1"/>
      <c r="I9534" s="1"/>
      <c r="L9534" s="1"/>
    </row>
    <row r="9535" spans="2:12">
      <c r="B9535" s="1"/>
      <c r="E9535" s="1"/>
      <c r="F9535" s="1"/>
      <c r="I9535" s="1"/>
      <c r="L9535" s="1"/>
    </row>
    <row r="9536" spans="2:12">
      <c r="B9536" s="1"/>
      <c r="E9536" s="1"/>
      <c r="F9536" s="1"/>
      <c r="I9536" s="1"/>
      <c r="L9536" s="1"/>
    </row>
    <row r="9537" spans="2:12">
      <c r="B9537" s="1"/>
      <c r="E9537" s="1"/>
      <c r="F9537" s="1"/>
      <c r="I9537" s="1"/>
      <c r="L9537" s="1"/>
    </row>
    <row r="9538" spans="2:12">
      <c r="B9538" s="1"/>
      <c r="E9538" s="1"/>
      <c r="F9538" s="1"/>
      <c r="I9538" s="1"/>
      <c r="L9538" s="1"/>
    </row>
    <row r="9539" spans="2:12">
      <c r="B9539" s="1"/>
      <c r="E9539" s="1"/>
      <c r="F9539" s="1"/>
      <c r="I9539" s="1"/>
      <c r="L9539" s="1"/>
    </row>
    <row r="9540" spans="2:12">
      <c r="B9540" s="1"/>
      <c r="E9540" s="1"/>
      <c r="F9540" s="1"/>
      <c r="I9540" s="1"/>
      <c r="L9540" s="1"/>
    </row>
    <row r="9541" spans="2:12">
      <c r="B9541" s="1"/>
      <c r="E9541" s="1"/>
      <c r="F9541" s="1"/>
      <c r="I9541" s="1"/>
      <c r="L9541" s="1"/>
    </row>
    <row r="9542" spans="2:12">
      <c r="B9542" s="1"/>
      <c r="E9542" s="1"/>
      <c r="F9542" s="1"/>
      <c r="I9542" s="1"/>
      <c r="L9542" s="1"/>
    </row>
    <row r="9543" spans="2:12">
      <c r="B9543" s="1"/>
      <c r="E9543" s="1"/>
      <c r="F9543" s="1"/>
      <c r="I9543" s="1"/>
      <c r="L9543" s="1"/>
    </row>
    <row r="9544" spans="2:12">
      <c r="B9544" s="1"/>
      <c r="E9544" s="1"/>
      <c r="F9544" s="1"/>
      <c r="I9544" s="1"/>
      <c r="L9544" s="1"/>
    </row>
    <row r="9545" spans="2:12">
      <c r="B9545" s="1"/>
      <c r="E9545" s="1"/>
      <c r="F9545" s="1"/>
      <c r="I9545" s="1"/>
      <c r="L9545" s="1"/>
    </row>
    <row r="9546" spans="2:12">
      <c r="B9546" s="1"/>
      <c r="E9546" s="1"/>
      <c r="F9546" s="1"/>
      <c r="I9546" s="1"/>
      <c r="L9546" s="1"/>
    </row>
    <row r="9547" spans="2:12">
      <c r="B9547" s="1"/>
      <c r="E9547" s="1"/>
      <c r="F9547" s="1"/>
      <c r="I9547" s="1"/>
      <c r="L9547" s="1"/>
    </row>
    <row r="9548" spans="2:12">
      <c r="B9548" s="1"/>
      <c r="E9548" s="1"/>
      <c r="F9548" s="1"/>
      <c r="I9548" s="1"/>
      <c r="L9548" s="1"/>
    </row>
    <row r="9549" spans="2:12">
      <c r="B9549" s="1"/>
      <c r="E9549" s="1"/>
      <c r="F9549" s="1"/>
      <c r="I9549" s="1"/>
      <c r="L9549" s="1"/>
    </row>
    <row r="9550" spans="2:12">
      <c r="B9550" s="1"/>
      <c r="E9550" s="1"/>
      <c r="F9550" s="1"/>
      <c r="I9550" s="1"/>
      <c r="L9550" s="1"/>
    </row>
    <row r="9551" spans="2:12">
      <c r="B9551" s="1"/>
      <c r="E9551" s="1"/>
      <c r="F9551" s="1"/>
      <c r="I9551" s="1"/>
      <c r="L9551" s="1"/>
    </row>
    <row r="9552" spans="2:12">
      <c r="B9552" s="1"/>
      <c r="E9552" s="1"/>
      <c r="F9552" s="1"/>
      <c r="I9552" s="1"/>
      <c r="L9552" s="1"/>
    </row>
    <row r="9553" spans="2:12">
      <c r="B9553" s="1"/>
      <c r="E9553" s="1"/>
      <c r="F9553" s="1"/>
      <c r="I9553" s="1"/>
      <c r="L9553" s="1"/>
    </row>
    <row r="9554" spans="2:12">
      <c r="B9554" s="1"/>
      <c r="E9554" s="1"/>
      <c r="F9554" s="1"/>
      <c r="I9554" s="1"/>
      <c r="L9554" s="1"/>
    </row>
    <row r="9555" spans="2:12">
      <c r="B9555" s="1"/>
      <c r="E9555" s="1"/>
      <c r="F9555" s="1"/>
      <c r="I9555" s="1"/>
      <c r="L9555" s="1"/>
    </row>
    <row r="9556" spans="2:12">
      <c r="B9556" s="1"/>
      <c r="E9556" s="1"/>
      <c r="F9556" s="1"/>
      <c r="I9556" s="1"/>
      <c r="L9556" s="1"/>
    </row>
    <row r="9557" spans="2:12">
      <c r="B9557" s="1"/>
      <c r="E9557" s="1"/>
      <c r="F9557" s="1"/>
      <c r="I9557" s="1"/>
      <c r="L9557" s="1"/>
    </row>
    <row r="9558" spans="2:12">
      <c r="B9558" s="1"/>
      <c r="E9558" s="1"/>
      <c r="F9558" s="1"/>
      <c r="I9558" s="1"/>
      <c r="L9558" s="1"/>
    </row>
    <row r="9559" spans="2:12">
      <c r="B9559" s="1"/>
      <c r="E9559" s="1"/>
      <c r="F9559" s="1"/>
      <c r="I9559" s="1"/>
      <c r="L9559" s="1"/>
    </row>
    <row r="9560" spans="2:12">
      <c r="B9560" s="1"/>
      <c r="E9560" s="1"/>
      <c r="F9560" s="1"/>
      <c r="I9560" s="1"/>
      <c r="L9560" s="1"/>
    </row>
    <row r="9561" spans="2:12">
      <c r="B9561" s="1"/>
      <c r="E9561" s="1"/>
      <c r="F9561" s="1"/>
      <c r="I9561" s="1"/>
      <c r="L9561" s="1"/>
    </row>
    <row r="9562" spans="2:12">
      <c r="B9562" s="1"/>
      <c r="E9562" s="1"/>
      <c r="F9562" s="1"/>
      <c r="I9562" s="1"/>
      <c r="L9562" s="1"/>
    </row>
    <row r="9563" spans="2:12">
      <c r="B9563" s="1"/>
      <c r="E9563" s="1"/>
      <c r="F9563" s="1"/>
      <c r="I9563" s="1"/>
      <c r="L9563" s="1"/>
    </row>
    <row r="9564" spans="2:12">
      <c r="B9564" s="1"/>
      <c r="E9564" s="1"/>
      <c r="F9564" s="1"/>
      <c r="I9564" s="1"/>
      <c r="L9564" s="1"/>
    </row>
    <row r="9565" spans="2:12">
      <c r="B9565" s="1"/>
      <c r="E9565" s="1"/>
      <c r="F9565" s="1"/>
      <c r="I9565" s="1"/>
      <c r="L9565" s="1"/>
    </row>
    <row r="9566" spans="2:12">
      <c r="B9566" s="1"/>
      <c r="E9566" s="1"/>
      <c r="F9566" s="1"/>
      <c r="I9566" s="1"/>
      <c r="L9566" s="1"/>
    </row>
    <row r="9567" spans="2:12">
      <c r="B9567" s="1"/>
      <c r="E9567" s="1"/>
      <c r="F9567" s="1"/>
      <c r="I9567" s="1"/>
      <c r="L9567" s="1"/>
    </row>
    <row r="9568" spans="2:12">
      <c r="B9568" s="1"/>
      <c r="E9568" s="1"/>
      <c r="F9568" s="1"/>
      <c r="I9568" s="1"/>
      <c r="L9568" s="1"/>
    </row>
    <row r="9569" spans="2:12">
      <c r="B9569" s="1"/>
      <c r="E9569" s="1"/>
      <c r="F9569" s="1"/>
      <c r="I9569" s="1"/>
      <c r="L9569" s="1"/>
    </row>
    <row r="9570" spans="2:12">
      <c r="B9570" s="1"/>
      <c r="E9570" s="1"/>
      <c r="F9570" s="1"/>
      <c r="I9570" s="1"/>
      <c r="L9570" s="1"/>
    </row>
    <row r="9571" spans="2:12">
      <c r="B9571" s="1"/>
      <c r="E9571" s="1"/>
      <c r="F9571" s="1"/>
      <c r="I9571" s="1"/>
      <c r="L9571" s="1"/>
    </row>
    <row r="9572" spans="2:12">
      <c r="B9572" s="1"/>
      <c r="E9572" s="1"/>
      <c r="F9572" s="1"/>
      <c r="I9572" s="1"/>
      <c r="L9572" s="1"/>
    </row>
    <row r="9573" spans="2:12">
      <c r="B9573" s="1"/>
      <c r="E9573" s="1"/>
      <c r="F9573" s="1"/>
      <c r="I9573" s="1"/>
      <c r="L9573" s="1"/>
    </row>
    <row r="9574" spans="2:12">
      <c r="B9574" s="1"/>
      <c r="E9574" s="1"/>
      <c r="F9574" s="1"/>
      <c r="I9574" s="1"/>
      <c r="L9574" s="1"/>
    </row>
    <row r="9575" spans="2:12">
      <c r="B9575" s="1"/>
      <c r="E9575" s="1"/>
      <c r="F9575" s="1"/>
      <c r="I9575" s="1"/>
      <c r="L9575" s="1"/>
    </row>
    <row r="9576" spans="2:12">
      <c r="B9576" s="1"/>
      <c r="E9576" s="1"/>
      <c r="F9576" s="1"/>
      <c r="I9576" s="1"/>
      <c r="L9576" s="1"/>
    </row>
    <row r="9577" spans="2:12">
      <c r="B9577" s="1"/>
      <c r="E9577" s="1"/>
      <c r="F9577" s="1"/>
      <c r="I9577" s="1"/>
      <c r="L9577" s="1"/>
    </row>
    <row r="9578" spans="2:12">
      <c r="B9578" s="1"/>
      <c r="E9578" s="1"/>
      <c r="F9578" s="1"/>
      <c r="I9578" s="1"/>
      <c r="L9578" s="1"/>
    </row>
    <row r="9579" spans="2:12">
      <c r="B9579" s="1"/>
      <c r="E9579" s="1"/>
      <c r="F9579" s="1"/>
      <c r="I9579" s="1"/>
      <c r="L9579" s="1"/>
    </row>
    <row r="9580" spans="2:12">
      <c r="B9580" s="1"/>
      <c r="E9580" s="1"/>
      <c r="F9580" s="1"/>
      <c r="I9580" s="1"/>
      <c r="L9580" s="1"/>
    </row>
    <row r="9581" spans="2:12">
      <c r="B9581" s="1"/>
      <c r="E9581" s="1"/>
      <c r="F9581" s="1"/>
      <c r="I9581" s="1"/>
      <c r="L9581" s="1"/>
    </row>
    <row r="9582" spans="2:12">
      <c r="B9582" s="1"/>
      <c r="E9582" s="1"/>
      <c r="F9582" s="1"/>
      <c r="I9582" s="1"/>
      <c r="L9582" s="1"/>
    </row>
    <row r="9583" spans="2:12">
      <c r="B9583" s="1"/>
      <c r="E9583" s="1"/>
      <c r="F9583" s="1"/>
      <c r="I9583" s="1"/>
      <c r="L9583" s="1"/>
    </row>
    <row r="9584" spans="2:12">
      <c r="B9584" s="1"/>
      <c r="E9584" s="1"/>
      <c r="F9584" s="1"/>
      <c r="I9584" s="1"/>
      <c r="L9584" s="1"/>
    </row>
    <row r="9585" spans="2:12">
      <c r="B9585" s="1"/>
      <c r="E9585" s="1"/>
      <c r="F9585" s="1"/>
      <c r="I9585" s="1"/>
      <c r="L9585" s="1"/>
    </row>
    <row r="9586" spans="2:12">
      <c r="B9586" s="1"/>
      <c r="E9586" s="1"/>
      <c r="F9586" s="1"/>
      <c r="I9586" s="1"/>
      <c r="L9586" s="1"/>
    </row>
    <row r="9587" spans="2:12">
      <c r="B9587" s="1"/>
      <c r="E9587" s="1"/>
      <c r="F9587" s="1"/>
      <c r="I9587" s="1"/>
      <c r="L9587" s="1"/>
    </row>
    <row r="9588" spans="2:12">
      <c r="B9588" s="1"/>
      <c r="E9588" s="1"/>
      <c r="F9588" s="1"/>
      <c r="I9588" s="1"/>
      <c r="L9588" s="1"/>
    </row>
    <row r="9589" spans="2:12">
      <c r="B9589" s="1"/>
      <c r="E9589" s="1"/>
      <c r="F9589" s="1"/>
      <c r="I9589" s="1"/>
      <c r="L9589" s="1"/>
    </row>
    <row r="9590" spans="2:12">
      <c r="B9590" s="1"/>
      <c r="E9590" s="1"/>
      <c r="F9590" s="1"/>
      <c r="I9590" s="1"/>
      <c r="L9590" s="1"/>
    </row>
    <row r="9591" spans="2:12">
      <c r="B9591" s="1"/>
      <c r="E9591" s="1"/>
      <c r="F9591" s="1"/>
      <c r="I9591" s="1"/>
      <c r="L9591" s="1"/>
    </row>
    <row r="9592" spans="2:12">
      <c r="B9592" s="1"/>
      <c r="E9592" s="1"/>
      <c r="F9592" s="1"/>
      <c r="I9592" s="1"/>
      <c r="L9592" s="1"/>
    </row>
    <row r="9593" spans="2:12">
      <c r="B9593" s="1"/>
      <c r="E9593" s="1"/>
      <c r="F9593" s="1"/>
      <c r="I9593" s="1"/>
      <c r="L9593" s="1"/>
    </row>
    <row r="9594" spans="2:12">
      <c r="B9594" s="1"/>
      <c r="E9594" s="1"/>
      <c r="F9594" s="1"/>
      <c r="I9594" s="1"/>
      <c r="L9594" s="1"/>
    </row>
    <row r="9595" spans="2:12">
      <c r="B9595" s="1"/>
      <c r="E9595" s="1"/>
      <c r="F9595" s="1"/>
      <c r="I9595" s="1"/>
      <c r="L9595" s="1"/>
    </row>
    <row r="9596" spans="2:12">
      <c r="B9596" s="1"/>
      <c r="E9596" s="1"/>
      <c r="F9596" s="1"/>
      <c r="I9596" s="1"/>
      <c r="L9596" s="1"/>
    </row>
    <row r="9597" spans="2:12">
      <c r="B9597" s="1"/>
      <c r="E9597" s="1"/>
      <c r="F9597" s="1"/>
      <c r="I9597" s="1"/>
      <c r="L9597" s="1"/>
    </row>
    <row r="9598" spans="2:12">
      <c r="B9598" s="1"/>
      <c r="E9598" s="1"/>
      <c r="F9598" s="1"/>
      <c r="I9598" s="1"/>
      <c r="L9598" s="1"/>
    </row>
    <row r="9599" spans="2:12">
      <c r="B9599" s="1"/>
      <c r="E9599" s="1"/>
      <c r="F9599" s="1"/>
      <c r="I9599" s="1"/>
      <c r="L9599" s="1"/>
    </row>
    <row r="9600" spans="2:12">
      <c r="B9600" s="1"/>
      <c r="E9600" s="1"/>
      <c r="F9600" s="1"/>
      <c r="I9600" s="1"/>
      <c r="L9600" s="1"/>
    </row>
    <row r="9601" spans="2:12">
      <c r="B9601" s="1"/>
      <c r="E9601" s="1"/>
      <c r="F9601" s="1"/>
      <c r="I9601" s="1"/>
      <c r="L9601" s="1"/>
    </row>
    <row r="9602" spans="2:12">
      <c r="B9602" s="1"/>
      <c r="E9602" s="1"/>
      <c r="F9602" s="1"/>
      <c r="I9602" s="1"/>
      <c r="L9602" s="1"/>
    </row>
    <row r="9603" spans="2:12">
      <c r="B9603" s="1"/>
      <c r="E9603" s="1"/>
      <c r="F9603" s="1"/>
      <c r="I9603" s="1"/>
      <c r="L9603" s="1"/>
    </row>
    <row r="9604" spans="2:12">
      <c r="B9604" s="1"/>
      <c r="E9604" s="1"/>
      <c r="F9604" s="1"/>
      <c r="I9604" s="1"/>
      <c r="L9604" s="1"/>
    </row>
    <row r="9605" spans="2:12">
      <c r="B9605" s="1"/>
      <c r="E9605" s="1"/>
      <c r="F9605" s="1"/>
      <c r="I9605" s="1"/>
      <c r="L9605" s="1"/>
    </row>
    <row r="9606" spans="2:12">
      <c r="B9606" s="1"/>
      <c r="E9606" s="1"/>
      <c r="F9606" s="1"/>
      <c r="I9606" s="1"/>
      <c r="L9606" s="1"/>
    </row>
    <row r="9607" spans="2:12">
      <c r="B9607" s="1"/>
      <c r="E9607" s="1"/>
      <c r="F9607" s="1"/>
      <c r="I9607" s="1"/>
      <c r="L9607" s="1"/>
    </row>
    <row r="9608" spans="2:12">
      <c r="B9608" s="1"/>
      <c r="E9608" s="1"/>
      <c r="F9608" s="1"/>
      <c r="I9608" s="1"/>
      <c r="L9608" s="1"/>
    </row>
    <row r="9609" spans="2:12">
      <c r="B9609" s="1"/>
      <c r="E9609" s="1"/>
      <c r="F9609" s="1"/>
      <c r="I9609" s="1"/>
      <c r="L9609" s="1"/>
    </row>
    <row r="9610" spans="2:12">
      <c r="B9610" s="1"/>
      <c r="E9610" s="1"/>
      <c r="F9610" s="1"/>
      <c r="I9610" s="1"/>
      <c r="L9610" s="1"/>
    </row>
    <row r="9611" spans="2:12">
      <c r="B9611" s="1"/>
      <c r="E9611" s="1"/>
      <c r="F9611" s="1"/>
      <c r="I9611" s="1"/>
      <c r="L9611" s="1"/>
    </row>
    <row r="9612" spans="2:12">
      <c r="B9612" s="1"/>
      <c r="E9612" s="1"/>
      <c r="F9612" s="1"/>
      <c r="I9612" s="1"/>
      <c r="L9612" s="1"/>
    </row>
    <row r="9613" spans="2:12">
      <c r="B9613" s="1"/>
      <c r="E9613" s="1"/>
      <c r="F9613" s="1"/>
      <c r="I9613" s="1"/>
      <c r="L9613" s="1"/>
    </row>
    <row r="9614" spans="2:12">
      <c r="B9614" s="1"/>
      <c r="E9614" s="1"/>
      <c r="F9614" s="1"/>
      <c r="I9614" s="1"/>
      <c r="L9614" s="1"/>
    </row>
    <row r="9615" spans="2:12">
      <c r="B9615" s="1"/>
      <c r="E9615" s="1"/>
      <c r="F9615" s="1"/>
      <c r="I9615" s="1"/>
      <c r="L9615" s="1"/>
    </row>
    <row r="9616" spans="2:12">
      <c r="B9616" s="1"/>
      <c r="E9616" s="1"/>
      <c r="F9616" s="1"/>
      <c r="I9616" s="1"/>
      <c r="L9616" s="1"/>
    </row>
    <row r="9617" spans="2:12">
      <c r="B9617" s="1"/>
      <c r="E9617" s="1"/>
      <c r="F9617" s="1"/>
      <c r="I9617" s="1"/>
      <c r="L9617" s="1"/>
    </row>
    <row r="9618" spans="2:12">
      <c r="B9618" s="1"/>
      <c r="E9618" s="1"/>
      <c r="F9618" s="1"/>
      <c r="I9618" s="1"/>
      <c r="L9618" s="1"/>
    </row>
    <row r="9619" spans="2:12">
      <c r="B9619" s="1"/>
      <c r="E9619" s="1"/>
      <c r="F9619" s="1"/>
      <c r="I9619" s="1"/>
      <c r="L9619" s="1"/>
    </row>
    <row r="9620" spans="2:12">
      <c r="B9620" s="1"/>
      <c r="E9620" s="1"/>
      <c r="F9620" s="1"/>
      <c r="I9620" s="1"/>
      <c r="L9620" s="1"/>
    </row>
    <row r="9621" spans="2:12">
      <c r="B9621" s="1"/>
      <c r="E9621" s="1"/>
      <c r="F9621" s="1"/>
      <c r="I9621" s="1"/>
      <c r="L9621" s="1"/>
    </row>
    <row r="9622" spans="2:12">
      <c r="B9622" s="1"/>
      <c r="E9622" s="1"/>
      <c r="F9622" s="1"/>
      <c r="I9622" s="1"/>
      <c r="L9622" s="1"/>
    </row>
    <row r="9623" spans="2:12">
      <c r="B9623" s="1"/>
      <c r="E9623" s="1"/>
      <c r="F9623" s="1"/>
      <c r="I9623" s="1"/>
      <c r="L9623" s="1"/>
    </row>
    <row r="9624" spans="2:12">
      <c r="B9624" s="1"/>
      <c r="E9624" s="1"/>
      <c r="F9624" s="1"/>
      <c r="I9624" s="1"/>
      <c r="L9624" s="1"/>
    </row>
    <row r="9625" spans="2:12">
      <c r="B9625" s="1"/>
      <c r="E9625" s="1"/>
      <c r="F9625" s="1"/>
      <c r="I9625" s="1"/>
      <c r="L9625" s="1"/>
    </row>
    <row r="9626" spans="2:12">
      <c r="B9626" s="1"/>
      <c r="E9626" s="1"/>
      <c r="F9626" s="1"/>
      <c r="I9626" s="1"/>
      <c r="L9626" s="1"/>
    </row>
    <row r="9627" spans="2:12">
      <c r="B9627" s="1"/>
      <c r="E9627" s="1"/>
      <c r="F9627" s="1"/>
      <c r="I9627" s="1"/>
      <c r="L9627" s="1"/>
    </row>
    <row r="9628" spans="2:12">
      <c r="B9628" s="1"/>
      <c r="E9628" s="1"/>
      <c r="F9628" s="1"/>
      <c r="I9628" s="1"/>
      <c r="L9628" s="1"/>
    </row>
    <row r="9629" spans="2:12">
      <c r="B9629" s="1"/>
      <c r="E9629" s="1"/>
      <c r="F9629" s="1"/>
      <c r="I9629" s="1"/>
      <c r="L9629" s="1"/>
    </row>
    <row r="9630" spans="2:12">
      <c r="B9630" s="1"/>
      <c r="E9630" s="1"/>
      <c r="F9630" s="1"/>
      <c r="I9630" s="1"/>
      <c r="L9630" s="1"/>
    </row>
    <row r="9631" spans="2:12">
      <c r="B9631" s="1"/>
      <c r="E9631" s="1"/>
      <c r="F9631" s="1"/>
      <c r="I9631" s="1"/>
      <c r="L9631" s="1"/>
    </row>
    <row r="9632" spans="2:12">
      <c r="B9632" s="1"/>
      <c r="E9632" s="1"/>
      <c r="F9632" s="1"/>
      <c r="I9632" s="1"/>
      <c r="L9632" s="1"/>
    </row>
    <row r="9633" spans="2:12">
      <c r="B9633" s="1"/>
      <c r="E9633" s="1"/>
      <c r="F9633" s="1"/>
      <c r="I9633" s="1"/>
      <c r="L9633" s="1"/>
    </row>
    <row r="9634" spans="2:12">
      <c r="B9634" s="1"/>
      <c r="E9634" s="1"/>
      <c r="F9634" s="1"/>
      <c r="I9634" s="1"/>
      <c r="L9634" s="1"/>
    </row>
    <row r="9635" spans="2:12">
      <c r="B9635" s="1"/>
      <c r="E9635" s="1"/>
      <c r="F9635" s="1"/>
      <c r="I9635" s="1"/>
      <c r="L9635" s="1"/>
    </row>
    <row r="9636" spans="2:12">
      <c r="B9636" s="1"/>
      <c r="E9636" s="1"/>
      <c r="F9636" s="1"/>
      <c r="I9636" s="1"/>
      <c r="L9636" s="1"/>
    </row>
    <row r="9637" spans="2:12">
      <c r="B9637" s="1"/>
      <c r="E9637" s="1"/>
      <c r="F9637" s="1"/>
      <c r="I9637" s="1"/>
      <c r="L9637" s="1"/>
    </row>
    <row r="9638" spans="2:12">
      <c r="B9638" s="1"/>
      <c r="E9638" s="1"/>
      <c r="F9638" s="1"/>
      <c r="I9638" s="1"/>
      <c r="L9638" s="1"/>
    </row>
    <row r="9639" spans="2:12">
      <c r="B9639" s="1"/>
      <c r="E9639" s="1"/>
      <c r="F9639" s="1"/>
      <c r="I9639" s="1"/>
      <c r="L9639" s="1"/>
    </row>
    <row r="9640" spans="2:12">
      <c r="B9640" s="1"/>
      <c r="E9640" s="1"/>
      <c r="F9640" s="1"/>
      <c r="I9640" s="1"/>
      <c r="L9640" s="1"/>
    </row>
    <row r="9641" spans="2:12">
      <c r="B9641" s="1"/>
      <c r="E9641" s="1"/>
      <c r="F9641" s="1"/>
      <c r="I9641" s="1"/>
      <c r="L9641" s="1"/>
    </row>
    <row r="9642" spans="2:12">
      <c r="B9642" s="1"/>
      <c r="E9642" s="1"/>
      <c r="F9642" s="1"/>
      <c r="I9642" s="1"/>
      <c r="L9642" s="1"/>
    </row>
    <row r="9643" spans="2:12">
      <c r="B9643" s="1"/>
      <c r="E9643" s="1"/>
      <c r="F9643" s="1"/>
      <c r="I9643" s="1"/>
      <c r="L9643" s="1"/>
    </row>
    <row r="9644" spans="2:12">
      <c r="B9644" s="1"/>
      <c r="E9644" s="1"/>
      <c r="F9644" s="1"/>
      <c r="I9644" s="1"/>
      <c r="L9644" s="1"/>
    </row>
    <row r="9645" spans="2:12">
      <c r="B9645" s="1"/>
      <c r="E9645" s="1"/>
      <c r="F9645" s="1"/>
      <c r="I9645" s="1"/>
      <c r="L9645" s="1"/>
    </row>
    <row r="9646" spans="2:12">
      <c r="B9646" s="1"/>
      <c r="E9646" s="1"/>
      <c r="F9646" s="1"/>
      <c r="I9646" s="1"/>
      <c r="L9646" s="1"/>
    </row>
    <row r="9647" spans="2:12">
      <c r="B9647" s="1"/>
      <c r="E9647" s="1"/>
      <c r="F9647" s="1"/>
      <c r="I9647" s="1"/>
      <c r="L9647" s="1"/>
    </row>
    <row r="9648" spans="2:12">
      <c r="B9648" s="1"/>
      <c r="E9648" s="1"/>
      <c r="F9648" s="1"/>
      <c r="I9648" s="1"/>
      <c r="L9648" s="1"/>
    </row>
    <row r="9649" spans="2:12">
      <c r="B9649" s="1"/>
      <c r="E9649" s="1"/>
      <c r="F9649" s="1"/>
      <c r="I9649" s="1"/>
      <c r="L9649" s="1"/>
    </row>
    <row r="9650" spans="2:12">
      <c r="B9650" s="1"/>
      <c r="E9650" s="1"/>
      <c r="F9650" s="1"/>
      <c r="I9650" s="1"/>
      <c r="L9650" s="1"/>
    </row>
    <row r="9651" spans="2:12">
      <c r="B9651" s="1"/>
      <c r="E9651" s="1"/>
      <c r="F9651" s="1"/>
      <c r="I9651" s="1"/>
      <c r="L9651" s="1"/>
    </row>
    <row r="9652" spans="2:12">
      <c r="B9652" s="1"/>
      <c r="E9652" s="1"/>
      <c r="F9652" s="1"/>
      <c r="I9652" s="1"/>
      <c r="L9652" s="1"/>
    </row>
    <row r="9653" spans="2:12">
      <c r="B9653" s="1"/>
      <c r="E9653" s="1"/>
      <c r="F9653" s="1"/>
      <c r="I9653" s="1"/>
      <c r="L9653" s="1"/>
    </row>
    <row r="9654" spans="2:12">
      <c r="B9654" s="1"/>
      <c r="E9654" s="1"/>
      <c r="F9654" s="1"/>
      <c r="I9654" s="1"/>
      <c r="L9654" s="1"/>
    </row>
    <row r="9655" spans="2:12">
      <c r="B9655" s="1"/>
      <c r="E9655" s="1"/>
      <c r="F9655" s="1"/>
      <c r="I9655" s="1"/>
      <c r="L9655" s="1"/>
    </row>
    <row r="9656" spans="2:12">
      <c r="B9656" s="1"/>
      <c r="E9656" s="1"/>
      <c r="F9656" s="1"/>
      <c r="I9656" s="1"/>
      <c r="L9656" s="1"/>
    </row>
    <row r="9657" spans="2:12">
      <c r="B9657" s="1"/>
      <c r="E9657" s="1"/>
      <c r="F9657" s="1"/>
      <c r="I9657" s="1"/>
      <c r="L9657" s="1"/>
    </row>
    <row r="9658" spans="2:12">
      <c r="B9658" s="1"/>
      <c r="E9658" s="1"/>
      <c r="F9658" s="1"/>
      <c r="I9658" s="1"/>
      <c r="L9658" s="1"/>
    </row>
    <row r="9659" spans="2:12">
      <c r="B9659" s="1"/>
      <c r="E9659" s="1"/>
      <c r="F9659" s="1"/>
      <c r="I9659" s="1"/>
      <c r="L9659" s="1"/>
    </row>
    <row r="9660" spans="2:12">
      <c r="B9660" s="1"/>
      <c r="E9660" s="1"/>
      <c r="F9660" s="1"/>
      <c r="I9660" s="1"/>
      <c r="L9660" s="1"/>
    </row>
    <row r="9661" spans="2:12">
      <c r="B9661" s="1"/>
      <c r="E9661" s="1"/>
      <c r="F9661" s="1"/>
      <c r="I9661" s="1"/>
      <c r="L9661" s="1"/>
    </row>
    <row r="9662" spans="2:12">
      <c r="B9662" s="1"/>
      <c r="E9662" s="1"/>
      <c r="F9662" s="1"/>
      <c r="I9662" s="1"/>
      <c r="L9662" s="1"/>
    </row>
    <row r="9663" spans="2:12">
      <c r="B9663" s="1"/>
      <c r="E9663" s="1"/>
      <c r="F9663" s="1"/>
      <c r="I9663" s="1"/>
      <c r="L9663" s="1"/>
    </row>
    <row r="9664" spans="2:12">
      <c r="B9664" s="1"/>
      <c r="E9664" s="1"/>
      <c r="F9664" s="1"/>
      <c r="I9664" s="1"/>
      <c r="L9664" s="1"/>
    </row>
    <row r="9665" spans="2:12">
      <c r="B9665" s="1"/>
      <c r="E9665" s="1"/>
      <c r="F9665" s="1"/>
      <c r="I9665" s="1"/>
      <c r="L9665" s="1"/>
    </row>
    <row r="9666" spans="2:12">
      <c r="B9666" s="1"/>
      <c r="E9666" s="1"/>
      <c r="F9666" s="1"/>
      <c r="I9666" s="1"/>
      <c r="L9666" s="1"/>
    </row>
    <row r="9667" spans="2:12">
      <c r="B9667" s="1"/>
      <c r="E9667" s="1"/>
      <c r="F9667" s="1"/>
      <c r="I9667" s="1"/>
      <c r="L9667" s="1"/>
    </row>
    <row r="9668" spans="2:12">
      <c r="B9668" s="1"/>
      <c r="E9668" s="1"/>
      <c r="F9668" s="1"/>
      <c r="I9668" s="1"/>
      <c r="L9668" s="1"/>
    </row>
    <row r="9669" spans="2:12">
      <c r="B9669" s="1"/>
      <c r="E9669" s="1"/>
      <c r="F9669" s="1"/>
      <c r="I9669" s="1"/>
      <c r="L9669" s="1"/>
    </row>
    <row r="9670" spans="2:12">
      <c r="B9670" s="1"/>
      <c r="E9670" s="1"/>
      <c r="F9670" s="1"/>
      <c r="I9670" s="1"/>
      <c r="L9670" s="1"/>
    </row>
    <row r="9671" spans="2:12">
      <c r="B9671" s="1"/>
      <c r="E9671" s="1"/>
      <c r="F9671" s="1"/>
      <c r="I9671" s="1"/>
      <c r="L9671" s="1"/>
    </row>
    <row r="9672" spans="2:12">
      <c r="B9672" s="1"/>
      <c r="E9672" s="1"/>
      <c r="F9672" s="1"/>
      <c r="I9672" s="1"/>
      <c r="L9672" s="1"/>
    </row>
    <row r="9673" spans="2:12">
      <c r="B9673" s="1"/>
      <c r="E9673" s="1"/>
      <c r="F9673" s="1"/>
      <c r="I9673" s="1"/>
      <c r="L9673" s="1"/>
    </row>
    <row r="9674" spans="2:12">
      <c r="B9674" s="1"/>
      <c r="E9674" s="1"/>
      <c r="F9674" s="1"/>
      <c r="I9674" s="1"/>
      <c r="L9674" s="1"/>
    </row>
    <row r="9675" spans="2:12">
      <c r="B9675" s="1"/>
      <c r="E9675" s="1"/>
      <c r="F9675" s="1"/>
      <c r="I9675" s="1"/>
      <c r="L9675" s="1"/>
    </row>
    <row r="9676" spans="2:12">
      <c r="B9676" s="1"/>
      <c r="E9676" s="1"/>
      <c r="F9676" s="1"/>
      <c r="I9676" s="1"/>
      <c r="L9676" s="1"/>
    </row>
    <row r="9677" spans="2:12">
      <c r="B9677" s="1"/>
      <c r="E9677" s="1"/>
      <c r="F9677" s="1"/>
      <c r="I9677" s="1"/>
      <c r="L9677" s="1"/>
    </row>
    <row r="9678" spans="2:12">
      <c r="B9678" s="1"/>
      <c r="E9678" s="1"/>
      <c r="F9678" s="1"/>
      <c r="I9678" s="1"/>
      <c r="L9678" s="1"/>
    </row>
    <row r="9679" spans="2:12">
      <c r="B9679" s="1"/>
      <c r="E9679" s="1"/>
      <c r="F9679" s="1"/>
      <c r="I9679" s="1"/>
      <c r="L9679" s="1"/>
    </row>
    <row r="9680" spans="2:12">
      <c r="B9680" s="1"/>
      <c r="E9680" s="1"/>
      <c r="F9680" s="1"/>
      <c r="I9680" s="1"/>
      <c r="L9680" s="1"/>
    </row>
    <row r="9681" spans="2:12">
      <c r="B9681" s="1"/>
      <c r="E9681" s="1"/>
      <c r="F9681" s="1"/>
      <c r="I9681" s="1"/>
      <c r="L9681" s="1"/>
    </row>
    <row r="9682" spans="2:12">
      <c r="B9682" s="1"/>
      <c r="E9682" s="1"/>
      <c r="F9682" s="1"/>
      <c r="I9682" s="1"/>
      <c r="L9682" s="1"/>
    </row>
    <row r="9683" spans="2:12">
      <c r="B9683" s="1"/>
      <c r="E9683" s="1"/>
      <c r="F9683" s="1"/>
      <c r="I9683" s="1"/>
      <c r="L9683" s="1"/>
    </row>
    <row r="9684" spans="2:12">
      <c r="B9684" s="1"/>
      <c r="E9684" s="1"/>
      <c r="F9684" s="1"/>
      <c r="I9684" s="1"/>
      <c r="L9684" s="1"/>
    </row>
    <row r="9685" spans="2:12">
      <c r="B9685" s="1"/>
      <c r="E9685" s="1"/>
      <c r="F9685" s="1"/>
      <c r="I9685" s="1"/>
      <c r="L9685" s="1"/>
    </row>
    <row r="9686" spans="2:12">
      <c r="B9686" s="1"/>
      <c r="E9686" s="1"/>
      <c r="F9686" s="1"/>
      <c r="I9686" s="1"/>
      <c r="L9686" s="1"/>
    </row>
    <row r="9687" spans="2:12">
      <c r="B9687" s="1"/>
      <c r="E9687" s="1"/>
      <c r="F9687" s="1"/>
      <c r="I9687" s="1"/>
      <c r="L9687" s="1"/>
    </row>
    <row r="9688" spans="2:12">
      <c r="B9688" s="1"/>
      <c r="E9688" s="1"/>
      <c r="F9688" s="1"/>
      <c r="I9688" s="1"/>
      <c r="L9688" s="1"/>
    </row>
    <row r="9689" spans="2:12">
      <c r="B9689" s="1"/>
      <c r="E9689" s="1"/>
      <c r="F9689" s="1"/>
      <c r="I9689" s="1"/>
      <c r="L9689" s="1"/>
    </row>
    <row r="9690" spans="2:12">
      <c r="B9690" s="1"/>
      <c r="E9690" s="1"/>
      <c r="F9690" s="1"/>
      <c r="I9690" s="1"/>
      <c r="L9690" s="1"/>
    </row>
    <row r="9691" spans="2:12">
      <c r="B9691" s="1"/>
      <c r="E9691" s="1"/>
      <c r="F9691" s="1"/>
      <c r="I9691" s="1"/>
      <c r="L9691" s="1"/>
    </row>
    <row r="9692" spans="2:12">
      <c r="B9692" s="1"/>
      <c r="E9692" s="1"/>
      <c r="F9692" s="1"/>
      <c r="I9692" s="1"/>
      <c r="L9692" s="1"/>
    </row>
    <row r="9693" spans="2:12">
      <c r="B9693" s="1"/>
      <c r="E9693" s="1"/>
      <c r="F9693" s="1"/>
      <c r="I9693" s="1"/>
      <c r="L9693" s="1"/>
    </row>
    <row r="9694" spans="2:12">
      <c r="B9694" s="1"/>
      <c r="E9694" s="1"/>
      <c r="F9694" s="1"/>
      <c r="I9694" s="1"/>
      <c r="L9694" s="1"/>
    </row>
    <row r="9695" spans="2:12">
      <c r="B9695" s="1"/>
      <c r="E9695" s="1"/>
      <c r="F9695" s="1"/>
      <c r="I9695" s="1"/>
      <c r="L9695" s="1"/>
    </row>
    <row r="9696" spans="2:12">
      <c r="B9696" s="1"/>
      <c r="E9696" s="1"/>
      <c r="F9696" s="1"/>
      <c r="I9696" s="1"/>
      <c r="L9696" s="1"/>
    </row>
    <row r="9697" spans="2:12">
      <c r="B9697" s="1"/>
      <c r="E9697" s="1"/>
      <c r="F9697" s="1"/>
      <c r="I9697" s="1"/>
      <c r="L9697" s="1"/>
    </row>
    <row r="9698" spans="2:12">
      <c r="B9698" s="1"/>
      <c r="E9698" s="1"/>
      <c r="F9698" s="1"/>
      <c r="I9698" s="1"/>
      <c r="L9698" s="1"/>
    </row>
    <row r="9699" spans="2:12">
      <c r="B9699" s="1"/>
      <c r="E9699" s="1"/>
      <c r="F9699" s="1"/>
      <c r="I9699" s="1"/>
      <c r="L9699" s="1"/>
    </row>
    <row r="9700" spans="2:12">
      <c r="B9700" s="1"/>
      <c r="E9700" s="1"/>
      <c r="F9700" s="1"/>
      <c r="I9700" s="1"/>
      <c r="L9700" s="1"/>
    </row>
    <row r="9701" spans="2:12">
      <c r="B9701" s="1"/>
      <c r="E9701" s="1"/>
      <c r="F9701" s="1"/>
      <c r="I9701" s="1"/>
      <c r="L9701" s="1"/>
    </row>
    <row r="9702" spans="2:12">
      <c r="B9702" s="1"/>
      <c r="E9702" s="1"/>
      <c r="F9702" s="1"/>
      <c r="I9702" s="1"/>
      <c r="L9702" s="1"/>
    </row>
    <row r="9703" spans="2:12">
      <c r="B9703" s="1"/>
      <c r="E9703" s="1"/>
      <c r="F9703" s="1"/>
      <c r="I9703" s="1"/>
      <c r="L9703" s="1"/>
    </row>
    <row r="9704" spans="2:12">
      <c r="B9704" s="1"/>
      <c r="E9704" s="1"/>
      <c r="F9704" s="1"/>
      <c r="I9704" s="1"/>
      <c r="L9704" s="1"/>
    </row>
    <row r="9705" spans="2:12">
      <c r="B9705" s="1"/>
      <c r="E9705" s="1"/>
      <c r="F9705" s="1"/>
      <c r="I9705" s="1"/>
      <c r="L9705" s="1"/>
    </row>
    <row r="9706" spans="2:12">
      <c r="B9706" s="1"/>
      <c r="E9706" s="1"/>
      <c r="F9706" s="1"/>
      <c r="I9706" s="1"/>
      <c r="L9706" s="1"/>
    </row>
    <row r="9707" spans="2:12">
      <c r="B9707" s="1"/>
      <c r="E9707" s="1"/>
      <c r="F9707" s="1"/>
      <c r="I9707" s="1"/>
      <c r="L9707" s="1"/>
    </row>
    <row r="9708" spans="2:12">
      <c r="B9708" s="1"/>
      <c r="E9708" s="1"/>
      <c r="F9708" s="1"/>
      <c r="I9708" s="1"/>
      <c r="L9708" s="1"/>
    </row>
    <row r="9709" spans="2:12">
      <c r="B9709" s="1"/>
      <c r="E9709" s="1"/>
      <c r="F9709" s="1"/>
      <c r="I9709" s="1"/>
      <c r="L9709" s="1"/>
    </row>
    <row r="9710" spans="2:12">
      <c r="B9710" s="1"/>
      <c r="E9710" s="1"/>
      <c r="F9710" s="1"/>
      <c r="I9710" s="1"/>
      <c r="L9710" s="1"/>
    </row>
    <row r="9711" spans="2:12">
      <c r="B9711" s="1"/>
      <c r="E9711" s="1"/>
      <c r="F9711" s="1"/>
      <c r="I9711" s="1"/>
      <c r="L9711" s="1"/>
    </row>
    <row r="9712" spans="2:12">
      <c r="B9712" s="1"/>
      <c r="E9712" s="1"/>
      <c r="F9712" s="1"/>
      <c r="I9712" s="1"/>
      <c r="L9712" s="1"/>
    </row>
    <row r="9713" spans="2:12">
      <c r="B9713" s="1"/>
      <c r="E9713" s="1"/>
      <c r="F9713" s="1"/>
      <c r="I9713" s="1"/>
      <c r="L9713" s="1"/>
    </row>
    <row r="9714" spans="2:12">
      <c r="B9714" s="1"/>
      <c r="E9714" s="1"/>
      <c r="F9714" s="1"/>
      <c r="I9714" s="1"/>
      <c r="L9714" s="1"/>
    </row>
    <row r="9715" spans="2:12">
      <c r="B9715" s="1"/>
      <c r="E9715" s="1"/>
      <c r="F9715" s="1"/>
      <c r="I9715" s="1"/>
      <c r="L9715" s="1"/>
    </row>
    <row r="9716" spans="2:12">
      <c r="B9716" s="1"/>
      <c r="E9716" s="1"/>
      <c r="F9716" s="1"/>
      <c r="I9716" s="1"/>
      <c r="L9716" s="1"/>
    </row>
    <row r="9717" spans="2:12">
      <c r="B9717" s="1"/>
      <c r="E9717" s="1"/>
      <c r="F9717" s="1"/>
      <c r="I9717" s="1"/>
      <c r="L9717" s="1"/>
    </row>
    <row r="9718" spans="2:12">
      <c r="B9718" s="1"/>
      <c r="E9718" s="1"/>
      <c r="F9718" s="1"/>
      <c r="I9718" s="1"/>
      <c r="L9718" s="1"/>
    </row>
    <row r="9719" spans="2:12">
      <c r="B9719" s="1"/>
      <c r="E9719" s="1"/>
      <c r="F9719" s="1"/>
      <c r="I9719" s="1"/>
      <c r="L9719" s="1"/>
    </row>
    <row r="9720" spans="2:12">
      <c r="B9720" s="1"/>
      <c r="E9720" s="1"/>
      <c r="F9720" s="1"/>
      <c r="I9720" s="1"/>
      <c r="L9720" s="1"/>
    </row>
    <row r="9721" spans="2:12">
      <c r="B9721" s="1"/>
      <c r="E9721" s="1"/>
      <c r="F9721" s="1"/>
      <c r="I9721" s="1"/>
      <c r="L9721" s="1"/>
    </row>
    <row r="9722" spans="2:12">
      <c r="B9722" s="1"/>
      <c r="E9722" s="1"/>
      <c r="F9722" s="1"/>
      <c r="I9722" s="1"/>
      <c r="L9722" s="1"/>
    </row>
    <row r="9723" spans="2:12">
      <c r="B9723" s="1"/>
      <c r="E9723" s="1"/>
      <c r="F9723" s="1"/>
      <c r="I9723" s="1"/>
      <c r="L9723" s="1"/>
    </row>
    <row r="9724" spans="2:12">
      <c r="B9724" s="1"/>
      <c r="E9724" s="1"/>
      <c r="F9724" s="1"/>
      <c r="I9724" s="1"/>
      <c r="L9724" s="1"/>
    </row>
    <row r="9725" spans="2:12">
      <c r="B9725" s="1"/>
      <c r="E9725" s="1"/>
      <c r="F9725" s="1"/>
      <c r="I9725" s="1"/>
      <c r="L9725" s="1"/>
    </row>
    <row r="9726" spans="2:12">
      <c r="B9726" s="1"/>
      <c r="E9726" s="1"/>
      <c r="F9726" s="1"/>
      <c r="I9726" s="1"/>
      <c r="L9726" s="1"/>
    </row>
    <row r="9727" spans="2:12">
      <c r="B9727" s="1"/>
      <c r="E9727" s="1"/>
      <c r="F9727" s="1"/>
      <c r="I9727" s="1"/>
      <c r="L9727" s="1"/>
    </row>
    <row r="9728" spans="2:12">
      <c r="B9728" s="1"/>
      <c r="E9728" s="1"/>
      <c r="F9728" s="1"/>
      <c r="I9728" s="1"/>
      <c r="L9728" s="1"/>
    </row>
    <row r="9729" spans="2:12">
      <c r="B9729" s="1"/>
      <c r="E9729" s="1"/>
      <c r="F9729" s="1"/>
      <c r="I9729" s="1"/>
      <c r="L9729" s="1"/>
    </row>
    <row r="9730" spans="2:12">
      <c r="B9730" s="1"/>
      <c r="E9730" s="1"/>
      <c r="F9730" s="1"/>
      <c r="I9730" s="1"/>
      <c r="L9730" s="1"/>
    </row>
    <row r="9731" spans="2:12">
      <c r="B9731" s="1"/>
      <c r="E9731" s="1"/>
      <c r="F9731" s="1"/>
      <c r="I9731" s="1"/>
      <c r="L9731" s="1"/>
    </row>
    <row r="9732" spans="2:12">
      <c r="B9732" s="1"/>
      <c r="E9732" s="1"/>
      <c r="F9732" s="1"/>
      <c r="I9732" s="1"/>
      <c r="L9732" s="1"/>
    </row>
    <row r="9733" spans="2:12">
      <c r="B9733" s="1"/>
      <c r="E9733" s="1"/>
      <c r="F9733" s="1"/>
      <c r="I9733" s="1"/>
      <c r="L9733" s="1"/>
    </row>
    <row r="9734" spans="2:12">
      <c r="B9734" s="1"/>
      <c r="E9734" s="1"/>
      <c r="F9734" s="1"/>
      <c r="I9734" s="1"/>
      <c r="L9734" s="1"/>
    </row>
    <row r="9735" spans="2:12">
      <c r="B9735" s="1"/>
      <c r="E9735" s="1"/>
      <c r="F9735" s="1"/>
      <c r="I9735" s="1"/>
      <c r="L9735" s="1"/>
    </row>
    <row r="9736" spans="2:12">
      <c r="B9736" s="1"/>
      <c r="E9736" s="1"/>
      <c r="F9736" s="1"/>
      <c r="I9736" s="1"/>
      <c r="L9736" s="1"/>
    </row>
    <row r="9737" spans="2:12">
      <c r="B9737" s="1"/>
      <c r="E9737" s="1"/>
      <c r="F9737" s="1"/>
      <c r="I9737" s="1"/>
      <c r="L9737" s="1"/>
    </row>
    <row r="9738" spans="2:12">
      <c r="B9738" s="1"/>
      <c r="E9738" s="1"/>
      <c r="F9738" s="1"/>
      <c r="I9738" s="1"/>
      <c r="L9738" s="1"/>
    </row>
    <row r="9739" spans="2:12">
      <c r="B9739" s="1"/>
      <c r="E9739" s="1"/>
      <c r="F9739" s="1"/>
      <c r="I9739" s="1"/>
      <c r="L9739" s="1"/>
    </row>
    <row r="9740" spans="2:12">
      <c r="B9740" s="1"/>
      <c r="E9740" s="1"/>
      <c r="F9740" s="1"/>
      <c r="I9740" s="1"/>
      <c r="L9740" s="1"/>
    </row>
    <row r="9741" spans="2:12">
      <c r="B9741" s="1"/>
      <c r="E9741" s="1"/>
      <c r="F9741" s="1"/>
      <c r="I9741" s="1"/>
      <c r="L9741" s="1"/>
    </row>
    <row r="9742" spans="2:12">
      <c r="B9742" s="1"/>
      <c r="E9742" s="1"/>
      <c r="F9742" s="1"/>
      <c r="I9742" s="1"/>
      <c r="L9742" s="1"/>
    </row>
    <row r="9743" spans="2:12">
      <c r="B9743" s="1"/>
      <c r="E9743" s="1"/>
      <c r="F9743" s="1"/>
      <c r="I9743" s="1"/>
      <c r="L9743" s="1"/>
    </row>
    <row r="9744" spans="2:12">
      <c r="B9744" s="1"/>
      <c r="E9744" s="1"/>
      <c r="F9744" s="1"/>
      <c r="I9744" s="1"/>
      <c r="L9744" s="1"/>
    </row>
    <row r="9745" spans="2:12">
      <c r="B9745" s="1"/>
      <c r="E9745" s="1"/>
      <c r="F9745" s="1"/>
      <c r="I9745" s="1"/>
      <c r="L9745" s="1"/>
    </row>
    <row r="9746" spans="2:12">
      <c r="B9746" s="1"/>
      <c r="E9746" s="1"/>
      <c r="F9746" s="1"/>
      <c r="I9746" s="1"/>
      <c r="L9746" s="1"/>
    </row>
    <row r="9747" spans="2:12">
      <c r="B9747" s="1"/>
      <c r="E9747" s="1"/>
      <c r="F9747" s="1"/>
      <c r="I9747" s="1"/>
      <c r="L9747" s="1"/>
    </row>
    <row r="9748" spans="2:12">
      <c r="B9748" s="1"/>
      <c r="E9748" s="1"/>
      <c r="F9748" s="1"/>
      <c r="I9748" s="1"/>
      <c r="L9748" s="1"/>
    </row>
    <row r="9749" spans="2:12">
      <c r="B9749" s="1"/>
      <c r="E9749" s="1"/>
      <c r="F9749" s="1"/>
      <c r="I9749" s="1"/>
      <c r="L9749" s="1"/>
    </row>
    <row r="9750" spans="2:12">
      <c r="B9750" s="1"/>
      <c r="E9750" s="1"/>
      <c r="F9750" s="1"/>
      <c r="I9750" s="1"/>
      <c r="L9750" s="1"/>
    </row>
    <row r="9751" spans="2:12">
      <c r="B9751" s="1"/>
      <c r="E9751" s="1"/>
      <c r="F9751" s="1"/>
      <c r="I9751" s="1"/>
      <c r="L9751" s="1"/>
    </row>
    <row r="9752" spans="2:12">
      <c r="B9752" s="1"/>
      <c r="E9752" s="1"/>
      <c r="F9752" s="1"/>
      <c r="I9752" s="1"/>
      <c r="L9752" s="1"/>
    </row>
    <row r="9753" spans="2:12">
      <c r="B9753" s="1"/>
      <c r="E9753" s="1"/>
      <c r="F9753" s="1"/>
      <c r="I9753" s="1"/>
      <c r="L9753" s="1"/>
    </row>
    <row r="9754" spans="2:12">
      <c r="B9754" s="1"/>
      <c r="E9754" s="1"/>
      <c r="F9754" s="1"/>
      <c r="I9754" s="1"/>
      <c r="L9754" s="1"/>
    </row>
    <row r="9755" spans="2:12">
      <c r="B9755" s="1"/>
      <c r="E9755" s="1"/>
      <c r="F9755" s="1"/>
      <c r="I9755" s="1"/>
      <c r="L9755" s="1"/>
    </row>
    <row r="9756" spans="2:12">
      <c r="B9756" s="1"/>
      <c r="E9756" s="1"/>
      <c r="F9756" s="1"/>
      <c r="I9756" s="1"/>
      <c r="L9756" s="1"/>
    </row>
    <row r="9757" spans="2:12">
      <c r="B9757" s="1"/>
      <c r="E9757" s="1"/>
      <c r="F9757" s="1"/>
      <c r="I9757" s="1"/>
      <c r="L9757" s="1"/>
    </row>
    <row r="9758" spans="2:12">
      <c r="B9758" s="1"/>
      <c r="E9758" s="1"/>
      <c r="F9758" s="1"/>
      <c r="I9758" s="1"/>
      <c r="L9758" s="1"/>
    </row>
    <row r="9759" spans="2:12">
      <c r="B9759" s="1"/>
      <c r="E9759" s="1"/>
      <c r="F9759" s="1"/>
      <c r="I9759" s="1"/>
      <c r="L9759" s="1"/>
    </row>
    <row r="9760" spans="2:12">
      <c r="B9760" s="1"/>
      <c r="E9760" s="1"/>
      <c r="F9760" s="1"/>
      <c r="I9760" s="1"/>
      <c r="L9760" s="1"/>
    </row>
    <row r="9761" spans="2:12">
      <c r="B9761" s="1"/>
      <c r="E9761" s="1"/>
      <c r="F9761" s="1"/>
      <c r="I9761" s="1"/>
      <c r="L9761" s="1"/>
    </row>
    <row r="9762" spans="2:12">
      <c r="B9762" s="1"/>
      <c r="E9762" s="1"/>
      <c r="F9762" s="1"/>
      <c r="I9762" s="1"/>
      <c r="L9762" s="1"/>
    </row>
    <row r="9763" spans="2:12">
      <c r="B9763" s="1"/>
      <c r="E9763" s="1"/>
      <c r="F9763" s="1"/>
      <c r="I9763" s="1"/>
      <c r="L9763" s="1"/>
    </row>
    <row r="9764" spans="2:12">
      <c r="B9764" s="1"/>
      <c r="E9764" s="1"/>
      <c r="F9764" s="1"/>
      <c r="I9764" s="1"/>
      <c r="L9764" s="1"/>
    </row>
    <row r="9765" spans="2:12">
      <c r="B9765" s="1"/>
      <c r="E9765" s="1"/>
      <c r="F9765" s="1"/>
      <c r="I9765" s="1"/>
      <c r="L9765" s="1"/>
    </row>
    <row r="9766" spans="2:12">
      <c r="B9766" s="1"/>
      <c r="E9766" s="1"/>
      <c r="F9766" s="1"/>
      <c r="I9766" s="1"/>
      <c r="L9766" s="1"/>
    </row>
    <row r="9767" spans="2:12">
      <c r="B9767" s="1"/>
      <c r="E9767" s="1"/>
      <c r="F9767" s="1"/>
      <c r="I9767" s="1"/>
      <c r="L9767" s="1"/>
    </row>
    <row r="9768" spans="2:12">
      <c r="B9768" s="1"/>
      <c r="E9768" s="1"/>
      <c r="F9768" s="1"/>
      <c r="I9768" s="1"/>
      <c r="L9768" s="1"/>
    </row>
    <row r="9769" spans="2:12">
      <c r="B9769" s="1"/>
      <c r="E9769" s="1"/>
      <c r="F9769" s="1"/>
      <c r="I9769" s="1"/>
      <c r="L9769" s="1"/>
    </row>
    <row r="9770" spans="2:12">
      <c r="B9770" s="1"/>
      <c r="E9770" s="1"/>
      <c r="F9770" s="1"/>
      <c r="I9770" s="1"/>
      <c r="L9770" s="1"/>
    </row>
    <row r="9771" spans="2:12">
      <c r="B9771" s="1"/>
      <c r="E9771" s="1"/>
      <c r="F9771" s="1"/>
      <c r="I9771" s="1"/>
      <c r="L9771" s="1"/>
    </row>
    <row r="9772" spans="2:12">
      <c r="B9772" s="1"/>
      <c r="E9772" s="1"/>
      <c r="F9772" s="1"/>
      <c r="I9772" s="1"/>
      <c r="L9772" s="1"/>
    </row>
    <row r="9773" spans="2:12">
      <c r="B9773" s="1"/>
      <c r="E9773" s="1"/>
      <c r="F9773" s="1"/>
      <c r="I9773" s="1"/>
      <c r="L9773" s="1"/>
    </row>
    <row r="9774" spans="2:12">
      <c r="B9774" s="1"/>
      <c r="E9774" s="1"/>
      <c r="F9774" s="1"/>
      <c r="I9774" s="1"/>
      <c r="L9774" s="1"/>
    </row>
    <row r="9775" spans="2:12">
      <c r="B9775" s="1"/>
      <c r="E9775" s="1"/>
      <c r="F9775" s="1"/>
      <c r="I9775" s="1"/>
      <c r="L9775" s="1"/>
    </row>
    <row r="9776" spans="2:12">
      <c r="B9776" s="1"/>
      <c r="E9776" s="1"/>
      <c r="F9776" s="1"/>
      <c r="I9776" s="1"/>
      <c r="L9776" s="1"/>
    </row>
    <row r="9777" spans="2:12">
      <c r="B9777" s="1"/>
      <c r="E9777" s="1"/>
      <c r="F9777" s="1"/>
      <c r="I9777" s="1"/>
      <c r="L9777" s="1"/>
    </row>
    <row r="9778" spans="2:12">
      <c r="B9778" s="1"/>
      <c r="E9778" s="1"/>
      <c r="F9778" s="1"/>
      <c r="I9778" s="1"/>
      <c r="L9778" s="1"/>
    </row>
    <row r="9779" spans="2:12">
      <c r="B9779" s="1"/>
      <c r="E9779" s="1"/>
      <c r="F9779" s="1"/>
      <c r="I9779" s="1"/>
      <c r="L9779" s="1"/>
    </row>
    <row r="9780" spans="2:12">
      <c r="B9780" s="1"/>
      <c r="E9780" s="1"/>
      <c r="F9780" s="1"/>
      <c r="I9780" s="1"/>
      <c r="L9780" s="1"/>
    </row>
    <row r="9781" spans="2:12">
      <c r="B9781" s="1"/>
      <c r="E9781" s="1"/>
      <c r="F9781" s="1"/>
      <c r="I9781" s="1"/>
      <c r="L9781" s="1"/>
    </row>
    <row r="9782" spans="2:12">
      <c r="B9782" s="1"/>
      <c r="E9782" s="1"/>
      <c r="F9782" s="1"/>
      <c r="I9782" s="1"/>
      <c r="L9782" s="1"/>
    </row>
    <row r="9783" spans="2:12">
      <c r="B9783" s="1"/>
      <c r="E9783" s="1"/>
      <c r="F9783" s="1"/>
      <c r="I9783" s="1"/>
      <c r="L9783" s="1"/>
    </row>
    <row r="9784" spans="2:12">
      <c r="B9784" s="1"/>
      <c r="E9784" s="1"/>
      <c r="F9784" s="1"/>
      <c r="I9784" s="1"/>
      <c r="L9784" s="1"/>
    </row>
    <row r="9785" spans="2:12">
      <c r="B9785" s="1"/>
      <c r="E9785" s="1"/>
      <c r="F9785" s="1"/>
      <c r="I9785" s="1"/>
      <c r="L9785" s="1"/>
    </row>
    <row r="9786" spans="2:12">
      <c r="B9786" s="1"/>
      <c r="E9786" s="1"/>
      <c r="F9786" s="1"/>
      <c r="I9786" s="1"/>
      <c r="L9786" s="1"/>
    </row>
    <row r="9787" spans="2:12">
      <c r="B9787" s="1"/>
      <c r="E9787" s="1"/>
      <c r="F9787" s="1"/>
      <c r="I9787" s="1"/>
      <c r="L9787" s="1"/>
    </row>
    <row r="9788" spans="2:12">
      <c r="B9788" s="1"/>
      <c r="E9788" s="1"/>
      <c r="F9788" s="1"/>
      <c r="I9788" s="1"/>
      <c r="L9788" s="1"/>
    </row>
    <row r="9789" spans="2:12">
      <c r="B9789" s="1"/>
      <c r="E9789" s="1"/>
      <c r="F9789" s="1"/>
      <c r="I9789" s="1"/>
      <c r="L9789" s="1"/>
    </row>
    <row r="9790" spans="2:12">
      <c r="B9790" s="1"/>
      <c r="E9790" s="1"/>
      <c r="F9790" s="1"/>
      <c r="I9790" s="1"/>
      <c r="L9790" s="1"/>
    </row>
    <row r="9791" spans="2:12">
      <c r="B9791" s="1"/>
      <c r="E9791" s="1"/>
      <c r="F9791" s="1"/>
      <c r="I9791" s="1"/>
      <c r="L9791" s="1"/>
    </row>
    <row r="9792" spans="2:12">
      <c r="B9792" s="1"/>
      <c r="E9792" s="1"/>
      <c r="F9792" s="1"/>
      <c r="I9792" s="1"/>
      <c r="L9792" s="1"/>
    </row>
    <row r="9793" spans="2:12">
      <c r="B9793" s="1"/>
      <c r="E9793" s="1"/>
      <c r="F9793" s="1"/>
      <c r="I9793" s="1"/>
      <c r="L9793" s="1"/>
    </row>
    <row r="9794" spans="2:12">
      <c r="B9794" s="1"/>
      <c r="E9794" s="1"/>
      <c r="F9794" s="1"/>
      <c r="I9794" s="1"/>
      <c r="L9794" s="1"/>
    </row>
    <row r="9795" spans="2:12">
      <c r="B9795" s="1"/>
      <c r="E9795" s="1"/>
      <c r="F9795" s="1"/>
      <c r="I9795" s="1"/>
      <c r="L9795" s="1"/>
    </row>
    <row r="9796" spans="2:12">
      <c r="B9796" s="1"/>
      <c r="E9796" s="1"/>
      <c r="F9796" s="1"/>
      <c r="I9796" s="1"/>
      <c r="L9796" s="1"/>
    </row>
    <row r="9797" spans="2:12">
      <c r="B9797" s="1"/>
      <c r="E9797" s="1"/>
      <c r="F9797" s="1"/>
      <c r="I9797" s="1"/>
      <c r="L9797" s="1"/>
    </row>
    <row r="9798" spans="2:12">
      <c r="B9798" s="1"/>
      <c r="E9798" s="1"/>
      <c r="F9798" s="1"/>
      <c r="I9798" s="1"/>
      <c r="L9798" s="1"/>
    </row>
    <row r="9799" spans="2:12">
      <c r="B9799" s="1"/>
      <c r="E9799" s="1"/>
      <c r="F9799" s="1"/>
      <c r="I9799" s="1"/>
      <c r="L9799" s="1"/>
    </row>
    <row r="9800" spans="2:12">
      <c r="B9800" s="1"/>
      <c r="E9800" s="1"/>
      <c r="F9800" s="1"/>
      <c r="I9800" s="1"/>
      <c r="L9800" s="1"/>
    </row>
    <row r="9801" spans="2:12">
      <c r="B9801" s="1"/>
      <c r="E9801" s="1"/>
      <c r="F9801" s="1"/>
      <c r="I9801" s="1"/>
      <c r="L9801" s="1"/>
    </row>
    <row r="9802" spans="2:12">
      <c r="B9802" s="1"/>
      <c r="E9802" s="1"/>
      <c r="F9802" s="1"/>
      <c r="I9802" s="1"/>
      <c r="L9802" s="1"/>
    </row>
    <row r="9803" spans="2:12">
      <c r="B9803" s="1"/>
      <c r="E9803" s="1"/>
      <c r="F9803" s="1"/>
      <c r="I9803" s="1"/>
      <c r="L9803" s="1"/>
    </row>
    <row r="9804" spans="2:12">
      <c r="B9804" s="1"/>
      <c r="E9804" s="1"/>
      <c r="F9804" s="1"/>
      <c r="I9804" s="1"/>
      <c r="L9804" s="1"/>
    </row>
    <row r="9805" spans="2:12">
      <c r="B9805" s="1"/>
      <c r="E9805" s="1"/>
      <c r="F9805" s="1"/>
      <c r="I9805" s="1"/>
      <c r="L9805" s="1"/>
    </row>
    <row r="9806" spans="2:12">
      <c r="B9806" s="1"/>
      <c r="E9806" s="1"/>
      <c r="F9806" s="1"/>
      <c r="I9806" s="1"/>
      <c r="L9806" s="1"/>
    </row>
    <row r="9807" spans="2:12">
      <c r="B9807" s="1"/>
      <c r="E9807" s="1"/>
      <c r="F9807" s="1"/>
      <c r="I9807" s="1"/>
      <c r="L9807" s="1"/>
    </row>
    <row r="9808" spans="2:12">
      <c r="B9808" s="1"/>
      <c r="E9808" s="1"/>
      <c r="F9808" s="1"/>
      <c r="I9808" s="1"/>
      <c r="L9808" s="1"/>
    </row>
    <row r="9809" spans="2:12">
      <c r="B9809" s="1"/>
      <c r="E9809" s="1"/>
      <c r="F9809" s="1"/>
      <c r="I9809" s="1"/>
      <c r="L9809" s="1"/>
    </row>
    <row r="9810" spans="2:12">
      <c r="B9810" s="1"/>
      <c r="E9810" s="1"/>
      <c r="F9810" s="1"/>
      <c r="I9810" s="1"/>
      <c r="L9810" s="1"/>
    </row>
    <row r="9811" spans="2:12">
      <c r="B9811" s="1"/>
      <c r="E9811" s="1"/>
      <c r="F9811" s="1"/>
      <c r="I9811" s="1"/>
      <c r="L9811" s="1"/>
    </row>
    <row r="9812" spans="2:12">
      <c r="B9812" s="1"/>
      <c r="E9812" s="1"/>
      <c r="F9812" s="1"/>
      <c r="I9812" s="1"/>
      <c r="L9812" s="1"/>
    </row>
    <row r="9813" spans="2:12">
      <c r="B9813" s="1"/>
      <c r="E9813" s="1"/>
      <c r="F9813" s="1"/>
      <c r="I9813" s="1"/>
      <c r="L9813" s="1"/>
    </row>
    <row r="9814" spans="2:12">
      <c r="B9814" s="1"/>
      <c r="E9814" s="1"/>
      <c r="F9814" s="1"/>
      <c r="I9814" s="1"/>
      <c r="L9814" s="1"/>
    </row>
    <row r="9815" spans="2:12">
      <c r="B9815" s="1"/>
      <c r="E9815" s="1"/>
      <c r="F9815" s="1"/>
      <c r="I9815" s="1"/>
      <c r="L9815" s="1"/>
    </row>
    <row r="9816" spans="2:12">
      <c r="B9816" s="1"/>
      <c r="E9816" s="1"/>
      <c r="F9816" s="1"/>
      <c r="I9816" s="1"/>
      <c r="L9816" s="1"/>
    </row>
    <row r="9817" spans="2:12">
      <c r="B9817" s="1"/>
      <c r="E9817" s="1"/>
      <c r="F9817" s="1"/>
      <c r="I9817" s="1"/>
      <c r="L9817" s="1"/>
    </row>
    <row r="9818" spans="2:12">
      <c r="B9818" s="1"/>
      <c r="E9818" s="1"/>
      <c r="F9818" s="1"/>
      <c r="I9818" s="1"/>
      <c r="L9818" s="1"/>
    </row>
    <row r="9819" spans="2:12">
      <c r="B9819" s="1"/>
      <c r="E9819" s="1"/>
      <c r="F9819" s="1"/>
      <c r="I9819" s="1"/>
      <c r="L9819" s="1"/>
    </row>
    <row r="9820" spans="2:12">
      <c r="B9820" s="1"/>
      <c r="E9820" s="1"/>
      <c r="F9820" s="1"/>
      <c r="I9820" s="1"/>
      <c r="L9820" s="1"/>
    </row>
    <row r="9821" spans="2:12">
      <c r="B9821" s="1"/>
      <c r="E9821" s="1"/>
      <c r="F9821" s="1"/>
      <c r="I9821" s="1"/>
      <c r="L9821" s="1"/>
    </row>
    <row r="9822" spans="2:12">
      <c r="B9822" s="1"/>
      <c r="E9822" s="1"/>
      <c r="F9822" s="1"/>
      <c r="I9822" s="1"/>
      <c r="L9822" s="1"/>
    </row>
    <row r="9823" spans="2:12">
      <c r="B9823" s="1"/>
      <c r="E9823" s="1"/>
      <c r="F9823" s="1"/>
      <c r="I9823" s="1"/>
      <c r="L9823" s="1"/>
    </row>
    <row r="9824" spans="2:12">
      <c r="B9824" s="1"/>
      <c r="E9824" s="1"/>
      <c r="F9824" s="1"/>
      <c r="I9824" s="1"/>
      <c r="L9824" s="1"/>
    </row>
    <row r="9825" spans="2:12">
      <c r="B9825" s="1"/>
      <c r="E9825" s="1"/>
      <c r="F9825" s="1"/>
      <c r="I9825" s="1"/>
      <c r="L9825" s="1"/>
    </row>
    <row r="9826" spans="2:12">
      <c r="B9826" s="1"/>
      <c r="E9826" s="1"/>
      <c r="F9826" s="1"/>
      <c r="I9826" s="1"/>
      <c r="L9826" s="1"/>
    </row>
    <row r="9827" spans="2:12">
      <c r="B9827" s="1"/>
      <c r="E9827" s="1"/>
      <c r="F9827" s="1"/>
      <c r="I9827" s="1"/>
      <c r="L9827" s="1"/>
    </row>
    <row r="9828" spans="2:12">
      <c r="B9828" s="1"/>
      <c r="E9828" s="1"/>
      <c r="F9828" s="1"/>
      <c r="I9828" s="1"/>
      <c r="L9828" s="1"/>
    </row>
    <row r="9829" spans="2:12">
      <c r="B9829" s="1"/>
      <c r="E9829" s="1"/>
      <c r="F9829" s="1"/>
      <c r="I9829" s="1"/>
      <c r="L9829" s="1"/>
    </row>
    <row r="9830" spans="2:12">
      <c r="B9830" s="1"/>
      <c r="E9830" s="1"/>
      <c r="F9830" s="1"/>
      <c r="I9830" s="1"/>
      <c r="L9830" s="1"/>
    </row>
    <row r="9831" spans="2:12">
      <c r="B9831" s="1"/>
      <c r="E9831" s="1"/>
      <c r="F9831" s="1"/>
      <c r="I9831" s="1"/>
      <c r="L9831" s="1"/>
    </row>
    <row r="9832" spans="2:12">
      <c r="B9832" s="1"/>
      <c r="E9832" s="1"/>
      <c r="F9832" s="1"/>
      <c r="I9832" s="1"/>
      <c r="L9832" s="1"/>
    </row>
    <row r="9833" spans="2:12">
      <c r="B9833" s="1"/>
      <c r="E9833" s="1"/>
      <c r="F9833" s="1"/>
      <c r="I9833" s="1"/>
      <c r="L9833" s="1"/>
    </row>
    <row r="9834" spans="2:12">
      <c r="B9834" s="1"/>
      <c r="E9834" s="1"/>
      <c r="F9834" s="1"/>
      <c r="I9834" s="1"/>
      <c r="L9834" s="1"/>
    </row>
    <row r="9835" spans="2:12">
      <c r="B9835" s="1"/>
      <c r="E9835" s="1"/>
      <c r="F9835" s="1"/>
      <c r="I9835" s="1"/>
      <c r="L9835" s="1"/>
    </row>
    <row r="9836" spans="2:12">
      <c r="B9836" s="1"/>
      <c r="E9836" s="1"/>
      <c r="F9836" s="1"/>
      <c r="I9836" s="1"/>
      <c r="L9836" s="1"/>
    </row>
    <row r="9837" spans="2:12">
      <c r="B9837" s="1"/>
      <c r="E9837" s="1"/>
      <c r="F9837" s="1"/>
      <c r="I9837" s="1"/>
      <c r="L9837" s="1"/>
    </row>
    <row r="9838" spans="2:12">
      <c r="B9838" s="1"/>
      <c r="E9838" s="1"/>
      <c r="F9838" s="1"/>
      <c r="I9838" s="1"/>
      <c r="L9838" s="1"/>
    </row>
    <row r="9839" spans="2:12">
      <c r="B9839" s="1"/>
      <c r="E9839" s="1"/>
      <c r="F9839" s="1"/>
      <c r="I9839" s="1"/>
      <c r="L9839" s="1"/>
    </row>
    <row r="9840" spans="2:12">
      <c r="B9840" s="1"/>
      <c r="E9840" s="1"/>
      <c r="F9840" s="1"/>
      <c r="I9840" s="1"/>
      <c r="L9840" s="1"/>
    </row>
    <row r="9841" spans="2:12">
      <c r="B9841" s="1"/>
      <c r="E9841" s="1"/>
      <c r="F9841" s="1"/>
      <c r="I9841" s="1"/>
      <c r="L9841" s="1"/>
    </row>
    <row r="9842" spans="2:12">
      <c r="B9842" s="1"/>
      <c r="E9842" s="1"/>
      <c r="F9842" s="1"/>
      <c r="I9842" s="1"/>
      <c r="L9842" s="1"/>
    </row>
    <row r="9843" spans="2:12">
      <c r="B9843" s="1"/>
      <c r="E9843" s="1"/>
      <c r="F9843" s="1"/>
      <c r="I9843" s="1"/>
      <c r="L9843" s="1"/>
    </row>
    <row r="9844" spans="2:12">
      <c r="B9844" s="1"/>
      <c r="E9844" s="1"/>
      <c r="F9844" s="1"/>
      <c r="I9844" s="1"/>
      <c r="L9844" s="1"/>
    </row>
    <row r="9845" spans="2:12">
      <c r="B9845" s="1"/>
      <c r="E9845" s="1"/>
      <c r="F9845" s="1"/>
      <c r="I9845" s="1"/>
      <c r="L9845" s="1"/>
    </row>
    <row r="9846" spans="2:12">
      <c r="B9846" s="1"/>
      <c r="E9846" s="1"/>
      <c r="F9846" s="1"/>
      <c r="I9846" s="1"/>
      <c r="L9846" s="1"/>
    </row>
    <row r="9847" spans="2:12">
      <c r="B9847" s="1"/>
      <c r="E9847" s="1"/>
      <c r="F9847" s="1"/>
      <c r="I9847" s="1"/>
      <c r="L9847" s="1"/>
    </row>
    <row r="9848" spans="2:12">
      <c r="B9848" s="1"/>
      <c r="E9848" s="1"/>
      <c r="F9848" s="1"/>
      <c r="I9848" s="1"/>
      <c r="L9848" s="1"/>
    </row>
    <row r="9849" spans="2:12">
      <c r="B9849" s="1"/>
      <c r="E9849" s="1"/>
      <c r="F9849" s="1"/>
      <c r="I9849" s="1"/>
      <c r="L9849" s="1"/>
    </row>
    <row r="9850" spans="2:12">
      <c r="B9850" s="1"/>
      <c r="E9850" s="1"/>
      <c r="F9850" s="1"/>
      <c r="I9850" s="1"/>
      <c r="L9850" s="1"/>
    </row>
    <row r="9851" spans="2:12">
      <c r="B9851" s="1"/>
      <c r="E9851" s="1"/>
      <c r="F9851" s="1"/>
      <c r="I9851" s="1"/>
      <c r="L9851" s="1"/>
    </row>
    <row r="9852" spans="2:12">
      <c r="B9852" s="1"/>
      <c r="E9852" s="1"/>
      <c r="F9852" s="1"/>
      <c r="I9852" s="1"/>
      <c r="L9852" s="1"/>
    </row>
    <row r="9853" spans="2:12">
      <c r="B9853" s="1"/>
      <c r="E9853" s="1"/>
      <c r="F9853" s="1"/>
      <c r="I9853" s="1"/>
      <c r="L9853" s="1"/>
    </row>
    <row r="9854" spans="2:12">
      <c r="B9854" s="1"/>
      <c r="E9854" s="1"/>
      <c r="F9854" s="1"/>
      <c r="I9854" s="1"/>
      <c r="L9854" s="1"/>
    </row>
    <row r="9855" spans="2:12">
      <c r="B9855" s="1"/>
      <c r="E9855" s="1"/>
      <c r="F9855" s="1"/>
      <c r="I9855" s="1"/>
      <c r="L9855" s="1"/>
    </row>
    <row r="9856" spans="2:12">
      <c r="B9856" s="1"/>
      <c r="E9856" s="1"/>
      <c r="F9856" s="1"/>
      <c r="I9856" s="1"/>
      <c r="L9856" s="1"/>
    </row>
    <row r="9857" spans="2:12">
      <c r="B9857" s="1"/>
      <c r="E9857" s="1"/>
      <c r="F9857" s="1"/>
      <c r="I9857" s="1"/>
      <c r="L9857" s="1"/>
    </row>
    <row r="9858" spans="2:12">
      <c r="B9858" s="1"/>
      <c r="E9858" s="1"/>
      <c r="F9858" s="1"/>
      <c r="I9858" s="1"/>
      <c r="L9858" s="1"/>
    </row>
    <row r="9859" spans="2:12">
      <c r="B9859" s="1"/>
      <c r="E9859" s="1"/>
      <c r="F9859" s="1"/>
      <c r="I9859" s="1"/>
      <c r="L9859" s="1"/>
    </row>
    <row r="9860" spans="2:12">
      <c r="B9860" s="1"/>
      <c r="E9860" s="1"/>
      <c r="F9860" s="1"/>
      <c r="I9860" s="1"/>
      <c r="L9860" s="1"/>
    </row>
    <row r="9861" spans="2:12">
      <c r="B9861" s="1"/>
      <c r="E9861" s="1"/>
      <c r="F9861" s="1"/>
      <c r="I9861" s="1"/>
      <c r="L9861" s="1"/>
    </row>
    <row r="9862" spans="2:12">
      <c r="B9862" s="1"/>
      <c r="E9862" s="1"/>
      <c r="F9862" s="1"/>
      <c r="I9862" s="1"/>
      <c r="L9862" s="1"/>
    </row>
    <row r="9863" spans="2:12">
      <c r="B9863" s="1"/>
      <c r="E9863" s="1"/>
      <c r="F9863" s="1"/>
      <c r="I9863" s="1"/>
      <c r="L9863" s="1"/>
    </row>
    <row r="9864" spans="2:12">
      <c r="B9864" s="1"/>
      <c r="E9864" s="1"/>
      <c r="F9864" s="1"/>
      <c r="I9864" s="1"/>
      <c r="L9864" s="1"/>
    </row>
    <row r="9865" spans="2:12">
      <c r="B9865" s="1"/>
      <c r="E9865" s="1"/>
      <c r="F9865" s="1"/>
      <c r="I9865" s="1"/>
      <c r="L9865" s="1"/>
    </row>
    <row r="9866" spans="2:12">
      <c r="B9866" s="1"/>
      <c r="E9866" s="1"/>
      <c r="F9866" s="1"/>
      <c r="I9866" s="1"/>
      <c r="L9866" s="1"/>
    </row>
    <row r="9867" spans="2:12">
      <c r="B9867" s="1"/>
      <c r="E9867" s="1"/>
      <c r="F9867" s="1"/>
      <c r="I9867" s="1"/>
      <c r="L9867" s="1"/>
    </row>
    <row r="9868" spans="2:12">
      <c r="B9868" s="1"/>
      <c r="E9868" s="1"/>
      <c r="F9868" s="1"/>
      <c r="I9868" s="1"/>
      <c r="L9868" s="1"/>
    </row>
    <row r="9869" spans="2:12">
      <c r="B9869" s="1"/>
      <c r="E9869" s="1"/>
      <c r="F9869" s="1"/>
      <c r="I9869" s="1"/>
      <c r="L9869" s="1"/>
    </row>
    <row r="9870" spans="2:12">
      <c r="B9870" s="1"/>
      <c r="E9870" s="1"/>
      <c r="F9870" s="1"/>
      <c r="I9870" s="1"/>
      <c r="L9870" s="1"/>
    </row>
    <row r="9871" spans="2:12">
      <c r="B9871" s="1"/>
      <c r="E9871" s="1"/>
      <c r="F9871" s="1"/>
      <c r="I9871" s="1"/>
      <c r="L9871" s="1"/>
    </row>
    <row r="9872" spans="2:12">
      <c r="B9872" s="1"/>
      <c r="E9872" s="1"/>
      <c r="F9872" s="1"/>
      <c r="I9872" s="1"/>
      <c r="L9872" s="1"/>
    </row>
    <row r="9873" spans="2:12">
      <c r="B9873" s="1"/>
      <c r="E9873" s="1"/>
      <c r="F9873" s="1"/>
      <c r="I9873" s="1"/>
      <c r="L9873" s="1"/>
    </row>
    <row r="9874" spans="2:12">
      <c r="B9874" s="1"/>
      <c r="E9874" s="1"/>
      <c r="F9874" s="1"/>
      <c r="I9874" s="1"/>
      <c r="L9874" s="1"/>
    </row>
    <row r="9875" spans="2:12">
      <c r="B9875" s="1"/>
      <c r="E9875" s="1"/>
      <c r="F9875" s="1"/>
      <c r="I9875" s="1"/>
      <c r="L9875" s="1"/>
    </row>
    <row r="9876" spans="2:12">
      <c r="B9876" s="1"/>
      <c r="E9876" s="1"/>
      <c r="F9876" s="1"/>
      <c r="I9876" s="1"/>
      <c r="L9876" s="1"/>
    </row>
    <row r="9877" spans="2:12">
      <c r="B9877" s="1"/>
      <c r="E9877" s="1"/>
      <c r="F9877" s="1"/>
      <c r="I9877" s="1"/>
      <c r="L9877" s="1"/>
    </row>
    <row r="9878" spans="2:12">
      <c r="B9878" s="1"/>
      <c r="E9878" s="1"/>
      <c r="F9878" s="1"/>
      <c r="I9878" s="1"/>
      <c r="L9878" s="1"/>
    </row>
    <row r="9879" spans="2:12">
      <c r="B9879" s="1"/>
      <c r="E9879" s="1"/>
      <c r="F9879" s="1"/>
      <c r="I9879" s="1"/>
      <c r="L9879" s="1"/>
    </row>
    <row r="9880" spans="2:12">
      <c r="B9880" s="1"/>
      <c r="E9880" s="1"/>
      <c r="F9880" s="1"/>
      <c r="I9880" s="1"/>
      <c r="L9880" s="1"/>
    </row>
    <row r="9881" spans="2:12">
      <c r="B9881" s="1"/>
      <c r="E9881" s="1"/>
      <c r="F9881" s="1"/>
      <c r="I9881" s="1"/>
      <c r="L9881" s="1"/>
    </row>
    <row r="9882" spans="2:12">
      <c r="B9882" s="1"/>
      <c r="E9882" s="1"/>
      <c r="F9882" s="1"/>
      <c r="I9882" s="1"/>
      <c r="L9882" s="1"/>
    </row>
    <row r="9883" spans="2:12">
      <c r="B9883" s="1"/>
      <c r="E9883" s="1"/>
      <c r="F9883" s="1"/>
      <c r="I9883" s="1"/>
      <c r="L9883" s="1"/>
    </row>
    <row r="9884" spans="2:12">
      <c r="B9884" s="1"/>
      <c r="E9884" s="1"/>
      <c r="F9884" s="1"/>
      <c r="I9884" s="1"/>
      <c r="L9884" s="1"/>
    </row>
    <row r="9885" spans="2:12">
      <c r="B9885" s="1"/>
      <c r="E9885" s="1"/>
      <c r="F9885" s="1"/>
      <c r="I9885" s="1"/>
      <c r="L9885" s="1"/>
    </row>
    <row r="9886" spans="2:12">
      <c r="B9886" s="1"/>
      <c r="E9886" s="1"/>
      <c r="F9886" s="1"/>
      <c r="I9886" s="1"/>
      <c r="L9886" s="1"/>
    </row>
    <row r="9887" spans="2:12">
      <c r="B9887" s="1"/>
      <c r="E9887" s="1"/>
      <c r="F9887" s="1"/>
      <c r="I9887" s="1"/>
      <c r="L9887" s="1"/>
    </row>
    <row r="9888" spans="2:12">
      <c r="B9888" s="1"/>
      <c r="E9888" s="1"/>
      <c r="F9888" s="1"/>
      <c r="I9888" s="1"/>
      <c r="L9888" s="1"/>
    </row>
    <row r="9889" spans="2:12">
      <c r="B9889" s="1"/>
      <c r="E9889" s="1"/>
      <c r="F9889" s="1"/>
      <c r="I9889" s="1"/>
      <c r="L9889" s="1"/>
    </row>
    <row r="9890" spans="2:12">
      <c r="B9890" s="1"/>
      <c r="E9890" s="1"/>
      <c r="F9890" s="1"/>
      <c r="I9890" s="1"/>
      <c r="L9890" s="1"/>
    </row>
    <row r="9891" spans="2:12">
      <c r="B9891" s="1"/>
      <c r="E9891" s="1"/>
      <c r="F9891" s="1"/>
      <c r="I9891" s="1"/>
      <c r="L9891" s="1"/>
    </row>
    <row r="9892" spans="2:12">
      <c r="B9892" s="1"/>
      <c r="E9892" s="1"/>
      <c r="F9892" s="1"/>
      <c r="I9892" s="1"/>
      <c r="L9892" s="1"/>
    </row>
    <row r="9893" spans="2:12">
      <c r="B9893" s="1"/>
      <c r="E9893" s="1"/>
      <c r="F9893" s="1"/>
      <c r="I9893" s="1"/>
      <c r="L9893" s="1"/>
    </row>
    <row r="9894" spans="2:12">
      <c r="B9894" s="1"/>
      <c r="E9894" s="1"/>
      <c r="F9894" s="1"/>
      <c r="I9894" s="1"/>
      <c r="L9894" s="1"/>
    </row>
    <row r="9895" spans="2:12">
      <c r="B9895" s="1"/>
      <c r="E9895" s="1"/>
      <c r="F9895" s="1"/>
      <c r="I9895" s="1"/>
      <c r="L9895" s="1"/>
    </row>
    <row r="9896" spans="2:12">
      <c r="B9896" s="1"/>
      <c r="E9896" s="1"/>
      <c r="F9896" s="1"/>
      <c r="I9896" s="1"/>
      <c r="L9896" s="1"/>
    </row>
    <row r="9897" spans="2:12">
      <c r="B9897" s="1"/>
      <c r="E9897" s="1"/>
      <c r="F9897" s="1"/>
      <c r="I9897" s="1"/>
      <c r="L9897" s="1"/>
    </row>
    <row r="9898" spans="2:12">
      <c r="B9898" s="1"/>
      <c r="E9898" s="1"/>
      <c r="F9898" s="1"/>
      <c r="I9898" s="1"/>
      <c r="L9898" s="1"/>
    </row>
    <row r="9899" spans="2:12">
      <c r="B9899" s="1"/>
      <c r="E9899" s="1"/>
      <c r="F9899" s="1"/>
      <c r="I9899" s="1"/>
      <c r="L9899" s="1"/>
    </row>
    <row r="9900" spans="2:12">
      <c r="B9900" s="1"/>
      <c r="E9900" s="1"/>
      <c r="F9900" s="1"/>
      <c r="I9900" s="1"/>
      <c r="L9900" s="1"/>
    </row>
    <row r="9901" spans="2:12">
      <c r="B9901" s="1"/>
      <c r="E9901" s="1"/>
      <c r="F9901" s="1"/>
      <c r="I9901" s="1"/>
      <c r="L9901" s="1"/>
    </row>
    <row r="9902" spans="2:12">
      <c r="B9902" s="1"/>
      <c r="E9902" s="1"/>
      <c r="F9902" s="1"/>
      <c r="I9902" s="1"/>
      <c r="L9902" s="1"/>
    </row>
    <row r="9903" spans="2:12">
      <c r="B9903" s="1"/>
      <c r="E9903" s="1"/>
      <c r="F9903" s="1"/>
      <c r="I9903" s="1"/>
      <c r="L9903" s="1"/>
    </row>
    <row r="9904" spans="2:12">
      <c r="B9904" s="1"/>
      <c r="E9904" s="1"/>
      <c r="F9904" s="1"/>
      <c r="I9904" s="1"/>
      <c r="L9904" s="1"/>
    </row>
    <row r="9905" spans="2:12">
      <c r="B9905" s="1"/>
      <c r="E9905" s="1"/>
      <c r="F9905" s="1"/>
      <c r="I9905" s="1"/>
      <c r="L9905" s="1"/>
    </row>
    <row r="9906" spans="2:12">
      <c r="B9906" s="1"/>
      <c r="E9906" s="1"/>
      <c r="F9906" s="1"/>
      <c r="I9906" s="1"/>
      <c r="L9906" s="1"/>
    </row>
    <row r="9907" spans="2:12">
      <c r="B9907" s="1"/>
      <c r="E9907" s="1"/>
      <c r="F9907" s="1"/>
      <c r="I9907" s="1"/>
      <c r="L9907" s="1"/>
    </row>
    <row r="9908" spans="2:12">
      <c r="B9908" s="1"/>
      <c r="E9908" s="1"/>
      <c r="F9908" s="1"/>
      <c r="I9908" s="1"/>
      <c r="L9908" s="1"/>
    </row>
    <row r="9909" spans="2:12">
      <c r="B9909" s="1"/>
      <c r="E9909" s="1"/>
      <c r="F9909" s="1"/>
      <c r="I9909" s="1"/>
      <c r="L9909" s="1"/>
    </row>
    <row r="9910" spans="2:12">
      <c r="B9910" s="1"/>
      <c r="E9910" s="1"/>
      <c r="F9910" s="1"/>
      <c r="I9910" s="1"/>
      <c r="L9910" s="1"/>
    </row>
    <row r="9911" spans="2:12">
      <c r="B9911" s="1"/>
      <c r="E9911" s="1"/>
      <c r="F9911" s="1"/>
      <c r="I9911" s="1"/>
      <c r="L9911" s="1"/>
    </row>
    <row r="9912" spans="2:12">
      <c r="B9912" s="1"/>
      <c r="E9912" s="1"/>
      <c r="F9912" s="1"/>
      <c r="I9912" s="1"/>
      <c r="L9912" s="1"/>
    </row>
    <row r="9913" spans="2:12">
      <c r="B9913" s="1"/>
      <c r="E9913" s="1"/>
      <c r="F9913" s="1"/>
      <c r="I9913" s="1"/>
      <c r="L9913" s="1"/>
    </row>
    <row r="9914" spans="2:12">
      <c r="B9914" s="1"/>
      <c r="E9914" s="1"/>
      <c r="F9914" s="1"/>
      <c r="I9914" s="1"/>
      <c r="L9914" s="1"/>
    </row>
    <row r="9915" spans="2:12">
      <c r="B9915" s="1"/>
      <c r="E9915" s="1"/>
      <c r="F9915" s="1"/>
      <c r="I9915" s="1"/>
      <c r="L9915" s="1"/>
    </row>
    <row r="9916" spans="2:12">
      <c r="B9916" s="1"/>
      <c r="E9916" s="1"/>
      <c r="F9916" s="1"/>
      <c r="I9916" s="1"/>
      <c r="L9916" s="1"/>
    </row>
    <row r="9917" spans="2:12">
      <c r="B9917" s="1"/>
      <c r="E9917" s="1"/>
      <c r="F9917" s="1"/>
      <c r="I9917" s="1"/>
      <c r="L9917" s="1"/>
    </row>
    <row r="9918" spans="2:12">
      <c r="B9918" s="1"/>
      <c r="E9918" s="1"/>
      <c r="F9918" s="1"/>
      <c r="I9918" s="1"/>
      <c r="L9918" s="1"/>
    </row>
    <row r="9919" spans="2:12">
      <c r="B9919" s="1"/>
      <c r="E9919" s="1"/>
      <c r="F9919" s="1"/>
      <c r="I9919" s="1"/>
      <c r="L9919" s="1"/>
    </row>
    <row r="9920" spans="2:12">
      <c r="B9920" s="1"/>
      <c r="E9920" s="1"/>
      <c r="F9920" s="1"/>
      <c r="I9920" s="1"/>
      <c r="L9920" s="1"/>
    </row>
    <row r="9921" spans="2:12">
      <c r="B9921" s="1"/>
      <c r="E9921" s="1"/>
      <c r="F9921" s="1"/>
      <c r="I9921" s="1"/>
      <c r="L9921" s="1"/>
    </row>
    <row r="9922" spans="2:12">
      <c r="B9922" s="1"/>
      <c r="E9922" s="1"/>
      <c r="F9922" s="1"/>
      <c r="I9922" s="1"/>
      <c r="L9922" s="1"/>
    </row>
    <row r="9923" spans="2:12">
      <c r="B9923" s="1"/>
      <c r="E9923" s="1"/>
      <c r="F9923" s="1"/>
      <c r="I9923" s="1"/>
      <c r="L9923" s="1"/>
    </row>
    <row r="9924" spans="2:12">
      <c r="B9924" s="1"/>
      <c r="E9924" s="1"/>
      <c r="F9924" s="1"/>
      <c r="I9924" s="1"/>
      <c r="L9924" s="1"/>
    </row>
    <row r="9925" spans="2:12">
      <c r="B9925" s="1"/>
      <c r="E9925" s="1"/>
      <c r="F9925" s="1"/>
      <c r="I9925" s="1"/>
      <c r="L9925" s="1"/>
    </row>
    <row r="9926" spans="2:12">
      <c r="B9926" s="1"/>
      <c r="E9926" s="1"/>
      <c r="F9926" s="1"/>
      <c r="I9926" s="1"/>
      <c r="L9926" s="1"/>
    </row>
    <row r="9927" spans="2:12">
      <c r="B9927" s="1"/>
      <c r="E9927" s="1"/>
      <c r="F9927" s="1"/>
      <c r="I9927" s="1"/>
      <c r="L9927" s="1"/>
    </row>
    <row r="9928" spans="2:12">
      <c r="B9928" s="1"/>
      <c r="E9928" s="1"/>
      <c r="F9928" s="1"/>
      <c r="I9928" s="1"/>
      <c r="L9928" s="1"/>
    </row>
    <row r="9929" spans="2:12">
      <c r="B9929" s="1"/>
      <c r="E9929" s="1"/>
      <c r="F9929" s="1"/>
      <c r="I9929" s="1"/>
      <c r="L9929" s="1"/>
    </row>
    <row r="9930" spans="2:12">
      <c r="B9930" s="1"/>
      <c r="E9930" s="1"/>
      <c r="F9930" s="1"/>
      <c r="I9930" s="1"/>
      <c r="L9930" s="1"/>
    </row>
    <row r="9931" spans="2:12">
      <c r="B9931" s="1"/>
      <c r="E9931" s="1"/>
      <c r="F9931" s="1"/>
      <c r="I9931" s="1"/>
      <c r="L9931" s="1"/>
    </row>
    <row r="9932" spans="2:12">
      <c r="B9932" s="1"/>
      <c r="E9932" s="1"/>
      <c r="F9932" s="1"/>
      <c r="I9932" s="1"/>
      <c r="L9932" s="1"/>
    </row>
    <row r="9933" spans="2:12">
      <c r="B9933" s="1"/>
      <c r="E9933" s="1"/>
      <c r="F9933" s="1"/>
      <c r="I9933" s="1"/>
      <c r="L9933" s="1"/>
    </row>
    <row r="9934" spans="2:12">
      <c r="B9934" s="1"/>
      <c r="E9934" s="1"/>
      <c r="F9934" s="1"/>
      <c r="I9934" s="1"/>
      <c r="L9934" s="1"/>
    </row>
    <row r="9935" spans="2:12">
      <c r="B9935" s="1"/>
      <c r="E9935" s="1"/>
      <c r="F9935" s="1"/>
      <c r="I9935" s="1"/>
      <c r="L9935" s="1"/>
    </row>
    <row r="9936" spans="2:12">
      <c r="B9936" s="1"/>
      <c r="E9936" s="1"/>
      <c r="F9936" s="1"/>
      <c r="I9936" s="1"/>
      <c r="L9936" s="1"/>
    </row>
    <row r="9937" spans="2:12">
      <c r="B9937" s="1"/>
      <c r="E9937" s="1"/>
      <c r="F9937" s="1"/>
      <c r="I9937" s="1"/>
      <c r="L9937" s="1"/>
    </row>
    <row r="9938" spans="2:12">
      <c r="B9938" s="1"/>
      <c r="E9938" s="1"/>
      <c r="F9938" s="1"/>
      <c r="I9938" s="1"/>
      <c r="L9938" s="1"/>
    </row>
    <row r="9939" spans="2:12">
      <c r="B9939" s="1"/>
      <c r="E9939" s="1"/>
      <c r="F9939" s="1"/>
      <c r="I9939" s="1"/>
      <c r="L9939" s="1"/>
    </row>
    <row r="9940" spans="2:12">
      <c r="B9940" s="1"/>
      <c r="E9940" s="1"/>
      <c r="F9940" s="1"/>
      <c r="I9940" s="1"/>
      <c r="L9940" s="1"/>
    </row>
    <row r="9941" spans="2:12">
      <c r="B9941" s="1"/>
      <c r="E9941" s="1"/>
      <c r="F9941" s="1"/>
      <c r="I9941" s="1"/>
      <c r="L9941" s="1"/>
    </row>
    <row r="9942" spans="2:12">
      <c r="B9942" s="1"/>
      <c r="E9942" s="1"/>
      <c r="F9942" s="1"/>
      <c r="I9942" s="1"/>
      <c r="L9942" s="1"/>
    </row>
    <row r="9943" spans="2:12">
      <c r="B9943" s="1"/>
      <c r="E9943" s="1"/>
      <c r="F9943" s="1"/>
      <c r="I9943" s="1"/>
      <c r="L9943" s="1"/>
    </row>
    <row r="9944" spans="2:12">
      <c r="B9944" s="1"/>
      <c r="E9944" s="1"/>
      <c r="F9944" s="1"/>
      <c r="I9944" s="1"/>
      <c r="L9944" s="1"/>
    </row>
    <row r="9945" spans="2:12">
      <c r="B9945" s="1"/>
      <c r="E9945" s="1"/>
      <c r="F9945" s="1"/>
      <c r="I9945" s="1"/>
      <c r="L9945" s="1"/>
    </row>
    <row r="9946" spans="2:12">
      <c r="B9946" s="1"/>
      <c r="E9946" s="1"/>
      <c r="F9946" s="1"/>
      <c r="I9946" s="1"/>
      <c r="L9946" s="1"/>
    </row>
    <row r="9947" spans="2:12">
      <c r="B9947" s="1"/>
      <c r="E9947" s="1"/>
      <c r="F9947" s="1"/>
      <c r="I9947" s="1"/>
      <c r="L9947" s="1"/>
    </row>
    <row r="9948" spans="2:12">
      <c r="B9948" s="1"/>
      <c r="E9948" s="1"/>
      <c r="F9948" s="1"/>
      <c r="I9948" s="1"/>
      <c r="L9948" s="1"/>
    </row>
    <row r="9949" spans="2:12">
      <c r="B9949" s="1"/>
      <c r="E9949" s="1"/>
      <c r="F9949" s="1"/>
      <c r="I9949" s="1"/>
      <c r="L9949" s="1"/>
    </row>
    <row r="9950" spans="2:12">
      <c r="B9950" s="1"/>
      <c r="E9950" s="1"/>
      <c r="F9950" s="1"/>
      <c r="I9950" s="1"/>
      <c r="L9950" s="1"/>
    </row>
    <row r="9951" spans="2:12">
      <c r="B9951" s="1"/>
      <c r="E9951" s="1"/>
      <c r="F9951" s="1"/>
      <c r="I9951" s="1"/>
      <c r="L9951" s="1"/>
    </row>
    <row r="9952" spans="2:12">
      <c r="B9952" s="1"/>
      <c r="E9952" s="1"/>
      <c r="F9952" s="1"/>
      <c r="I9952" s="1"/>
      <c r="L9952" s="1"/>
    </row>
    <row r="9953" spans="2:12">
      <c r="B9953" s="1"/>
      <c r="E9953" s="1"/>
      <c r="F9953" s="1"/>
      <c r="I9953" s="1"/>
      <c r="L9953" s="1"/>
    </row>
    <row r="9954" spans="2:12">
      <c r="B9954" s="1"/>
      <c r="E9954" s="1"/>
      <c r="F9954" s="1"/>
      <c r="I9954" s="1"/>
      <c r="L9954" s="1"/>
    </row>
    <row r="9955" spans="2:12">
      <c r="B9955" s="1"/>
      <c r="E9955" s="1"/>
      <c r="F9955" s="1"/>
      <c r="I9955" s="1"/>
      <c r="L9955" s="1"/>
    </row>
    <row r="9956" spans="2:12">
      <c r="B9956" s="1"/>
      <c r="E9956" s="1"/>
      <c r="F9956" s="1"/>
      <c r="I9956" s="1"/>
      <c r="L9956" s="1"/>
    </row>
    <row r="9957" spans="2:12">
      <c r="B9957" s="1"/>
      <c r="E9957" s="1"/>
      <c r="F9957" s="1"/>
      <c r="I9957" s="1"/>
      <c r="L9957" s="1"/>
    </row>
    <row r="9958" spans="2:12">
      <c r="B9958" s="1"/>
      <c r="E9958" s="1"/>
      <c r="F9958" s="1"/>
      <c r="I9958" s="1"/>
      <c r="L9958" s="1"/>
    </row>
    <row r="9959" spans="2:12">
      <c r="B9959" s="1"/>
      <c r="E9959" s="1"/>
      <c r="F9959" s="1"/>
      <c r="I9959" s="1"/>
      <c r="L9959" s="1"/>
    </row>
    <row r="9960" spans="2:12">
      <c r="B9960" s="1"/>
      <c r="E9960" s="1"/>
      <c r="F9960" s="1"/>
      <c r="I9960" s="1"/>
      <c r="L9960" s="1"/>
    </row>
    <row r="9961" spans="2:12">
      <c r="B9961" s="1"/>
      <c r="E9961" s="1"/>
      <c r="F9961" s="1"/>
      <c r="I9961" s="1"/>
      <c r="L9961" s="1"/>
    </row>
    <row r="9962" spans="2:12">
      <c r="B9962" s="1"/>
      <c r="E9962" s="1"/>
      <c r="F9962" s="1"/>
      <c r="I9962" s="1"/>
      <c r="L9962" s="1"/>
    </row>
    <row r="9963" spans="2:12">
      <c r="B9963" s="1"/>
      <c r="E9963" s="1"/>
      <c r="F9963" s="1"/>
      <c r="I9963" s="1"/>
      <c r="L9963" s="1"/>
    </row>
    <row r="9964" spans="2:12">
      <c r="B9964" s="1"/>
      <c r="E9964" s="1"/>
      <c r="F9964" s="1"/>
      <c r="I9964" s="1"/>
      <c r="L9964" s="1"/>
    </row>
    <row r="9965" spans="2:12">
      <c r="B9965" s="1"/>
      <c r="E9965" s="1"/>
      <c r="F9965" s="1"/>
      <c r="I9965" s="1"/>
      <c r="L9965" s="1"/>
    </row>
    <row r="9966" spans="2:12">
      <c r="B9966" s="1"/>
      <c r="E9966" s="1"/>
      <c r="F9966" s="1"/>
      <c r="I9966" s="1"/>
      <c r="L9966" s="1"/>
    </row>
    <row r="9967" spans="2:12">
      <c r="B9967" s="1"/>
      <c r="E9967" s="1"/>
      <c r="F9967" s="1"/>
      <c r="I9967" s="1"/>
      <c r="L9967" s="1"/>
    </row>
    <row r="9968" spans="2:12">
      <c r="B9968" s="1"/>
      <c r="E9968" s="1"/>
      <c r="F9968" s="1"/>
      <c r="I9968" s="1"/>
      <c r="L9968" s="1"/>
    </row>
    <row r="9969" spans="2:12">
      <c r="B9969" s="1"/>
      <c r="E9969" s="1"/>
      <c r="F9969" s="1"/>
      <c r="I9969" s="1"/>
      <c r="L9969" s="1"/>
    </row>
    <row r="9970" spans="2:12">
      <c r="B9970" s="1"/>
      <c r="E9970" s="1"/>
      <c r="F9970" s="1"/>
      <c r="I9970" s="1"/>
      <c r="L9970" s="1"/>
    </row>
    <row r="9971" spans="2:12">
      <c r="B9971" s="1"/>
      <c r="E9971" s="1"/>
      <c r="F9971" s="1"/>
      <c r="I9971" s="1"/>
      <c r="L9971" s="1"/>
    </row>
    <row r="9972" spans="2:12">
      <c r="B9972" s="1"/>
      <c r="E9972" s="1"/>
      <c r="F9972" s="1"/>
      <c r="I9972" s="1"/>
      <c r="L9972" s="1"/>
    </row>
    <row r="9973" spans="2:12">
      <c r="B9973" s="1"/>
      <c r="E9973" s="1"/>
      <c r="F9973" s="1"/>
      <c r="I9973" s="1"/>
      <c r="L9973" s="1"/>
    </row>
    <row r="9974" spans="2:12">
      <c r="B9974" s="1"/>
      <c r="E9974" s="1"/>
      <c r="F9974" s="1"/>
      <c r="I9974" s="1"/>
      <c r="L9974" s="1"/>
    </row>
    <row r="9975" spans="2:12">
      <c r="B9975" s="1"/>
      <c r="E9975" s="1"/>
      <c r="F9975" s="1"/>
      <c r="I9975" s="1"/>
      <c r="L9975" s="1"/>
    </row>
    <row r="9976" spans="2:12">
      <c r="B9976" s="1"/>
      <c r="E9976" s="1"/>
      <c r="F9976" s="1"/>
      <c r="I9976" s="1"/>
      <c r="L9976" s="1"/>
    </row>
    <row r="9977" spans="2:12">
      <c r="B9977" s="1"/>
      <c r="E9977" s="1"/>
      <c r="F9977" s="1"/>
      <c r="I9977" s="1"/>
      <c r="L9977" s="1"/>
    </row>
    <row r="9978" spans="2:12">
      <c r="B9978" s="1"/>
      <c r="E9978" s="1"/>
      <c r="F9978" s="1"/>
      <c r="I9978" s="1"/>
      <c r="L9978" s="1"/>
    </row>
    <row r="9979" spans="2:12">
      <c r="B9979" s="1"/>
      <c r="E9979" s="1"/>
      <c r="F9979" s="1"/>
      <c r="I9979" s="1"/>
      <c r="L9979" s="1"/>
    </row>
    <row r="9980" spans="2:12">
      <c r="B9980" s="1"/>
      <c r="E9980" s="1"/>
      <c r="F9980" s="1"/>
      <c r="I9980" s="1"/>
      <c r="L9980" s="1"/>
    </row>
    <row r="9981" spans="2:12">
      <c r="B9981" s="1"/>
      <c r="E9981" s="1"/>
      <c r="F9981" s="1"/>
      <c r="I9981" s="1"/>
      <c r="L9981" s="1"/>
    </row>
    <row r="9982" spans="2:12">
      <c r="B9982" s="1"/>
      <c r="E9982" s="1"/>
      <c r="F9982" s="1"/>
      <c r="I9982" s="1"/>
      <c r="L9982" s="1"/>
    </row>
    <row r="9983" spans="2:12">
      <c r="B9983" s="1"/>
      <c r="E9983" s="1"/>
      <c r="F9983" s="1"/>
      <c r="I9983" s="1"/>
      <c r="L9983" s="1"/>
    </row>
    <row r="9984" spans="2:12">
      <c r="B9984" s="1"/>
      <c r="E9984" s="1"/>
      <c r="F9984" s="1"/>
      <c r="I9984" s="1"/>
      <c r="L9984" s="1"/>
    </row>
    <row r="9985" spans="2:12">
      <c r="B9985" s="1"/>
      <c r="E9985" s="1"/>
      <c r="F9985" s="1"/>
      <c r="I9985" s="1"/>
      <c r="L9985" s="1"/>
    </row>
    <row r="9986" spans="2:12">
      <c r="B9986" s="1"/>
      <c r="E9986" s="1"/>
      <c r="F9986" s="1"/>
      <c r="I9986" s="1"/>
      <c r="L9986" s="1"/>
    </row>
    <row r="9987" spans="2:12">
      <c r="B9987" s="1"/>
      <c r="E9987" s="1"/>
      <c r="F9987" s="1"/>
      <c r="I9987" s="1"/>
      <c r="L9987" s="1"/>
    </row>
    <row r="9988" spans="2:12">
      <c r="B9988" s="1"/>
      <c r="E9988" s="1"/>
      <c r="F9988" s="1"/>
      <c r="I9988" s="1"/>
      <c r="L9988" s="1"/>
    </row>
    <row r="9989" spans="2:12">
      <c r="B9989" s="1"/>
      <c r="E9989" s="1"/>
      <c r="F9989" s="1"/>
      <c r="I9989" s="1"/>
      <c r="L9989" s="1"/>
    </row>
    <row r="9990" spans="2:12">
      <c r="B9990" s="1"/>
      <c r="E9990" s="1"/>
      <c r="F9990" s="1"/>
      <c r="I9990" s="1"/>
      <c r="L9990" s="1"/>
    </row>
    <row r="9991" spans="2:12">
      <c r="B9991" s="1"/>
      <c r="E9991" s="1"/>
      <c r="F9991" s="1"/>
      <c r="I9991" s="1"/>
      <c r="L9991" s="1"/>
    </row>
    <row r="9992" spans="2:12">
      <c r="B9992" s="1"/>
      <c r="E9992" s="1"/>
      <c r="F9992" s="1"/>
      <c r="I9992" s="1"/>
      <c r="L9992" s="1"/>
    </row>
    <row r="9993" spans="2:12">
      <c r="B9993" s="1"/>
      <c r="E9993" s="1"/>
      <c r="F9993" s="1"/>
      <c r="I9993" s="1"/>
      <c r="L9993" s="1"/>
    </row>
    <row r="9994" spans="2:12">
      <c r="B9994" s="1"/>
      <c r="E9994" s="1"/>
      <c r="F9994" s="1"/>
      <c r="I9994" s="1"/>
      <c r="L9994" s="1"/>
    </row>
    <row r="9995" spans="2:12">
      <c r="B9995" s="1"/>
      <c r="E9995" s="1"/>
      <c r="F9995" s="1"/>
      <c r="I9995" s="1"/>
      <c r="L9995" s="1"/>
    </row>
    <row r="9996" spans="2:12">
      <c r="B9996" s="1"/>
      <c r="E9996" s="1"/>
      <c r="F9996" s="1"/>
      <c r="I9996" s="1"/>
      <c r="L9996" s="1"/>
    </row>
    <row r="9997" spans="2:12">
      <c r="B9997" s="1"/>
      <c r="E9997" s="1"/>
      <c r="F9997" s="1"/>
      <c r="I9997" s="1"/>
      <c r="L9997" s="1"/>
    </row>
    <row r="9998" spans="2:12">
      <c r="B9998" s="1"/>
      <c r="E9998" s="1"/>
      <c r="F9998" s="1"/>
      <c r="I9998" s="1"/>
      <c r="L9998" s="1"/>
    </row>
    <row r="9999" spans="2:12">
      <c r="B9999" s="1"/>
      <c r="E9999" s="1"/>
      <c r="F9999" s="1"/>
      <c r="I9999" s="1"/>
      <c r="L9999" s="1"/>
    </row>
    <row r="10000" spans="2:12">
      <c r="B10000" s="1"/>
      <c r="E10000" s="1"/>
      <c r="F10000" s="1"/>
      <c r="I10000" s="1"/>
      <c r="L10000" s="1"/>
    </row>
    <row r="10001" spans="2:12">
      <c r="B10001" s="1"/>
      <c r="E10001" s="1"/>
      <c r="F10001" s="1"/>
      <c r="I10001" s="1"/>
      <c r="L10001" s="1"/>
    </row>
    <row r="10002" spans="2:12">
      <c r="B10002" s="1"/>
      <c r="E10002" s="1"/>
      <c r="F10002" s="1"/>
      <c r="I10002" s="1"/>
      <c r="L10002" s="1"/>
    </row>
    <row r="10003" spans="2:12">
      <c r="B10003" s="1"/>
      <c r="E10003" s="1"/>
      <c r="F10003" s="1"/>
      <c r="I10003" s="1"/>
      <c r="L10003" s="1"/>
    </row>
    <row r="10004" spans="2:12">
      <c r="B10004" s="1"/>
      <c r="E10004" s="1"/>
      <c r="F10004" s="1"/>
      <c r="I10004" s="1"/>
      <c r="L10004" s="1"/>
    </row>
    <row r="10005" spans="2:12">
      <c r="B10005" s="1"/>
      <c r="E10005" s="1"/>
      <c r="F10005" s="1"/>
      <c r="I10005" s="1"/>
      <c r="L10005" s="1"/>
    </row>
    <row r="10006" spans="2:12">
      <c r="B10006" s="1"/>
      <c r="E10006" s="1"/>
      <c r="F10006" s="1"/>
      <c r="I10006" s="1"/>
      <c r="L10006" s="1"/>
    </row>
    <row r="10007" spans="2:12">
      <c r="B10007" s="1"/>
      <c r="E10007" s="1"/>
      <c r="F10007" s="1"/>
      <c r="I10007" s="1"/>
      <c r="L10007" s="1"/>
    </row>
    <row r="10008" spans="2:12">
      <c r="B10008" s="1"/>
      <c r="E10008" s="1"/>
      <c r="F10008" s="1"/>
      <c r="I10008" s="1"/>
      <c r="L10008" s="1"/>
    </row>
    <row r="10009" spans="2:12">
      <c r="B10009" s="1"/>
      <c r="E10009" s="1"/>
      <c r="F10009" s="1"/>
      <c r="I10009" s="1"/>
      <c r="L10009" s="1"/>
    </row>
    <row r="10010" spans="2:12">
      <c r="B10010" s="1"/>
      <c r="E10010" s="1"/>
      <c r="F10010" s="1"/>
      <c r="I10010" s="1"/>
      <c r="L10010" s="1"/>
    </row>
    <row r="10011" spans="2:12">
      <c r="B10011" s="1"/>
      <c r="E10011" s="1"/>
      <c r="F10011" s="1"/>
      <c r="I10011" s="1"/>
      <c r="L10011" s="1"/>
    </row>
    <row r="10012" spans="2:12">
      <c r="B10012" s="1"/>
      <c r="E10012" s="1"/>
      <c r="F10012" s="1"/>
      <c r="I10012" s="1"/>
      <c r="L10012" s="1"/>
    </row>
    <row r="10013" spans="2:12">
      <c r="B10013" s="1"/>
      <c r="E10013" s="1"/>
      <c r="F10013" s="1"/>
      <c r="I10013" s="1"/>
      <c r="L10013" s="1"/>
    </row>
    <row r="10014" spans="2:12">
      <c r="B10014" s="1"/>
      <c r="E10014" s="1"/>
      <c r="F10014" s="1"/>
      <c r="I10014" s="1"/>
      <c r="L10014" s="1"/>
    </row>
    <row r="10015" spans="2:12">
      <c r="B10015" s="1"/>
      <c r="E10015" s="1"/>
      <c r="F10015" s="1"/>
      <c r="I10015" s="1"/>
      <c r="L10015" s="1"/>
    </row>
    <row r="10016" spans="2:12">
      <c r="B10016" s="1"/>
      <c r="E10016" s="1"/>
      <c r="F10016" s="1"/>
      <c r="I10016" s="1"/>
      <c r="L10016" s="1"/>
    </row>
    <row r="10017" spans="2:12">
      <c r="B10017" s="1"/>
      <c r="E10017" s="1"/>
      <c r="F10017" s="1"/>
      <c r="I10017" s="1"/>
      <c r="L10017" s="1"/>
    </row>
    <row r="10018" spans="2:12">
      <c r="B10018" s="1"/>
      <c r="E10018" s="1"/>
      <c r="F10018" s="1"/>
      <c r="I10018" s="1"/>
      <c r="L10018" s="1"/>
    </row>
    <row r="10019" spans="2:12">
      <c r="B10019" s="1"/>
      <c r="E10019" s="1"/>
      <c r="F10019" s="1"/>
      <c r="I10019" s="1"/>
      <c r="L10019" s="1"/>
    </row>
    <row r="10020" spans="2:12">
      <c r="B10020" s="1"/>
      <c r="E10020" s="1"/>
      <c r="F10020" s="1"/>
      <c r="I10020" s="1"/>
      <c r="L10020" s="1"/>
    </row>
    <row r="10021" spans="2:12">
      <c r="B10021" s="1"/>
      <c r="E10021" s="1"/>
      <c r="F10021" s="1"/>
      <c r="I10021" s="1"/>
      <c r="L10021" s="1"/>
    </row>
    <row r="10022" spans="2:12">
      <c r="B10022" s="1"/>
      <c r="E10022" s="1"/>
      <c r="F10022" s="1"/>
      <c r="I10022" s="1"/>
      <c r="L10022" s="1"/>
    </row>
    <row r="10023" spans="2:12">
      <c r="B10023" s="1"/>
      <c r="E10023" s="1"/>
      <c r="F10023" s="1"/>
      <c r="I10023" s="1"/>
      <c r="L10023" s="1"/>
    </row>
    <row r="10024" spans="2:12">
      <c r="B10024" s="1"/>
      <c r="E10024" s="1"/>
      <c r="F10024" s="1"/>
      <c r="I10024" s="1"/>
      <c r="L10024" s="1"/>
    </row>
    <row r="10025" spans="2:12">
      <c r="B10025" s="1"/>
      <c r="E10025" s="1"/>
      <c r="F10025" s="1"/>
      <c r="I10025" s="1"/>
      <c r="L10025" s="1"/>
    </row>
    <row r="10026" spans="2:12">
      <c r="B10026" s="1"/>
      <c r="E10026" s="1"/>
      <c r="F10026" s="1"/>
      <c r="I10026" s="1"/>
      <c r="L10026" s="1"/>
    </row>
    <row r="10027" spans="2:12">
      <c r="B10027" s="1"/>
      <c r="E10027" s="1"/>
      <c r="F10027" s="1"/>
      <c r="I10027" s="1"/>
      <c r="L10027" s="1"/>
    </row>
    <row r="10028" spans="2:12">
      <c r="B10028" s="1"/>
      <c r="E10028" s="1"/>
      <c r="F10028" s="1"/>
      <c r="I10028" s="1"/>
      <c r="L10028" s="1"/>
    </row>
    <row r="10029" spans="2:12">
      <c r="B10029" s="1"/>
      <c r="E10029" s="1"/>
      <c r="F10029" s="1"/>
      <c r="I10029" s="1"/>
      <c r="L10029" s="1"/>
    </row>
    <row r="10030" spans="2:12">
      <c r="B10030" s="1"/>
      <c r="E10030" s="1"/>
      <c r="F10030" s="1"/>
      <c r="I10030" s="1"/>
      <c r="L10030" s="1"/>
    </row>
    <row r="10031" spans="2:12">
      <c r="B10031" s="1"/>
      <c r="E10031" s="1"/>
      <c r="F10031" s="1"/>
      <c r="I10031" s="1"/>
      <c r="L10031" s="1"/>
    </row>
    <row r="10032" spans="2:12">
      <c r="B10032" s="1"/>
      <c r="E10032" s="1"/>
      <c r="F10032" s="1"/>
      <c r="I10032" s="1"/>
      <c r="L10032" s="1"/>
    </row>
    <row r="10033" spans="2:12">
      <c r="B10033" s="1"/>
      <c r="E10033" s="1"/>
      <c r="F10033" s="1"/>
      <c r="I10033" s="1"/>
      <c r="L10033" s="1"/>
    </row>
    <row r="10034" spans="2:12">
      <c r="B10034" s="1"/>
      <c r="E10034" s="1"/>
      <c r="F10034" s="1"/>
      <c r="I10034" s="1"/>
      <c r="L10034" s="1"/>
    </row>
    <row r="10035" spans="2:12">
      <c r="B10035" s="1"/>
      <c r="E10035" s="1"/>
      <c r="F10035" s="1"/>
      <c r="I10035" s="1"/>
      <c r="L10035" s="1"/>
    </row>
    <row r="10036" spans="2:12">
      <c r="B10036" s="1"/>
      <c r="E10036" s="1"/>
      <c r="F10036" s="1"/>
      <c r="I10036" s="1"/>
      <c r="L10036" s="1"/>
    </row>
    <row r="10037" spans="2:12">
      <c r="B10037" s="1"/>
      <c r="E10037" s="1"/>
      <c r="F10037" s="1"/>
      <c r="I10037" s="1"/>
      <c r="L10037" s="1"/>
    </row>
    <row r="10038" spans="2:12">
      <c r="B10038" s="1"/>
      <c r="E10038" s="1"/>
      <c r="F10038" s="1"/>
      <c r="I10038" s="1"/>
      <c r="L10038" s="1"/>
    </row>
    <row r="10039" spans="2:12">
      <c r="B10039" s="1"/>
      <c r="E10039" s="1"/>
      <c r="F10039" s="1"/>
      <c r="I10039" s="1"/>
      <c r="L10039" s="1"/>
    </row>
    <row r="10040" spans="2:12">
      <c r="B10040" s="1"/>
      <c r="E10040" s="1"/>
      <c r="F10040" s="1"/>
      <c r="I10040" s="1"/>
      <c r="L10040" s="1"/>
    </row>
    <row r="10041" spans="2:12">
      <c r="B10041" s="1"/>
      <c r="E10041" s="1"/>
      <c r="F10041" s="1"/>
      <c r="I10041" s="1"/>
      <c r="L10041" s="1"/>
    </row>
    <row r="10042" spans="2:12">
      <c r="B10042" s="1"/>
      <c r="E10042" s="1"/>
      <c r="F10042" s="1"/>
      <c r="I10042" s="1"/>
      <c r="L10042" s="1"/>
    </row>
    <row r="10043" spans="2:12">
      <c r="B10043" s="1"/>
      <c r="E10043" s="1"/>
      <c r="F10043" s="1"/>
      <c r="I10043" s="1"/>
      <c r="L10043" s="1"/>
    </row>
    <row r="10044" spans="2:12">
      <c r="B10044" s="1"/>
      <c r="E10044" s="1"/>
      <c r="F10044" s="1"/>
      <c r="I10044" s="1"/>
      <c r="L10044" s="1"/>
    </row>
    <row r="10045" spans="2:12">
      <c r="B10045" s="1"/>
      <c r="E10045" s="1"/>
      <c r="F10045" s="1"/>
      <c r="I10045" s="1"/>
      <c r="L10045" s="1"/>
    </row>
    <row r="10046" spans="2:12">
      <c r="B10046" s="1"/>
      <c r="E10046" s="1"/>
      <c r="F10046" s="1"/>
      <c r="I10046" s="1"/>
      <c r="L10046" s="1"/>
    </row>
    <row r="10047" spans="2:12">
      <c r="B10047" s="1"/>
      <c r="E10047" s="1"/>
      <c r="F10047" s="1"/>
      <c r="I10047" s="1"/>
      <c r="L10047" s="1"/>
    </row>
    <row r="10048" spans="2:12">
      <c r="B10048" s="1"/>
      <c r="E10048" s="1"/>
      <c r="F10048" s="1"/>
      <c r="I10048" s="1"/>
      <c r="L10048" s="1"/>
    </row>
    <row r="10049" spans="2:12">
      <c r="B10049" s="1"/>
      <c r="E10049" s="1"/>
      <c r="F10049" s="1"/>
      <c r="I10049" s="1"/>
      <c r="L10049" s="1"/>
    </row>
    <row r="10050" spans="2:12">
      <c r="B10050" s="1"/>
      <c r="E10050" s="1"/>
      <c r="F10050" s="1"/>
      <c r="I10050" s="1"/>
      <c r="L10050" s="1"/>
    </row>
    <row r="10051" spans="2:12">
      <c r="B10051" s="1"/>
      <c r="E10051" s="1"/>
      <c r="F10051" s="1"/>
      <c r="I10051" s="1"/>
      <c r="L10051" s="1"/>
    </row>
    <row r="10052" spans="2:12">
      <c r="B10052" s="1"/>
      <c r="E10052" s="1"/>
      <c r="F10052" s="1"/>
      <c r="I10052" s="1"/>
      <c r="L10052" s="1"/>
    </row>
    <row r="10053" spans="2:12">
      <c r="B10053" s="1"/>
      <c r="E10053" s="1"/>
      <c r="F10053" s="1"/>
      <c r="I10053" s="1"/>
      <c r="L10053" s="1"/>
    </row>
    <row r="10054" spans="2:12">
      <c r="B10054" s="1"/>
      <c r="E10054" s="1"/>
      <c r="F10054" s="1"/>
      <c r="I10054" s="1"/>
      <c r="L10054" s="1"/>
    </row>
    <row r="10055" spans="2:12">
      <c r="B10055" s="1"/>
      <c r="E10055" s="1"/>
      <c r="F10055" s="1"/>
      <c r="I10055" s="1"/>
      <c r="L10055" s="1"/>
    </row>
    <row r="10056" spans="2:12">
      <c r="B10056" s="1"/>
      <c r="E10056" s="1"/>
      <c r="F10056" s="1"/>
      <c r="I10056" s="1"/>
      <c r="L10056" s="1"/>
    </row>
    <row r="10057" spans="2:12">
      <c r="B10057" s="1"/>
      <c r="E10057" s="1"/>
      <c r="F10057" s="1"/>
      <c r="I10057" s="1"/>
      <c r="L10057" s="1"/>
    </row>
    <row r="10058" spans="2:12">
      <c r="B10058" s="1"/>
      <c r="E10058" s="1"/>
      <c r="F10058" s="1"/>
      <c r="I10058" s="1"/>
      <c r="L10058" s="1"/>
    </row>
    <row r="10059" spans="2:12">
      <c r="B10059" s="1"/>
      <c r="E10059" s="1"/>
      <c r="F10059" s="1"/>
      <c r="I10059" s="1"/>
      <c r="L10059" s="1"/>
    </row>
    <row r="10060" spans="2:12">
      <c r="B10060" s="1"/>
      <c r="E10060" s="1"/>
      <c r="F10060" s="1"/>
      <c r="I10060" s="1"/>
      <c r="L10060" s="1"/>
    </row>
    <row r="10061" spans="2:12">
      <c r="B10061" s="1"/>
      <c r="E10061" s="1"/>
      <c r="F10061" s="1"/>
      <c r="I10061" s="1"/>
      <c r="L10061" s="1"/>
    </row>
    <row r="10062" spans="2:12">
      <c r="B10062" s="1"/>
      <c r="E10062" s="1"/>
      <c r="F10062" s="1"/>
      <c r="I10062" s="1"/>
      <c r="L10062" s="1"/>
    </row>
    <row r="10063" spans="2:12">
      <c r="B10063" s="1"/>
      <c r="E10063" s="1"/>
      <c r="F10063" s="1"/>
      <c r="I10063" s="1"/>
      <c r="L10063" s="1"/>
    </row>
    <row r="10064" spans="2:12">
      <c r="B10064" s="1"/>
      <c r="E10064" s="1"/>
      <c r="F10064" s="1"/>
      <c r="I10064" s="1"/>
      <c r="L10064" s="1"/>
    </row>
    <row r="10065" spans="2:12">
      <c r="B10065" s="1"/>
      <c r="E10065" s="1"/>
      <c r="F10065" s="1"/>
      <c r="I10065" s="1"/>
      <c r="L10065" s="1"/>
    </row>
    <row r="10066" spans="2:12">
      <c r="B10066" s="1"/>
      <c r="E10066" s="1"/>
      <c r="F10066" s="1"/>
      <c r="I10066" s="1"/>
      <c r="L10066" s="1"/>
    </row>
    <row r="10067" spans="2:12">
      <c r="B10067" s="1"/>
      <c r="E10067" s="1"/>
      <c r="F10067" s="1"/>
      <c r="I10067" s="1"/>
      <c r="L10067" s="1"/>
    </row>
    <row r="10068" spans="2:12">
      <c r="B10068" s="1"/>
      <c r="E10068" s="1"/>
      <c r="F10068" s="1"/>
      <c r="I10068" s="1"/>
      <c r="L10068" s="1"/>
    </row>
    <row r="10069" spans="2:12">
      <c r="B10069" s="1"/>
      <c r="E10069" s="1"/>
      <c r="F10069" s="1"/>
      <c r="I10069" s="1"/>
      <c r="L10069" s="1"/>
    </row>
    <row r="10070" spans="2:12">
      <c r="B10070" s="1"/>
      <c r="E10070" s="1"/>
      <c r="F10070" s="1"/>
      <c r="I10070" s="1"/>
      <c r="L10070" s="1"/>
    </row>
    <row r="10071" spans="2:12">
      <c r="B10071" s="1"/>
      <c r="E10071" s="1"/>
      <c r="F10071" s="1"/>
      <c r="I10071" s="1"/>
      <c r="L10071" s="1"/>
    </row>
    <row r="10072" spans="2:12">
      <c r="B10072" s="1"/>
      <c r="E10072" s="1"/>
      <c r="F10072" s="1"/>
      <c r="I10072" s="1"/>
      <c r="L10072" s="1"/>
    </row>
    <row r="10073" spans="2:12">
      <c r="B10073" s="1"/>
      <c r="E10073" s="1"/>
      <c r="F10073" s="1"/>
      <c r="I10073" s="1"/>
      <c r="L10073" s="1"/>
    </row>
    <row r="10074" spans="2:12">
      <c r="B10074" s="1"/>
      <c r="E10074" s="1"/>
      <c r="F10074" s="1"/>
      <c r="I10074" s="1"/>
      <c r="L10074" s="1"/>
    </row>
    <row r="10075" spans="2:12">
      <c r="B10075" s="1"/>
      <c r="E10075" s="1"/>
      <c r="F10075" s="1"/>
      <c r="I10075" s="1"/>
      <c r="L10075" s="1"/>
    </row>
    <row r="10076" spans="2:12">
      <c r="B10076" s="1"/>
      <c r="E10076" s="1"/>
      <c r="F10076" s="1"/>
      <c r="I10076" s="1"/>
      <c r="L10076" s="1"/>
    </row>
    <row r="10077" spans="2:12">
      <c r="B10077" s="1"/>
      <c r="E10077" s="1"/>
      <c r="F10077" s="1"/>
      <c r="I10077" s="1"/>
      <c r="L10077" s="1"/>
    </row>
    <row r="10078" spans="2:12">
      <c r="B10078" s="1"/>
      <c r="E10078" s="1"/>
      <c r="F10078" s="1"/>
      <c r="I10078" s="1"/>
      <c r="L10078" s="1"/>
    </row>
    <row r="10079" spans="2:12">
      <c r="B10079" s="1"/>
      <c r="E10079" s="1"/>
      <c r="F10079" s="1"/>
      <c r="I10079" s="1"/>
      <c r="L10079" s="1"/>
    </row>
    <row r="10080" spans="2:12">
      <c r="B10080" s="1"/>
      <c r="E10080" s="1"/>
      <c r="F10080" s="1"/>
      <c r="I10080" s="1"/>
      <c r="L10080" s="1"/>
    </row>
    <row r="10081" spans="2:12">
      <c r="B10081" s="1"/>
      <c r="E10081" s="1"/>
      <c r="F10081" s="1"/>
      <c r="I10081" s="1"/>
      <c r="L10081" s="1"/>
    </row>
    <row r="10082" spans="2:12">
      <c r="B10082" s="1"/>
      <c r="E10082" s="1"/>
      <c r="F10082" s="1"/>
      <c r="I10082" s="1"/>
      <c r="L10082" s="1"/>
    </row>
    <row r="10083" spans="2:12">
      <c r="B10083" s="1"/>
      <c r="E10083" s="1"/>
      <c r="F10083" s="1"/>
      <c r="I10083" s="1"/>
      <c r="L10083" s="1"/>
    </row>
    <row r="10084" spans="2:12">
      <c r="B10084" s="1"/>
      <c r="E10084" s="1"/>
      <c r="F10084" s="1"/>
      <c r="I10084" s="1"/>
      <c r="L10084" s="1"/>
    </row>
    <row r="10085" spans="2:12">
      <c r="B10085" s="1"/>
      <c r="E10085" s="1"/>
      <c r="F10085" s="1"/>
      <c r="I10085" s="1"/>
      <c r="L10085" s="1"/>
    </row>
    <row r="10086" spans="2:12">
      <c r="B10086" s="1"/>
      <c r="E10086" s="1"/>
      <c r="F10086" s="1"/>
      <c r="I10086" s="1"/>
      <c r="L10086" s="1"/>
    </row>
    <row r="10087" spans="2:12">
      <c r="B10087" s="1"/>
      <c r="E10087" s="1"/>
      <c r="F10087" s="1"/>
      <c r="I10087" s="1"/>
      <c r="L10087" s="1"/>
    </row>
    <row r="10088" spans="2:12">
      <c r="B10088" s="1"/>
      <c r="E10088" s="1"/>
      <c r="F10088" s="1"/>
      <c r="I10088" s="1"/>
      <c r="L10088" s="1"/>
    </row>
    <row r="10089" spans="2:12">
      <c r="B10089" s="1"/>
      <c r="E10089" s="1"/>
      <c r="F10089" s="1"/>
      <c r="I10089" s="1"/>
      <c r="L10089" s="1"/>
    </row>
    <row r="10090" spans="2:12">
      <c r="B10090" s="1"/>
      <c r="E10090" s="1"/>
      <c r="F10090" s="1"/>
      <c r="I10090" s="1"/>
      <c r="L10090" s="1"/>
    </row>
    <row r="10091" spans="2:12">
      <c r="B10091" s="1"/>
      <c r="E10091" s="1"/>
      <c r="F10091" s="1"/>
      <c r="I10091" s="1"/>
      <c r="L10091" s="1"/>
    </row>
    <row r="10092" spans="2:12">
      <c r="B10092" s="1"/>
      <c r="E10092" s="1"/>
      <c r="F10092" s="1"/>
      <c r="I10092" s="1"/>
      <c r="L10092" s="1"/>
    </row>
    <row r="10093" spans="2:12">
      <c r="B10093" s="1"/>
      <c r="E10093" s="1"/>
      <c r="F10093" s="1"/>
      <c r="I10093" s="1"/>
      <c r="L10093" s="1"/>
    </row>
    <row r="10094" spans="2:12">
      <c r="B10094" s="1"/>
      <c r="E10094" s="1"/>
      <c r="F10094" s="1"/>
      <c r="I10094" s="1"/>
      <c r="L10094" s="1"/>
    </row>
    <row r="10095" spans="2:12">
      <c r="B10095" s="1"/>
      <c r="E10095" s="1"/>
      <c r="F10095" s="1"/>
      <c r="I10095" s="1"/>
      <c r="L10095" s="1"/>
    </row>
    <row r="10096" spans="2:12">
      <c r="B10096" s="1"/>
      <c r="E10096" s="1"/>
      <c r="F10096" s="1"/>
      <c r="I10096" s="1"/>
      <c r="L10096" s="1"/>
    </row>
    <row r="10097" spans="2:12">
      <c r="B10097" s="1"/>
      <c r="E10097" s="1"/>
      <c r="F10097" s="1"/>
      <c r="I10097" s="1"/>
      <c r="L10097" s="1"/>
    </row>
    <row r="10098" spans="2:12">
      <c r="B10098" s="1"/>
      <c r="E10098" s="1"/>
      <c r="F10098" s="1"/>
      <c r="I10098" s="1"/>
      <c r="L10098" s="1"/>
    </row>
    <row r="10099" spans="2:12">
      <c r="B10099" s="1"/>
      <c r="E10099" s="1"/>
      <c r="F10099" s="1"/>
      <c r="I10099" s="1"/>
      <c r="L10099" s="1"/>
    </row>
    <row r="10100" spans="2:12">
      <c r="B10100" s="1"/>
      <c r="E10100" s="1"/>
      <c r="F10100" s="1"/>
      <c r="I10100" s="1"/>
      <c r="L10100" s="1"/>
    </row>
    <row r="10101" spans="2:12">
      <c r="B10101" s="1"/>
      <c r="E10101" s="1"/>
      <c r="F10101" s="1"/>
      <c r="I10101" s="1"/>
      <c r="L10101" s="1"/>
    </row>
    <row r="10102" spans="2:12">
      <c r="B10102" s="1"/>
      <c r="E10102" s="1"/>
      <c r="F10102" s="1"/>
      <c r="I10102" s="1"/>
      <c r="L10102" s="1"/>
    </row>
    <row r="10103" spans="2:12">
      <c r="B10103" s="1"/>
      <c r="E10103" s="1"/>
      <c r="F10103" s="1"/>
      <c r="I10103" s="1"/>
      <c r="L10103" s="1"/>
    </row>
    <row r="10104" spans="2:12">
      <c r="B10104" s="1"/>
      <c r="E10104" s="1"/>
      <c r="F10104" s="1"/>
      <c r="I10104" s="1"/>
      <c r="L10104" s="1"/>
    </row>
    <row r="10105" spans="2:12">
      <c r="B10105" s="1"/>
      <c r="E10105" s="1"/>
      <c r="F10105" s="1"/>
      <c r="I10105" s="1"/>
      <c r="L10105" s="1"/>
    </row>
    <row r="10106" spans="2:12">
      <c r="B10106" s="1"/>
      <c r="E10106" s="1"/>
      <c r="F10106" s="1"/>
      <c r="I10106" s="1"/>
      <c r="L10106" s="1"/>
    </row>
    <row r="10107" spans="2:12">
      <c r="B10107" s="1"/>
      <c r="E10107" s="1"/>
      <c r="F10107" s="1"/>
      <c r="I10107" s="1"/>
      <c r="L10107" s="1"/>
    </row>
    <row r="10108" spans="2:12">
      <c r="B10108" s="1"/>
      <c r="E10108" s="1"/>
      <c r="F10108" s="1"/>
      <c r="I10108" s="1"/>
      <c r="L10108" s="1"/>
    </row>
    <row r="10109" spans="2:12">
      <c r="B10109" s="1"/>
      <c r="E10109" s="1"/>
      <c r="F10109" s="1"/>
      <c r="I10109" s="1"/>
      <c r="L10109" s="1"/>
    </row>
    <row r="10110" spans="2:12">
      <c r="B10110" s="1"/>
      <c r="E10110" s="1"/>
      <c r="F10110" s="1"/>
      <c r="I10110" s="1"/>
      <c r="L10110" s="1"/>
    </row>
    <row r="10111" spans="2:12">
      <c r="B10111" s="1"/>
      <c r="E10111" s="1"/>
      <c r="F10111" s="1"/>
      <c r="I10111" s="1"/>
      <c r="L10111" s="1"/>
    </row>
    <row r="10112" spans="2:12">
      <c r="B10112" s="1"/>
      <c r="E10112" s="1"/>
      <c r="F10112" s="1"/>
      <c r="I10112" s="1"/>
      <c r="L10112" s="1"/>
    </row>
    <row r="10113" spans="2:12">
      <c r="B10113" s="1"/>
      <c r="E10113" s="1"/>
      <c r="F10113" s="1"/>
      <c r="I10113" s="1"/>
      <c r="L10113" s="1"/>
    </row>
    <row r="10114" spans="2:12">
      <c r="B10114" s="1"/>
      <c r="E10114" s="1"/>
      <c r="F10114" s="1"/>
      <c r="I10114" s="1"/>
      <c r="L10114" s="1"/>
    </row>
    <row r="10115" spans="2:12">
      <c r="B10115" s="1"/>
      <c r="E10115" s="1"/>
      <c r="F10115" s="1"/>
      <c r="I10115" s="1"/>
      <c r="L10115" s="1"/>
    </row>
    <row r="10116" spans="2:12">
      <c r="B10116" s="1"/>
      <c r="E10116" s="1"/>
      <c r="F10116" s="1"/>
      <c r="I10116" s="1"/>
      <c r="L10116" s="1"/>
    </row>
    <row r="10117" spans="2:12">
      <c r="B10117" s="1"/>
      <c r="E10117" s="1"/>
      <c r="F10117" s="1"/>
      <c r="I10117" s="1"/>
      <c r="L10117" s="1"/>
    </row>
    <row r="10118" spans="2:12">
      <c r="B10118" s="1"/>
      <c r="E10118" s="1"/>
      <c r="F10118" s="1"/>
      <c r="I10118" s="1"/>
      <c r="L10118" s="1"/>
    </row>
    <row r="10119" spans="2:12">
      <c r="B10119" s="1"/>
      <c r="E10119" s="1"/>
      <c r="F10119" s="1"/>
      <c r="I10119" s="1"/>
      <c r="L10119" s="1"/>
    </row>
    <row r="10120" spans="2:12">
      <c r="B10120" s="1"/>
      <c r="E10120" s="1"/>
      <c r="F10120" s="1"/>
      <c r="I10120" s="1"/>
      <c r="L10120" s="1"/>
    </row>
    <row r="10121" spans="2:12">
      <c r="B10121" s="1"/>
      <c r="E10121" s="1"/>
      <c r="F10121" s="1"/>
      <c r="I10121" s="1"/>
      <c r="L10121" s="1"/>
    </row>
    <row r="10122" spans="2:12">
      <c r="B10122" s="1"/>
      <c r="E10122" s="1"/>
      <c r="F10122" s="1"/>
      <c r="I10122" s="1"/>
      <c r="L10122" s="1"/>
    </row>
    <row r="10123" spans="2:12">
      <c r="B10123" s="1"/>
      <c r="E10123" s="1"/>
      <c r="F10123" s="1"/>
      <c r="I10123" s="1"/>
      <c r="L10123" s="1"/>
    </row>
    <row r="10124" spans="2:12">
      <c r="B10124" s="1"/>
      <c r="E10124" s="1"/>
      <c r="F10124" s="1"/>
      <c r="I10124" s="1"/>
      <c r="L10124" s="1"/>
    </row>
    <row r="10125" spans="2:12">
      <c r="B10125" s="1"/>
      <c r="E10125" s="1"/>
      <c r="F10125" s="1"/>
      <c r="I10125" s="1"/>
      <c r="L10125" s="1"/>
    </row>
    <row r="10126" spans="2:12">
      <c r="B10126" s="1"/>
      <c r="E10126" s="1"/>
      <c r="F10126" s="1"/>
      <c r="I10126" s="1"/>
      <c r="L10126" s="1"/>
    </row>
    <row r="10127" spans="2:12">
      <c r="B10127" s="1"/>
      <c r="E10127" s="1"/>
      <c r="F10127" s="1"/>
      <c r="I10127" s="1"/>
      <c r="L10127" s="1"/>
    </row>
    <row r="10128" spans="2:12">
      <c r="B10128" s="1"/>
      <c r="E10128" s="1"/>
      <c r="F10128" s="1"/>
      <c r="I10128" s="1"/>
      <c r="L10128" s="1"/>
    </row>
    <row r="10129" spans="2:12">
      <c r="B10129" s="1"/>
      <c r="E10129" s="1"/>
      <c r="F10129" s="1"/>
      <c r="I10129" s="1"/>
      <c r="L10129" s="1"/>
    </row>
    <row r="10130" spans="2:12">
      <c r="B10130" s="1"/>
      <c r="E10130" s="1"/>
      <c r="F10130" s="1"/>
      <c r="I10130" s="1"/>
      <c r="L10130" s="1"/>
    </row>
    <row r="10131" spans="2:12">
      <c r="B10131" s="1"/>
      <c r="E10131" s="1"/>
      <c r="F10131" s="1"/>
      <c r="I10131" s="1"/>
      <c r="L10131" s="1"/>
    </row>
    <row r="10132" spans="2:12">
      <c r="B10132" s="1"/>
      <c r="E10132" s="1"/>
      <c r="F10132" s="1"/>
      <c r="I10132" s="1"/>
      <c r="L10132" s="1"/>
    </row>
    <row r="10133" spans="2:12">
      <c r="B10133" s="1"/>
      <c r="E10133" s="1"/>
      <c r="F10133" s="1"/>
      <c r="I10133" s="1"/>
      <c r="L10133" s="1"/>
    </row>
    <row r="10134" spans="2:12">
      <c r="B10134" s="1"/>
      <c r="E10134" s="1"/>
      <c r="F10134" s="1"/>
      <c r="I10134" s="1"/>
      <c r="L10134" s="1"/>
    </row>
    <row r="10135" spans="2:12">
      <c r="B10135" s="1"/>
      <c r="E10135" s="1"/>
      <c r="F10135" s="1"/>
      <c r="I10135" s="1"/>
      <c r="L10135" s="1"/>
    </row>
    <row r="10136" spans="2:12">
      <c r="B10136" s="1"/>
      <c r="E10136" s="1"/>
      <c r="F10136" s="1"/>
      <c r="I10136" s="1"/>
      <c r="L10136" s="1"/>
    </row>
    <row r="10137" spans="2:12">
      <c r="B10137" s="1"/>
      <c r="E10137" s="1"/>
      <c r="F10137" s="1"/>
      <c r="I10137" s="1"/>
      <c r="L10137" s="1"/>
    </row>
    <row r="10138" spans="2:12">
      <c r="B10138" s="1"/>
      <c r="E10138" s="1"/>
      <c r="F10138" s="1"/>
      <c r="I10138" s="1"/>
      <c r="L10138" s="1"/>
    </row>
    <row r="10139" spans="2:12">
      <c r="B10139" s="1"/>
      <c r="E10139" s="1"/>
      <c r="F10139" s="1"/>
      <c r="I10139" s="1"/>
      <c r="L10139" s="1"/>
    </row>
    <row r="10140" spans="2:12">
      <c r="B10140" s="1"/>
      <c r="E10140" s="1"/>
      <c r="F10140" s="1"/>
      <c r="I10140" s="1"/>
      <c r="L10140" s="1"/>
    </row>
    <row r="10141" spans="2:12">
      <c r="B10141" s="1"/>
      <c r="E10141" s="1"/>
      <c r="F10141" s="1"/>
      <c r="I10141" s="1"/>
      <c r="L10141" s="1"/>
    </row>
    <row r="10142" spans="2:12">
      <c r="B10142" s="1"/>
      <c r="E10142" s="1"/>
      <c r="F10142" s="1"/>
      <c r="I10142" s="1"/>
      <c r="L10142" s="1"/>
    </row>
    <row r="10143" spans="2:12">
      <c r="B10143" s="1"/>
      <c r="E10143" s="1"/>
      <c r="F10143" s="1"/>
      <c r="I10143" s="1"/>
      <c r="L10143" s="1"/>
    </row>
    <row r="10144" spans="2:12">
      <c r="B10144" s="1"/>
      <c r="E10144" s="1"/>
      <c r="F10144" s="1"/>
      <c r="I10144" s="1"/>
      <c r="L10144" s="1"/>
    </row>
    <row r="10145" spans="2:12">
      <c r="B10145" s="1"/>
      <c r="E10145" s="1"/>
      <c r="F10145" s="1"/>
      <c r="I10145" s="1"/>
      <c r="L10145" s="1"/>
    </row>
    <row r="10146" spans="2:12">
      <c r="B10146" s="1"/>
      <c r="E10146" s="1"/>
      <c r="F10146" s="1"/>
      <c r="I10146" s="1"/>
      <c r="L10146" s="1"/>
    </row>
    <row r="10147" spans="2:12">
      <c r="B10147" s="1"/>
      <c r="E10147" s="1"/>
      <c r="F10147" s="1"/>
      <c r="I10147" s="1"/>
      <c r="L10147" s="1"/>
    </row>
    <row r="10148" spans="2:12">
      <c r="B10148" s="1"/>
      <c r="E10148" s="1"/>
      <c r="F10148" s="1"/>
      <c r="I10148" s="1"/>
      <c r="L10148" s="1"/>
    </row>
    <row r="10149" spans="2:12">
      <c r="B10149" s="1"/>
      <c r="E10149" s="1"/>
      <c r="F10149" s="1"/>
      <c r="I10149" s="1"/>
      <c r="L10149" s="1"/>
    </row>
    <row r="10150" spans="2:12">
      <c r="B10150" s="1"/>
      <c r="E10150" s="1"/>
      <c r="F10150" s="1"/>
      <c r="I10150" s="1"/>
      <c r="L10150" s="1"/>
    </row>
    <row r="10151" spans="2:12">
      <c r="B10151" s="1"/>
      <c r="E10151" s="1"/>
      <c r="F10151" s="1"/>
      <c r="I10151" s="1"/>
      <c r="L10151" s="1"/>
    </row>
    <row r="10152" spans="2:12">
      <c r="B10152" s="1"/>
      <c r="E10152" s="1"/>
      <c r="F10152" s="1"/>
      <c r="I10152" s="1"/>
      <c r="L10152" s="1"/>
    </row>
    <row r="10153" spans="2:12">
      <c r="B10153" s="1"/>
      <c r="E10153" s="1"/>
      <c r="F10153" s="1"/>
      <c r="I10153" s="1"/>
      <c r="L10153" s="1"/>
    </row>
    <row r="10154" spans="2:12">
      <c r="B10154" s="1"/>
      <c r="E10154" s="1"/>
      <c r="F10154" s="1"/>
      <c r="I10154" s="1"/>
      <c r="L10154" s="1"/>
    </row>
    <row r="10155" spans="2:12">
      <c r="B10155" s="1"/>
      <c r="E10155" s="1"/>
      <c r="F10155" s="1"/>
      <c r="I10155" s="1"/>
      <c r="L10155" s="1"/>
    </row>
    <row r="10156" spans="2:12">
      <c r="B10156" s="1"/>
      <c r="E10156" s="1"/>
      <c r="F10156" s="1"/>
      <c r="I10156" s="1"/>
      <c r="L10156" s="1"/>
    </row>
    <row r="10157" spans="2:12">
      <c r="B10157" s="1"/>
      <c r="E10157" s="1"/>
      <c r="F10157" s="1"/>
      <c r="I10157" s="1"/>
      <c r="L10157" s="1"/>
    </row>
    <row r="10158" spans="2:12">
      <c r="B10158" s="1"/>
      <c r="E10158" s="1"/>
      <c r="F10158" s="1"/>
      <c r="I10158" s="1"/>
      <c r="L10158" s="1"/>
    </row>
    <row r="10159" spans="2:12">
      <c r="B10159" s="1"/>
      <c r="E10159" s="1"/>
      <c r="F10159" s="1"/>
      <c r="I10159" s="1"/>
      <c r="L10159" s="1"/>
    </row>
    <row r="10160" spans="2:12">
      <c r="B10160" s="1"/>
      <c r="E10160" s="1"/>
      <c r="F10160" s="1"/>
      <c r="I10160" s="1"/>
      <c r="L10160" s="1"/>
    </row>
    <row r="10161" spans="2:12">
      <c r="B10161" s="1"/>
      <c r="E10161" s="1"/>
      <c r="F10161" s="1"/>
      <c r="I10161" s="1"/>
      <c r="L10161" s="1"/>
    </row>
    <row r="10162" spans="2:12">
      <c r="B10162" s="1"/>
      <c r="E10162" s="1"/>
      <c r="F10162" s="1"/>
      <c r="I10162" s="1"/>
      <c r="L10162" s="1"/>
    </row>
    <row r="10163" spans="2:12">
      <c r="B10163" s="1"/>
      <c r="E10163" s="1"/>
      <c r="F10163" s="1"/>
      <c r="I10163" s="1"/>
      <c r="L10163" s="1"/>
    </row>
    <row r="10164" spans="2:12">
      <c r="B10164" s="1"/>
      <c r="E10164" s="1"/>
      <c r="F10164" s="1"/>
      <c r="I10164" s="1"/>
      <c r="L10164" s="1"/>
    </row>
    <row r="10165" spans="2:12">
      <c r="B10165" s="1"/>
      <c r="E10165" s="1"/>
      <c r="F10165" s="1"/>
      <c r="I10165" s="1"/>
      <c r="L10165" s="1"/>
    </row>
    <row r="10166" spans="2:12">
      <c r="B10166" s="1"/>
      <c r="E10166" s="1"/>
      <c r="F10166" s="1"/>
      <c r="I10166" s="1"/>
      <c r="L10166" s="1"/>
    </row>
    <row r="10167" spans="2:12">
      <c r="B10167" s="1"/>
      <c r="E10167" s="1"/>
      <c r="F10167" s="1"/>
      <c r="I10167" s="1"/>
      <c r="L10167" s="1"/>
    </row>
    <row r="10168" spans="2:12">
      <c r="B10168" s="1"/>
      <c r="E10168" s="1"/>
      <c r="F10168" s="1"/>
      <c r="I10168" s="1"/>
      <c r="L10168" s="1"/>
    </row>
    <row r="10169" spans="2:12">
      <c r="B10169" s="1"/>
      <c r="E10169" s="1"/>
      <c r="F10169" s="1"/>
      <c r="I10169" s="1"/>
      <c r="L10169" s="1"/>
    </row>
    <row r="10170" spans="2:12">
      <c r="B10170" s="1"/>
      <c r="E10170" s="1"/>
      <c r="F10170" s="1"/>
      <c r="I10170" s="1"/>
      <c r="L10170" s="1"/>
    </row>
    <row r="10171" spans="2:12">
      <c r="B10171" s="1"/>
      <c r="E10171" s="1"/>
      <c r="F10171" s="1"/>
      <c r="I10171" s="1"/>
      <c r="L10171" s="1"/>
    </row>
    <row r="10172" spans="2:12">
      <c r="B10172" s="1"/>
      <c r="E10172" s="1"/>
      <c r="F10172" s="1"/>
      <c r="I10172" s="1"/>
      <c r="L10172" s="1"/>
    </row>
    <row r="10173" spans="2:12">
      <c r="B10173" s="1"/>
      <c r="E10173" s="1"/>
      <c r="F10173" s="1"/>
      <c r="I10173" s="1"/>
      <c r="L10173" s="1"/>
    </row>
    <row r="10174" spans="2:12">
      <c r="B10174" s="1"/>
      <c r="E10174" s="1"/>
      <c r="F10174" s="1"/>
      <c r="I10174" s="1"/>
      <c r="L10174" s="1"/>
    </row>
    <row r="10175" spans="2:12">
      <c r="B10175" s="1"/>
      <c r="E10175" s="1"/>
      <c r="F10175" s="1"/>
      <c r="I10175" s="1"/>
      <c r="L10175" s="1"/>
    </row>
    <row r="10176" spans="2:12">
      <c r="B10176" s="1"/>
      <c r="E10176" s="1"/>
      <c r="F10176" s="1"/>
      <c r="I10176" s="1"/>
      <c r="L10176" s="1"/>
    </row>
    <row r="10177" spans="2:12">
      <c r="B10177" s="1"/>
      <c r="E10177" s="1"/>
      <c r="F10177" s="1"/>
      <c r="I10177" s="1"/>
      <c r="L10177" s="1"/>
    </row>
    <row r="10178" spans="2:12">
      <c r="B10178" s="1"/>
      <c r="E10178" s="1"/>
      <c r="F10178" s="1"/>
      <c r="I10178" s="1"/>
      <c r="L10178" s="1"/>
    </row>
    <row r="10179" spans="2:12">
      <c r="B10179" s="1"/>
      <c r="E10179" s="1"/>
      <c r="F10179" s="1"/>
      <c r="I10179" s="1"/>
      <c r="L10179" s="1"/>
    </row>
    <row r="10180" spans="2:12">
      <c r="B10180" s="1"/>
      <c r="E10180" s="1"/>
      <c r="F10180" s="1"/>
      <c r="I10180" s="1"/>
      <c r="L10180" s="1"/>
    </row>
    <row r="10181" spans="2:12">
      <c r="B10181" s="1"/>
      <c r="E10181" s="1"/>
      <c r="F10181" s="1"/>
      <c r="I10181" s="1"/>
      <c r="L10181" s="1"/>
    </row>
    <row r="10182" spans="2:12">
      <c r="B10182" s="1"/>
      <c r="E10182" s="1"/>
      <c r="F10182" s="1"/>
      <c r="I10182" s="1"/>
      <c r="L10182" s="1"/>
    </row>
    <row r="10183" spans="2:12">
      <c r="B10183" s="1"/>
      <c r="E10183" s="1"/>
      <c r="F10183" s="1"/>
      <c r="I10183" s="1"/>
      <c r="L10183" s="1"/>
    </row>
    <row r="10184" spans="2:12">
      <c r="B10184" s="1"/>
      <c r="E10184" s="1"/>
      <c r="F10184" s="1"/>
      <c r="I10184" s="1"/>
      <c r="L10184" s="1"/>
    </row>
    <row r="10185" spans="2:12">
      <c r="B10185" s="1"/>
      <c r="E10185" s="1"/>
      <c r="F10185" s="1"/>
      <c r="I10185" s="1"/>
      <c r="L10185" s="1"/>
    </row>
    <row r="10186" spans="2:12">
      <c r="B10186" s="1"/>
      <c r="E10186" s="1"/>
      <c r="F10186" s="1"/>
      <c r="I10186" s="1"/>
      <c r="L10186" s="1"/>
    </row>
    <row r="10187" spans="2:12">
      <c r="B10187" s="1"/>
      <c r="E10187" s="1"/>
      <c r="F10187" s="1"/>
      <c r="I10187" s="1"/>
      <c r="L10187" s="1"/>
    </row>
    <row r="10188" spans="2:12">
      <c r="B10188" s="1"/>
      <c r="E10188" s="1"/>
      <c r="F10188" s="1"/>
      <c r="I10188" s="1"/>
      <c r="L10188" s="1"/>
    </row>
    <row r="10189" spans="2:12">
      <c r="B10189" s="1"/>
      <c r="E10189" s="1"/>
      <c r="F10189" s="1"/>
      <c r="I10189" s="1"/>
      <c r="L10189" s="1"/>
    </row>
    <row r="10190" spans="2:12">
      <c r="B10190" s="1"/>
      <c r="E10190" s="1"/>
      <c r="F10190" s="1"/>
      <c r="I10190" s="1"/>
      <c r="L10190" s="1"/>
    </row>
    <row r="10191" spans="2:12">
      <c r="B10191" s="1"/>
      <c r="E10191" s="1"/>
      <c r="F10191" s="1"/>
      <c r="I10191" s="1"/>
      <c r="L10191" s="1"/>
    </row>
    <row r="10192" spans="2:12">
      <c r="B10192" s="1"/>
      <c r="E10192" s="1"/>
      <c r="F10192" s="1"/>
      <c r="I10192" s="1"/>
      <c r="L10192" s="1"/>
    </row>
    <row r="10193" spans="2:12">
      <c r="B10193" s="1"/>
      <c r="E10193" s="1"/>
      <c r="F10193" s="1"/>
      <c r="I10193" s="1"/>
      <c r="L10193" s="1"/>
    </row>
    <row r="10194" spans="2:12">
      <c r="B10194" s="1"/>
      <c r="E10194" s="1"/>
      <c r="F10194" s="1"/>
      <c r="I10194" s="1"/>
      <c r="L10194" s="1"/>
    </row>
    <row r="10195" spans="2:12">
      <c r="B10195" s="1"/>
      <c r="E10195" s="1"/>
      <c r="F10195" s="1"/>
      <c r="I10195" s="1"/>
      <c r="L10195" s="1"/>
    </row>
    <row r="10196" spans="2:12">
      <c r="B10196" s="1"/>
      <c r="E10196" s="1"/>
      <c r="F10196" s="1"/>
      <c r="I10196" s="1"/>
      <c r="L10196" s="1"/>
    </row>
    <row r="10197" spans="2:12">
      <c r="B10197" s="1"/>
      <c r="E10197" s="1"/>
      <c r="F10197" s="1"/>
      <c r="I10197" s="1"/>
      <c r="L10197" s="1"/>
    </row>
    <row r="10198" spans="2:12">
      <c r="B10198" s="1"/>
      <c r="E10198" s="1"/>
      <c r="F10198" s="1"/>
      <c r="I10198" s="1"/>
      <c r="L10198" s="1"/>
    </row>
    <row r="10199" spans="2:12">
      <c r="B10199" s="1"/>
      <c r="E10199" s="1"/>
      <c r="F10199" s="1"/>
      <c r="I10199" s="1"/>
      <c r="L10199" s="1"/>
    </row>
    <row r="10200" spans="2:12">
      <c r="B10200" s="1"/>
      <c r="E10200" s="1"/>
      <c r="F10200" s="1"/>
      <c r="I10200" s="1"/>
      <c r="L10200" s="1"/>
    </row>
    <row r="10201" spans="2:12">
      <c r="B10201" s="1"/>
      <c r="E10201" s="1"/>
      <c r="F10201" s="1"/>
      <c r="I10201" s="1"/>
      <c r="L10201" s="1"/>
    </row>
    <row r="10202" spans="2:12">
      <c r="B10202" s="1"/>
      <c r="E10202" s="1"/>
      <c r="F10202" s="1"/>
      <c r="I10202" s="1"/>
      <c r="L10202" s="1"/>
    </row>
    <row r="10203" spans="2:12">
      <c r="B10203" s="1"/>
      <c r="E10203" s="1"/>
      <c r="F10203" s="1"/>
      <c r="I10203" s="1"/>
      <c r="L10203" s="1"/>
    </row>
    <row r="10204" spans="2:12">
      <c r="B10204" s="1"/>
      <c r="E10204" s="1"/>
      <c r="F10204" s="1"/>
      <c r="I10204" s="1"/>
      <c r="L10204" s="1"/>
    </row>
    <row r="10205" spans="2:12">
      <c r="B10205" s="1"/>
      <c r="E10205" s="1"/>
      <c r="F10205" s="1"/>
      <c r="I10205" s="1"/>
      <c r="L10205" s="1"/>
    </row>
    <row r="10206" spans="2:12">
      <c r="B10206" s="1"/>
      <c r="E10206" s="1"/>
      <c r="F10206" s="1"/>
      <c r="I10206" s="1"/>
      <c r="L10206" s="1"/>
    </row>
    <row r="10207" spans="2:12">
      <c r="B10207" s="1"/>
      <c r="E10207" s="1"/>
      <c r="F10207" s="1"/>
      <c r="I10207" s="1"/>
      <c r="L10207" s="1"/>
    </row>
    <row r="10208" spans="2:12">
      <c r="B10208" s="1"/>
      <c r="E10208" s="1"/>
      <c r="F10208" s="1"/>
      <c r="I10208" s="1"/>
      <c r="L10208" s="1"/>
    </row>
    <row r="10209" spans="2:12">
      <c r="B10209" s="1"/>
      <c r="E10209" s="1"/>
      <c r="F10209" s="1"/>
      <c r="I10209" s="1"/>
      <c r="L10209" s="1"/>
    </row>
    <row r="10210" spans="2:12">
      <c r="B10210" s="1"/>
      <c r="E10210" s="1"/>
      <c r="F10210" s="1"/>
      <c r="I10210" s="1"/>
      <c r="L10210" s="1"/>
    </row>
    <row r="10211" spans="2:12">
      <c r="B10211" s="1"/>
      <c r="E10211" s="1"/>
      <c r="F10211" s="1"/>
      <c r="I10211" s="1"/>
      <c r="L10211" s="1"/>
    </row>
    <row r="10212" spans="2:12">
      <c r="B10212" s="1"/>
      <c r="E10212" s="1"/>
      <c r="F10212" s="1"/>
      <c r="I10212" s="1"/>
      <c r="L10212" s="1"/>
    </row>
    <row r="10213" spans="2:12">
      <c r="B10213" s="1"/>
      <c r="E10213" s="1"/>
      <c r="F10213" s="1"/>
      <c r="I10213" s="1"/>
      <c r="L10213" s="1"/>
    </row>
    <row r="10214" spans="2:12">
      <c r="B10214" s="1"/>
      <c r="E10214" s="1"/>
      <c r="F10214" s="1"/>
      <c r="I10214" s="1"/>
      <c r="L10214" s="1"/>
    </row>
    <row r="10215" spans="2:12">
      <c r="B10215" s="1"/>
      <c r="E10215" s="1"/>
      <c r="F10215" s="1"/>
      <c r="I10215" s="1"/>
      <c r="L10215" s="1"/>
    </row>
    <row r="10216" spans="2:12">
      <c r="B10216" s="1"/>
      <c r="E10216" s="1"/>
      <c r="F10216" s="1"/>
      <c r="I10216" s="1"/>
      <c r="L10216" s="1"/>
    </row>
    <row r="10217" spans="2:12">
      <c r="B10217" s="1"/>
      <c r="E10217" s="1"/>
      <c r="F10217" s="1"/>
      <c r="I10217" s="1"/>
      <c r="L10217" s="1"/>
    </row>
    <row r="10218" spans="2:12">
      <c r="B10218" s="1"/>
      <c r="E10218" s="1"/>
      <c r="F10218" s="1"/>
      <c r="I10218" s="1"/>
      <c r="L10218" s="1"/>
    </row>
    <row r="10219" spans="2:12">
      <c r="B10219" s="1"/>
      <c r="E10219" s="1"/>
      <c r="F10219" s="1"/>
      <c r="I10219" s="1"/>
      <c r="L10219" s="1"/>
    </row>
    <row r="10220" spans="2:12">
      <c r="B10220" s="1"/>
      <c r="E10220" s="1"/>
      <c r="F10220" s="1"/>
      <c r="I10220" s="1"/>
      <c r="L10220" s="1"/>
    </row>
    <row r="10221" spans="2:12">
      <c r="B10221" s="1"/>
      <c r="E10221" s="1"/>
      <c r="F10221" s="1"/>
      <c r="I10221" s="1"/>
      <c r="L10221" s="1"/>
    </row>
    <row r="10222" spans="2:12">
      <c r="B10222" s="1"/>
      <c r="E10222" s="1"/>
      <c r="F10222" s="1"/>
      <c r="I10222" s="1"/>
      <c r="L10222" s="1"/>
    </row>
    <row r="10223" spans="2:12">
      <c r="B10223" s="1"/>
      <c r="E10223" s="1"/>
      <c r="F10223" s="1"/>
      <c r="I10223" s="1"/>
      <c r="L10223" s="1"/>
    </row>
    <row r="10224" spans="2:12">
      <c r="B10224" s="1"/>
      <c r="E10224" s="1"/>
      <c r="F10224" s="1"/>
      <c r="I10224" s="1"/>
      <c r="L10224" s="1"/>
    </row>
    <row r="10225" spans="2:12">
      <c r="B10225" s="1"/>
      <c r="E10225" s="1"/>
      <c r="F10225" s="1"/>
      <c r="I10225" s="1"/>
      <c r="L10225" s="1"/>
    </row>
    <row r="10226" spans="2:12">
      <c r="B10226" s="1"/>
      <c r="E10226" s="1"/>
      <c r="F10226" s="1"/>
      <c r="I10226" s="1"/>
      <c r="L10226" s="1"/>
    </row>
    <row r="10227" spans="2:12">
      <c r="B10227" s="1"/>
      <c r="E10227" s="1"/>
      <c r="F10227" s="1"/>
      <c r="I10227" s="1"/>
      <c r="L10227" s="1"/>
    </row>
    <row r="10228" spans="2:12">
      <c r="B10228" s="1"/>
      <c r="E10228" s="1"/>
      <c r="F10228" s="1"/>
      <c r="I10228" s="1"/>
      <c r="L10228" s="1"/>
    </row>
    <row r="10229" spans="2:12">
      <c r="B10229" s="1"/>
      <c r="E10229" s="1"/>
      <c r="F10229" s="1"/>
      <c r="I10229" s="1"/>
      <c r="L10229" s="1"/>
    </row>
    <row r="10230" spans="2:12">
      <c r="B10230" s="1"/>
      <c r="E10230" s="1"/>
      <c r="F10230" s="1"/>
      <c r="I10230" s="1"/>
      <c r="L10230" s="1"/>
    </row>
    <row r="10231" spans="2:12">
      <c r="B10231" s="1"/>
      <c r="E10231" s="1"/>
      <c r="F10231" s="1"/>
      <c r="I10231" s="1"/>
      <c r="L10231" s="1"/>
    </row>
    <row r="10232" spans="2:12">
      <c r="B10232" s="1"/>
      <c r="E10232" s="1"/>
      <c r="F10232" s="1"/>
      <c r="I10232" s="1"/>
      <c r="L10232" s="1"/>
    </row>
    <row r="10233" spans="2:12">
      <c r="B10233" s="1"/>
      <c r="E10233" s="1"/>
      <c r="F10233" s="1"/>
      <c r="I10233" s="1"/>
      <c r="L10233" s="1"/>
    </row>
    <row r="10234" spans="2:12">
      <c r="B10234" s="1"/>
      <c r="E10234" s="1"/>
      <c r="F10234" s="1"/>
      <c r="I10234" s="1"/>
      <c r="L10234" s="1"/>
    </row>
    <row r="10235" spans="2:12">
      <c r="B10235" s="1"/>
      <c r="E10235" s="1"/>
      <c r="F10235" s="1"/>
      <c r="I10235" s="1"/>
      <c r="L10235" s="1"/>
    </row>
    <row r="10236" spans="2:12">
      <c r="B10236" s="1"/>
      <c r="E10236" s="1"/>
      <c r="F10236" s="1"/>
      <c r="I10236" s="1"/>
      <c r="L10236" s="1"/>
    </row>
    <row r="10237" spans="2:12">
      <c r="B10237" s="1"/>
      <c r="E10237" s="1"/>
      <c r="F10237" s="1"/>
      <c r="I10237" s="1"/>
      <c r="L10237" s="1"/>
    </row>
    <row r="10238" spans="2:12">
      <c r="B10238" s="1"/>
      <c r="E10238" s="1"/>
      <c r="F10238" s="1"/>
      <c r="I10238" s="1"/>
      <c r="L10238" s="1"/>
    </row>
    <row r="10239" spans="2:12">
      <c r="B10239" s="1"/>
      <c r="E10239" s="1"/>
      <c r="F10239" s="1"/>
      <c r="I10239" s="1"/>
      <c r="L10239" s="1"/>
    </row>
    <row r="10240" spans="2:12">
      <c r="B10240" s="1"/>
      <c r="E10240" s="1"/>
      <c r="F10240" s="1"/>
      <c r="I10240" s="1"/>
      <c r="L10240" s="1"/>
    </row>
    <row r="10241" spans="2:12">
      <c r="B10241" s="1"/>
      <c r="E10241" s="1"/>
      <c r="F10241" s="1"/>
      <c r="I10241" s="1"/>
      <c r="L10241" s="1"/>
    </row>
    <row r="10242" spans="2:12">
      <c r="B10242" s="1"/>
      <c r="E10242" s="1"/>
      <c r="F10242" s="1"/>
      <c r="I10242" s="1"/>
      <c r="L10242" s="1"/>
    </row>
    <row r="10243" spans="2:12">
      <c r="B10243" s="1"/>
      <c r="E10243" s="1"/>
      <c r="F10243" s="1"/>
      <c r="I10243" s="1"/>
      <c r="L10243" s="1"/>
    </row>
    <row r="10244" spans="2:12">
      <c r="B10244" s="1"/>
      <c r="E10244" s="1"/>
      <c r="F10244" s="1"/>
      <c r="I10244" s="1"/>
      <c r="L10244" s="1"/>
    </row>
    <row r="10245" spans="2:12">
      <c r="B10245" s="1"/>
      <c r="E10245" s="1"/>
      <c r="F10245" s="1"/>
      <c r="I10245" s="1"/>
      <c r="L10245" s="1"/>
    </row>
    <row r="10246" spans="2:12">
      <c r="B10246" s="1"/>
      <c r="E10246" s="1"/>
      <c r="F10246" s="1"/>
      <c r="I10246" s="1"/>
      <c r="L10246" s="1"/>
    </row>
    <row r="10247" spans="2:12">
      <c r="B10247" s="1"/>
      <c r="E10247" s="1"/>
      <c r="F10247" s="1"/>
      <c r="I10247" s="1"/>
      <c r="L10247" s="1"/>
    </row>
    <row r="10248" spans="2:12">
      <c r="B10248" s="1"/>
      <c r="E10248" s="1"/>
      <c r="F10248" s="1"/>
      <c r="I10248" s="1"/>
      <c r="L10248" s="1"/>
    </row>
    <row r="10249" spans="2:12">
      <c r="B10249" s="1"/>
      <c r="E10249" s="1"/>
      <c r="F10249" s="1"/>
      <c r="I10249" s="1"/>
      <c r="L10249" s="1"/>
    </row>
    <row r="10250" spans="2:12">
      <c r="B10250" s="1"/>
      <c r="E10250" s="1"/>
      <c r="F10250" s="1"/>
      <c r="I10250" s="1"/>
      <c r="L10250" s="1"/>
    </row>
    <row r="10251" spans="2:12">
      <c r="B10251" s="1"/>
      <c r="E10251" s="1"/>
      <c r="F10251" s="1"/>
      <c r="I10251" s="1"/>
      <c r="L10251" s="1"/>
    </row>
    <row r="10252" spans="2:12">
      <c r="B10252" s="1"/>
      <c r="E10252" s="1"/>
      <c r="F10252" s="1"/>
      <c r="I10252" s="1"/>
      <c r="L10252" s="1"/>
    </row>
    <row r="10253" spans="2:12">
      <c r="B10253" s="1"/>
      <c r="E10253" s="1"/>
      <c r="F10253" s="1"/>
      <c r="I10253" s="1"/>
      <c r="L10253" s="1"/>
    </row>
    <row r="10254" spans="2:12">
      <c r="B10254" s="1"/>
      <c r="E10254" s="1"/>
      <c r="F10254" s="1"/>
      <c r="I10254" s="1"/>
      <c r="L10254" s="1"/>
    </row>
    <row r="10255" spans="2:12">
      <c r="B10255" s="1"/>
      <c r="E10255" s="1"/>
      <c r="F10255" s="1"/>
      <c r="I10255" s="1"/>
      <c r="L10255" s="1"/>
    </row>
    <row r="10256" spans="2:12">
      <c r="B10256" s="1"/>
      <c r="E10256" s="1"/>
      <c r="F10256" s="1"/>
      <c r="I10256" s="1"/>
      <c r="L10256" s="1"/>
    </row>
    <row r="10257" spans="2:12">
      <c r="B10257" s="1"/>
      <c r="E10257" s="1"/>
      <c r="F10257" s="1"/>
      <c r="I10257" s="1"/>
      <c r="L10257" s="1"/>
    </row>
    <row r="10258" spans="2:12">
      <c r="B10258" s="1"/>
      <c r="E10258" s="1"/>
      <c r="F10258" s="1"/>
      <c r="I10258" s="1"/>
      <c r="L10258" s="1"/>
    </row>
    <row r="10259" spans="2:12">
      <c r="B10259" s="1"/>
      <c r="E10259" s="1"/>
      <c r="F10259" s="1"/>
      <c r="I10259" s="1"/>
      <c r="L10259" s="1"/>
    </row>
    <row r="10260" spans="2:12">
      <c r="B10260" s="1"/>
      <c r="E10260" s="1"/>
      <c r="F10260" s="1"/>
      <c r="I10260" s="1"/>
      <c r="L10260" s="1"/>
    </row>
    <row r="10261" spans="2:12">
      <c r="B10261" s="1"/>
      <c r="E10261" s="1"/>
      <c r="F10261" s="1"/>
      <c r="I10261" s="1"/>
      <c r="L10261" s="1"/>
    </row>
    <row r="10262" spans="2:12">
      <c r="B10262" s="1"/>
      <c r="E10262" s="1"/>
      <c r="F10262" s="1"/>
      <c r="I10262" s="1"/>
      <c r="L10262" s="1"/>
    </row>
    <row r="10263" spans="2:12">
      <c r="B10263" s="1"/>
      <c r="E10263" s="1"/>
      <c r="F10263" s="1"/>
      <c r="I10263" s="1"/>
      <c r="L10263" s="1"/>
    </row>
    <row r="10264" spans="2:12">
      <c r="B10264" s="1"/>
      <c r="E10264" s="1"/>
      <c r="F10264" s="1"/>
      <c r="I10264" s="1"/>
      <c r="L10264" s="1"/>
    </row>
    <row r="10265" spans="2:12">
      <c r="B10265" s="1"/>
      <c r="E10265" s="1"/>
      <c r="F10265" s="1"/>
      <c r="I10265" s="1"/>
      <c r="L10265" s="1"/>
    </row>
    <row r="10266" spans="2:12">
      <c r="B10266" s="1"/>
      <c r="E10266" s="1"/>
      <c r="F10266" s="1"/>
      <c r="I10266" s="1"/>
      <c r="L10266" s="1"/>
    </row>
    <row r="10267" spans="2:12">
      <c r="B10267" s="1"/>
      <c r="E10267" s="1"/>
      <c r="F10267" s="1"/>
      <c r="I10267" s="1"/>
      <c r="L10267" s="1"/>
    </row>
    <row r="10268" spans="2:12">
      <c r="B10268" s="1"/>
      <c r="E10268" s="1"/>
      <c r="F10268" s="1"/>
      <c r="I10268" s="1"/>
      <c r="L10268" s="1"/>
    </row>
    <row r="10269" spans="2:12">
      <c r="B10269" s="1"/>
      <c r="E10269" s="1"/>
      <c r="F10269" s="1"/>
      <c r="I10269" s="1"/>
      <c r="L10269" s="1"/>
    </row>
    <row r="10270" spans="2:12">
      <c r="B10270" s="1"/>
      <c r="E10270" s="1"/>
      <c r="F10270" s="1"/>
      <c r="I10270" s="1"/>
      <c r="L10270" s="1"/>
    </row>
    <row r="10271" spans="2:12">
      <c r="B10271" s="1"/>
      <c r="E10271" s="1"/>
      <c r="F10271" s="1"/>
      <c r="I10271" s="1"/>
      <c r="L10271" s="1"/>
    </row>
    <row r="10272" spans="2:12">
      <c r="B10272" s="1"/>
      <c r="E10272" s="1"/>
      <c r="F10272" s="1"/>
      <c r="I10272" s="1"/>
      <c r="L10272" s="1"/>
    </row>
    <row r="10273" spans="2:12">
      <c r="B10273" s="1"/>
      <c r="E10273" s="1"/>
      <c r="F10273" s="1"/>
      <c r="I10273" s="1"/>
      <c r="L10273" s="1"/>
    </row>
    <row r="10274" spans="2:12">
      <c r="B10274" s="1"/>
      <c r="E10274" s="1"/>
      <c r="F10274" s="1"/>
      <c r="I10274" s="1"/>
      <c r="L10274" s="1"/>
    </row>
    <row r="10275" spans="2:12">
      <c r="B10275" s="1"/>
      <c r="E10275" s="1"/>
      <c r="F10275" s="1"/>
      <c r="I10275" s="1"/>
      <c r="L10275" s="1"/>
    </row>
    <row r="10276" spans="2:12">
      <c r="B10276" s="1"/>
      <c r="E10276" s="1"/>
      <c r="F10276" s="1"/>
      <c r="I10276" s="1"/>
      <c r="L10276" s="1"/>
    </row>
    <row r="10277" spans="2:12">
      <c r="B10277" s="1"/>
      <c r="E10277" s="1"/>
      <c r="F10277" s="1"/>
      <c r="I10277" s="1"/>
      <c r="L10277" s="1"/>
    </row>
    <row r="10278" spans="2:12">
      <c r="B10278" s="1"/>
      <c r="E10278" s="1"/>
      <c r="F10278" s="1"/>
      <c r="I10278" s="1"/>
      <c r="L10278" s="1"/>
    </row>
    <row r="10279" spans="2:12">
      <c r="B10279" s="1"/>
      <c r="E10279" s="1"/>
      <c r="F10279" s="1"/>
      <c r="I10279" s="1"/>
      <c r="L10279" s="1"/>
    </row>
    <row r="10280" spans="2:12">
      <c r="B10280" s="1"/>
      <c r="E10280" s="1"/>
      <c r="F10280" s="1"/>
      <c r="I10280" s="1"/>
      <c r="L10280" s="1"/>
    </row>
    <row r="10281" spans="2:12">
      <c r="B10281" s="1"/>
      <c r="E10281" s="1"/>
      <c r="F10281" s="1"/>
      <c r="I10281" s="1"/>
      <c r="L10281" s="1"/>
    </row>
    <row r="10282" spans="2:12">
      <c r="B10282" s="1"/>
      <c r="E10282" s="1"/>
      <c r="F10282" s="1"/>
      <c r="I10282" s="1"/>
      <c r="L10282" s="1"/>
    </row>
    <row r="10283" spans="2:12">
      <c r="B10283" s="1"/>
      <c r="E10283" s="1"/>
      <c r="F10283" s="1"/>
      <c r="I10283" s="1"/>
      <c r="L10283" s="1"/>
    </row>
    <row r="10284" spans="2:12">
      <c r="B10284" s="1"/>
      <c r="E10284" s="1"/>
      <c r="F10284" s="1"/>
      <c r="I10284" s="1"/>
      <c r="L10284" s="1"/>
    </row>
    <row r="10285" spans="2:12">
      <c r="B10285" s="1"/>
      <c r="E10285" s="1"/>
      <c r="F10285" s="1"/>
      <c r="I10285" s="1"/>
      <c r="L10285" s="1"/>
    </row>
    <row r="10286" spans="2:12">
      <c r="B10286" s="1"/>
      <c r="E10286" s="1"/>
      <c r="F10286" s="1"/>
      <c r="I10286" s="1"/>
      <c r="L10286" s="1"/>
    </row>
    <row r="10287" spans="2:12">
      <c r="B10287" s="1"/>
      <c r="E10287" s="1"/>
      <c r="F10287" s="1"/>
      <c r="I10287" s="1"/>
      <c r="L10287" s="1"/>
    </row>
    <row r="10288" spans="2:12">
      <c r="B10288" s="1"/>
      <c r="E10288" s="1"/>
      <c r="F10288" s="1"/>
      <c r="I10288" s="1"/>
      <c r="L10288" s="1"/>
    </row>
    <row r="10289" spans="2:12">
      <c r="B10289" s="1"/>
      <c r="E10289" s="1"/>
      <c r="F10289" s="1"/>
      <c r="I10289" s="1"/>
      <c r="L10289" s="1"/>
    </row>
    <row r="10290" spans="2:12">
      <c r="B10290" s="1"/>
      <c r="E10290" s="1"/>
      <c r="F10290" s="1"/>
      <c r="I10290" s="1"/>
      <c r="L10290" s="1"/>
    </row>
    <row r="10291" spans="2:12">
      <c r="B10291" s="1"/>
      <c r="E10291" s="1"/>
      <c r="F10291" s="1"/>
      <c r="I10291" s="1"/>
      <c r="L10291" s="1"/>
    </row>
    <row r="10292" spans="2:12">
      <c r="B10292" s="1"/>
      <c r="E10292" s="1"/>
      <c r="F10292" s="1"/>
      <c r="I10292" s="1"/>
      <c r="L10292" s="1"/>
    </row>
    <row r="10293" spans="2:12">
      <c r="B10293" s="1"/>
      <c r="E10293" s="1"/>
      <c r="F10293" s="1"/>
      <c r="I10293" s="1"/>
      <c r="L10293" s="1"/>
    </row>
    <row r="10294" spans="2:12">
      <c r="B10294" s="1"/>
      <c r="E10294" s="1"/>
      <c r="F10294" s="1"/>
      <c r="I10294" s="1"/>
      <c r="L10294" s="1"/>
    </row>
    <row r="10295" spans="2:12">
      <c r="B10295" s="1"/>
      <c r="E10295" s="1"/>
      <c r="F10295" s="1"/>
      <c r="I10295" s="1"/>
      <c r="L10295" s="1"/>
    </row>
    <row r="10296" spans="2:12">
      <c r="B10296" s="1"/>
      <c r="E10296" s="1"/>
      <c r="F10296" s="1"/>
      <c r="I10296" s="1"/>
      <c r="L10296" s="1"/>
    </row>
    <row r="10297" spans="2:12">
      <c r="B10297" s="1"/>
      <c r="E10297" s="1"/>
      <c r="F10297" s="1"/>
      <c r="I10297" s="1"/>
      <c r="L10297" s="1"/>
    </row>
    <row r="10298" spans="2:12">
      <c r="B10298" s="1"/>
      <c r="E10298" s="1"/>
      <c r="F10298" s="1"/>
      <c r="I10298" s="1"/>
      <c r="L10298" s="1"/>
    </row>
    <row r="10299" spans="2:12">
      <c r="B10299" s="1"/>
      <c r="E10299" s="1"/>
      <c r="F10299" s="1"/>
      <c r="I10299" s="1"/>
      <c r="L10299" s="1"/>
    </row>
    <row r="10300" spans="2:12">
      <c r="B10300" s="1"/>
      <c r="E10300" s="1"/>
      <c r="F10300" s="1"/>
      <c r="I10300" s="1"/>
      <c r="L10300" s="1"/>
    </row>
    <row r="10301" spans="2:12">
      <c r="B10301" s="1"/>
      <c r="E10301" s="1"/>
      <c r="F10301" s="1"/>
      <c r="I10301" s="1"/>
      <c r="L10301" s="1"/>
    </row>
    <row r="10302" spans="2:12">
      <c r="B10302" s="1"/>
      <c r="E10302" s="1"/>
      <c r="F10302" s="1"/>
      <c r="I10302" s="1"/>
      <c r="L10302" s="1"/>
    </row>
    <row r="10303" spans="2:12">
      <c r="B10303" s="1"/>
      <c r="E10303" s="1"/>
      <c r="F10303" s="1"/>
      <c r="I10303" s="1"/>
      <c r="L10303" s="1"/>
    </row>
    <row r="10304" spans="2:12">
      <c r="B10304" s="1"/>
      <c r="E10304" s="1"/>
      <c r="F10304" s="1"/>
      <c r="I10304" s="1"/>
      <c r="L10304" s="1"/>
    </row>
    <row r="10305" spans="2:12">
      <c r="B10305" s="1"/>
      <c r="E10305" s="1"/>
      <c r="F10305" s="1"/>
      <c r="I10305" s="1"/>
      <c r="L10305" s="1"/>
    </row>
    <row r="10306" spans="2:12">
      <c r="B10306" s="1"/>
      <c r="E10306" s="1"/>
      <c r="F10306" s="1"/>
      <c r="I10306" s="1"/>
      <c r="L10306" s="1"/>
    </row>
    <row r="10307" spans="2:12">
      <c r="B10307" s="1"/>
      <c r="E10307" s="1"/>
      <c r="F10307" s="1"/>
      <c r="I10307" s="1"/>
      <c r="L10307" s="1"/>
    </row>
    <row r="10308" spans="2:12">
      <c r="B10308" s="1"/>
      <c r="E10308" s="1"/>
      <c r="F10308" s="1"/>
      <c r="I10308" s="1"/>
      <c r="L10308" s="1"/>
    </row>
    <row r="10309" spans="2:12">
      <c r="B10309" s="1"/>
      <c r="E10309" s="1"/>
      <c r="F10309" s="1"/>
      <c r="I10309" s="1"/>
      <c r="L10309" s="1"/>
    </row>
    <row r="10310" spans="2:12">
      <c r="B10310" s="1"/>
      <c r="E10310" s="1"/>
      <c r="F10310" s="1"/>
      <c r="I10310" s="1"/>
      <c r="L10310" s="1"/>
    </row>
    <row r="10311" spans="2:12">
      <c r="B10311" s="1"/>
      <c r="E10311" s="1"/>
      <c r="F10311" s="1"/>
      <c r="I10311" s="1"/>
      <c r="L10311" s="1"/>
    </row>
    <row r="10312" spans="2:12">
      <c r="B10312" s="1"/>
      <c r="E10312" s="1"/>
      <c r="F10312" s="1"/>
      <c r="I10312" s="1"/>
      <c r="L10312" s="1"/>
    </row>
    <row r="10313" spans="2:12">
      <c r="B10313" s="1"/>
      <c r="E10313" s="1"/>
      <c r="F10313" s="1"/>
      <c r="I10313" s="1"/>
      <c r="L10313" s="1"/>
    </row>
    <row r="10314" spans="2:12">
      <c r="B10314" s="1"/>
      <c r="E10314" s="1"/>
      <c r="F10314" s="1"/>
      <c r="I10314" s="1"/>
      <c r="L10314" s="1"/>
    </row>
    <row r="10315" spans="2:12">
      <c r="B10315" s="1"/>
      <c r="E10315" s="1"/>
      <c r="F10315" s="1"/>
      <c r="I10315" s="1"/>
      <c r="L10315" s="1"/>
    </row>
    <row r="10316" spans="2:12">
      <c r="B10316" s="1"/>
      <c r="E10316" s="1"/>
      <c r="F10316" s="1"/>
      <c r="I10316" s="1"/>
      <c r="L10316" s="1"/>
    </row>
    <row r="10317" spans="2:12">
      <c r="B10317" s="1"/>
      <c r="E10317" s="1"/>
      <c r="F10317" s="1"/>
      <c r="I10317" s="1"/>
      <c r="L10317" s="1"/>
    </row>
    <row r="10318" spans="2:12">
      <c r="B10318" s="1"/>
      <c r="E10318" s="1"/>
      <c r="F10318" s="1"/>
      <c r="I10318" s="1"/>
      <c r="L10318" s="1"/>
    </row>
    <row r="10319" spans="2:12">
      <c r="B10319" s="1"/>
      <c r="E10319" s="1"/>
      <c r="F10319" s="1"/>
      <c r="I10319" s="1"/>
      <c r="L10319" s="1"/>
    </row>
    <row r="10320" spans="2:12">
      <c r="B10320" s="1"/>
      <c r="E10320" s="1"/>
      <c r="F10320" s="1"/>
      <c r="I10320" s="1"/>
      <c r="L10320" s="1"/>
    </row>
    <row r="10321" spans="2:12">
      <c r="B10321" s="1"/>
      <c r="E10321" s="1"/>
      <c r="F10321" s="1"/>
      <c r="I10321" s="1"/>
      <c r="L10321" s="1"/>
    </row>
    <row r="10322" spans="2:12">
      <c r="B10322" s="1"/>
      <c r="E10322" s="1"/>
      <c r="F10322" s="1"/>
      <c r="I10322" s="1"/>
      <c r="L10322" s="1"/>
    </row>
    <row r="10323" spans="2:12">
      <c r="B10323" s="1"/>
      <c r="E10323" s="1"/>
      <c r="F10323" s="1"/>
      <c r="I10323" s="1"/>
      <c r="L10323" s="1"/>
    </row>
    <row r="10324" spans="2:12">
      <c r="B10324" s="1"/>
      <c r="E10324" s="1"/>
      <c r="F10324" s="1"/>
      <c r="I10324" s="1"/>
      <c r="L10324" s="1"/>
    </row>
    <row r="10325" spans="2:12">
      <c r="B10325" s="1"/>
      <c r="E10325" s="1"/>
      <c r="F10325" s="1"/>
      <c r="I10325" s="1"/>
      <c r="L10325" s="1"/>
    </row>
    <row r="10326" spans="2:12">
      <c r="B10326" s="1"/>
      <c r="E10326" s="1"/>
      <c r="F10326" s="1"/>
      <c r="I10326" s="1"/>
      <c r="L10326" s="1"/>
    </row>
    <row r="10327" spans="2:12">
      <c r="B10327" s="1"/>
      <c r="E10327" s="1"/>
      <c r="F10327" s="1"/>
      <c r="I10327" s="1"/>
      <c r="L10327" s="1"/>
    </row>
    <row r="10328" spans="2:12">
      <c r="B10328" s="1"/>
      <c r="E10328" s="1"/>
      <c r="F10328" s="1"/>
      <c r="I10328" s="1"/>
      <c r="L10328" s="1"/>
    </row>
    <row r="10329" spans="2:12">
      <c r="B10329" s="1"/>
      <c r="E10329" s="1"/>
      <c r="F10329" s="1"/>
      <c r="I10329" s="1"/>
      <c r="L10329" s="1"/>
    </row>
    <row r="10330" spans="2:12">
      <c r="B10330" s="1"/>
      <c r="E10330" s="1"/>
      <c r="F10330" s="1"/>
      <c r="I10330" s="1"/>
      <c r="L10330" s="1"/>
    </row>
    <row r="10331" spans="2:12">
      <c r="B10331" s="1"/>
      <c r="E10331" s="1"/>
      <c r="F10331" s="1"/>
      <c r="I10331" s="1"/>
      <c r="L10331" s="1"/>
    </row>
    <row r="10332" spans="2:12">
      <c r="B10332" s="1"/>
      <c r="E10332" s="1"/>
      <c r="F10332" s="1"/>
      <c r="I10332" s="1"/>
      <c r="L10332" s="1"/>
    </row>
    <row r="10333" spans="2:12">
      <c r="B10333" s="1"/>
      <c r="E10333" s="1"/>
      <c r="F10333" s="1"/>
      <c r="I10333" s="1"/>
      <c r="L10333" s="1"/>
    </row>
    <row r="10334" spans="2:12">
      <c r="B10334" s="1"/>
      <c r="E10334" s="1"/>
      <c r="F10334" s="1"/>
      <c r="I10334" s="1"/>
      <c r="L10334" s="1"/>
    </row>
    <row r="10335" spans="2:12">
      <c r="B10335" s="1"/>
      <c r="E10335" s="1"/>
      <c r="F10335" s="1"/>
      <c r="I10335" s="1"/>
      <c r="L10335" s="1"/>
    </row>
    <row r="10336" spans="2:12">
      <c r="B10336" s="1"/>
      <c r="E10336" s="1"/>
      <c r="F10336" s="1"/>
      <c r="I10336" s="1"/>
      <c r="L10336" s="1"/>
    </row>
    <row r="10337" spans="2:12">
      <c r="B10337" s="1"/>
      <c r="E10337" s="1"/>
      <c r="F10337" s="1"/>
      <c r="I10337" s="1"/>
      <c r="L10337" s="1"/>
    </row>
    <row r="10338" spans="2:12">
      <c r="B10338" s="1"/>
      <c r="E10338" s="1"/>
      <c r="F10338" s="1"/>
      <c r="I10338" s="1"/>
      <c r="L10338" s="1"/>
    </row>
    <row r="10339" spans="2:12">
      <c r="B10339" s="1"/>
      <c r="E10339" s="1"/>
      <c r="F10339" s="1"/>
      <c r="I10339" s="1"/>
      <c r="L10339" s="1"/>
    </row>
    <row r="10340" spans="2:12">
      <c r="B10340" s="1"/>
      <c r="E10340" s="1"/>
      <c r="F10340" s="1"/>
      <c r="I10340" s="1"/>
      <c r="L10340" s="1"/>
    </row>
    <row r="10341" spans="2:12">
      <c r="B10341" s="1"/>
      <c r="E10341" s="1"/>
      <c r="F10341" s="1"/>
      <c r="I10341" s="1"/>
      <c r="L10341" s="1"/>
    </row>
    <row r="10342" spans="2:12">
      <c r="B10342" s="1"/>
      <c r="E10342" s="1"/>
      <c r="F10342" s="1"/>
      <c r="I10342" s="1"/>
      <c r="L10342" s="1"/>
    </row>
    <row r="10343" spans="2:12">
      <c r="B10343" s="1"/>
      <c r="E10343" s="1"/>
      <c r="F10343" s="1"/>
      <c r="I10343" s="1"/>
      <c r="L10343" s="1"/>
    </row>
    <row r="10344" spans="2:12">
      <c r="B10344" s="1"/>
      <c r="E10344" s="1"/>
      <c r="F10344" s="1"/>
      <c r="I10344" s="1"/>
      <c r="L10344" s="1"/>
    </row>
    <row r="10345" spans="2:12">
      <c r="B10345" s="1"/>
      <c r="E10345" s="1"/>
      <c r="F10345" s="1"/>
      <c r="I10345" s="1"/>
      <c r="L10345" s="1"/>
    </row>
    <row r="10346" spans="2:12">
      <c r="B10346" s="1"/>
      <c r="E10346" s="1"/>
      <c r="F10346" s="1"/>
      <c r="I10346" s="1"/>
      <c r="L10346" s="1"/>
    </row>
    <row r="10347" spans="2:12">
      <c r="B10347" s="1"/>
      <c r="E10347" s="1"/>
      <c r="F10347" s="1"/>
      <c r="I10347" s="1"/>
      <c r="L10347" s="1"/>
    </row>
    <row r="10348" spans="2:12">
      <c r="B10348" s="1"/>
      <c r="E10348" s="1"/>
      <c r="F10348" s="1"/>
      <c r="I10348" s="1"/>
      <c r="L10348" s="1"/>
    </row>
    <row r="10349" spans="2:12">
      <c r="B10349" s="1"/>
      <c r="E10349" s="1"/>
      <c r="F10349" s="1"/>
      <c r="I10349" s="1"/>
      <c r="L10349" s="1"/>
    </row>
    <row r="10350" spans="2:12">
      <c r="B10350" s="1"/>
      <c r="E10350" s="1"/>
      <c r="F10350" s="1"/>
      <c r="I10350" s="1"/>
      <c r="L10350" s="1"/>
    </row>
    <row r="10351" spans="2:12">
      <c r="B10351" s="1"/>
      <c r="E10351" s="1"/>
      <c r="F10351" s="1"/>
      <c r="I10351" s="1"/>
      <c r="L10351" s="1"/>
    </row>
    <row r="10352" spans="2:12">
      <c r="B10352" s="1"/>
      <c r="E10352" s="1"/>
      <c r="F10352" s="1"/>
      <c r="I10352" s="1"/>
      <c r="L10352" s="1"/>
    </row>
    <row r="10353" spans="2:12">
      <c r="B10353" s="1"/>
      <c r="E10353" s="1"/>
      <c r="F10353" s="1"/>
      <c r="I10353" s="1"/>
      <c r="L10353" s="1"/>
    </row>
    <row r="10354" spans="2:12">
      <c r="B10354" s="1"/>
      <c r="E10354" s="1"/>
      <c r="F10354" s="1"/>
      <c r="I10354" s="1"/>
      <c r="L10354" s="1"/>
    </row>
    <row r="10355" spans="2:12">
      <c r="B10355" s="1"/>
      <c r="E10355" s="1"/>
      <c r="F10355" s="1"/>
      <c r="I10355" s="1"/>
      <c r="L10355" s="1"/>
    </row>
    <row r="10356" spans="2:12">
      <c r="B10356" s="1"/>
      <c r="E10356" s="1"/>
      <c r="F10356" s="1"/>
      <c r="I10356" s="1"/>
      <c r="L10356" s="1"/>
    </row>
    <row r="10357" spans="2:12">
      <c r="B10357" s="1"/>
      <c r="E10357" s="1"/>
      <c r="F10357" s="1"/>
      <c r="I10357" s="1"/>
      <c r="L10357" s="1"/>
    </row>
    <row r="10358" spans="2:12">
      <c r="B10358" s="1"/>
      <c r="E10358" s="1"/>
      <c r="F10358" s="1"/>
      <c r="I10358" s="1"/>
      <c r="L10358" s="1"/>
    </row>
    <row r="10359" spans="2:12">
      <c r="B10359" s="1"/>
      <c r="E10359" s="1"/>
      <c r="F10359" s="1"/>
      <c r="I10359" s="1"/>
      <c r="L10359" s="1"/>
    </row>
    <row r="10360" spans="2:12">
      <c r="B10360" s="1"/>
      <c r="E10360" s="1"/>
      <c r="F10360" s="1"/>
      <c r="I10360" s="1"/>
      <c r="L10360" s="1"/>
    </row>
    <row r="10361" spans="2:12">
      <c r="B10361" s="1"/>
      <c r="E10361" s="1"/>
      <c r="F10361" s="1"/>
      <c r="I10361" s="1"/>
      <c r="L10361" s="1"/>
    </row>
    <row r="10362" spans="2:12">
      <c r="B10362" s="1"/>
      <c r="E10362" s="1"/>
      <c r="F10362" s="1"/>
      <c r="I10362" s="1"/>
      <c r="L10362" s="1"/>
    </row>
    <row r="10363" spans="2:12">
      <c r="B10363" s="1"/>
      <c r="E10363" s="1"/>
      <c r="F10363" s="1"/>
      <c r="I10363" s="1"/>
      <c r="L10363" s="1"/>
    </row>
    <row r="10364" spans="2:12">
      <c r="B10364" s="1"/>
      <c r="E10364" s="1"/>
      <c r="F10364" s="1"/>
      <c r="I10364" s="1"/>
      <c r="L10364" s="1"/>
    </row>
    <row r="10365" spans="2:12">
      <c r="B10365" s="1"/>
      <c r="E10365" s="1"/>
      <c r="F10365" s="1"/>
      <c r="I10365" s="1"/>
      <c r="L10365" s="1"/>
    </row>
    <row r="10366" spans="2:12">
      <c r="B10366" s="1"/>
      <c r="E10366" s="1"/>
      <c r="F10366" s="1"/>
      <c r="I10366" s="1"/>
      <c r="L10366" s="1"/>
    </row>
    <row r="10367" spans="2:12">
      <c r="B10367" s="1"/>
      <c r="E10367" s="1"/>
      <c r="F10367" s="1"/>
      <c r="I10367" s="1"/>
      <c r="L10367" s="1"/>
    </row>
    <row r="10368" spans="2:12">
      <c r="B10368" s="1"/>
      <c r="E10368" s="1"/>
      <c r="F10368" s="1"/>
      <c r="I10368" s="1"/>
      <c r="L10368" s="1"/>
    </row>
    <row r="10369" spans="2:12">
      <c r="B10369" s="1"/>
      <c r="E10369" s="1"/>
      <c r="F10369" s="1"/>
      <c r="I10369" s="1"/>
      <c r="L10369" s="1"/>
    </row>
    <row r="10370" spans="2:12">
      <c r="B10370" s="1"/>
      <c r="E10370" s="1"/>
      <c r="F10370" s="1"/>
      <c r="I10370" s="1"/>
      <c r="L10370" s="1"/>
    </row>
    <row r="10371" spans="2:12">
      <c r="B10371" s="1"/>
      <c r="E10371" s="1"/>
      <c r="F10371" s="1"/>
      <c r="I10371" s="1"/>
      <c r="L10371" s="1"/>
    </row>
    <row r="10372" spans="2:12">
      <c r="B10372" s="1"/>
      <c r="E10372" s="1"/>
      <c r="F10372" s="1"/>
      <c r="I10372" s="1"/>
      <c r="L10372" s="1"/>
    </row>
    <row r="10373" spans="2:12">
      <c r="B10373" s="1"/>
      <c r="E10373" s="1"/>
      <c r="F10373" s="1"/>
      <c r="I10373" s="1"/>
      <c r="L10373" s="1"/>
    </row>
    <row r="10374" spans="2:12">
      <c r="B10374" s="1"/>
      <c r="E10374" s="1"/>
      <c r="F10374" s="1"/>
      <c r="I10374" s="1"/>
      <c r="L10374" s="1"/>
    </row>
    <row r="10375" spans="2:12">
      <c r="B10375" s="1"/>
      <c r="E10375" s="1"/>
      <c r="F10375" s="1"/>
      <c r="I10375" s="1"/>
      <c r="L10375" s="1"/>
    </row>
    <row r="10376" spans="2:12">
      <c r="B10376" s="1"/>
      <c r="E10376" s="1"/>
      <c r="F10376" s="1"/>
      <c r="I10376" s="1"/>
      <c r="L10376" s="1"/>
    </row>
    <row r="10377" spans="2:12">
      <c r="B10377" s="1"/>
      <c r="E10377" s="1"/>
      <c r="F10377" s="1"/>
      <c r="I10377" s="1"/>
      <c r="L10377" s="1"/>
    </row>
    <row r="10378" spans="2:12">
      <c r="B10378" s="1"/>
      <c r="E10378" s="1"/>
      <c r="F10378" s="1"/>
      <c r="I10378" s="1"/>
      <c r="L10378" s="1"/>
    </row>
    <row r="10379" spans="2:12">
      <c r="B10379" s="1"/>
      <c r="E10379" s="1"/>
      <c r="F10379" s="1"/>
      <c r="I10379" s="1"/>
      <c r="L10379" s="1"/>
    </row>
    <row r="10380" spans="2:12">
      <c r="B10380" s="1"/>
      <c r="E10380" s="1"/>
      <c r="F10380" s="1"/>
      <c r="I10380" s="1"/>
      <c r="L10380" s="1"/>
    </row>
    <row r="10381" spans="2:12">
      <c r="B10381" s="1"/>
      <c r="E10381" s="1"/>
      <c r="F10381" s="1"/>
      <c r="I10381" s="1"/>
      <c r="L10381" s="1"/>
    </row>
    <row r="10382" spans="2:12">
      <c r="B10382" s="1"/>
      <c r="E10382" s="1"/>
      <c r="F10382" s="1"/>
      <c r="I10382" s="1"/>
      <c r="L10382" s="1"/>
    </row>
    <row r="10383" spans="2:12">
      <c r="B10383" s="1"/>
      <c r="E10383" s="1"/>
      <c r="F10383" s="1"/>
      <c r="I10383" s="1"/>
      <c r="L10383" s="1"/>
    </row>
    <row r="10384" spans="2:12">
      <c r="B10384" s="1"/>
      <c r="E10384" s="1"/>
      <c r="F10384" s="1"/>
      <c r="I10384" s="1"/>
      <c r="L10384" s="1"/>
    </row>
    <row r="10385" spans="2:12">
      <c r="B10385" s="1"/>
      <c r="E10385" s="1"/>
      <c r="F10385" s="1"/>
      <c r="I10385" s="1"/>
      <c r="L10385" s="1"/>
    </row>
    <row r="10386" spans="2:12">
      <c r="B10386" s="1"/>
      <c r="E10386" s="1"/>
      <c r="F10386" s="1"/>
      <c r="I10386" s="1"/>
      <c r="L10386" s="1"/>
    </row>
    <row r="10387" spans="2:12">
      <c r="B10387" s="1"/>
      <c r="E10387" s="1"/>
      <c r="F10387" s="1"/>
      <c r="I10387" s="1"/>
      <c r="L10387" s="1"/>
    </row>
    <row r="10388" spans="2:12">
      <c r="B10388" s="1"/>
      <c r="E10388" s="1"/>
      <c r="F10388" s="1"/>
      <c r="I10388" s="1"/>
      <c r="L10388" s="1"/>
    </row>
    <row r="10389" spans="2:12">
      <c r="B10389" s="1"/>
      <c r="E10389" s="1"/>
      <c r="F10389" s="1"/>
      <c r="I10389" s="1"/>
      <c r="L10389" s="1"/>
    </row>
    <row r="10390" spans="2:12">
      <c r="B10390" s="1"/>
      <c r="E10390" s="1"/>
      <c r="F10390" s="1"/>
      <c r="I10390" s="1"/>
      <c r="L10390" s="1"/>
    </row>
    <row r="10391" spans="2:12">
      <c r="B10391" s="1"/>
      <c r="E10391" s="1"/>
      <c r="F10391" s="1"/>
      <c r="I10391" s="1"/>
      <c r="L10391" s="1"/>
    </row>
    <row r="10392" spans="2:12">
      <c r="B10392" s="1"/>
      <c r="E10392" s="1"/>
      <c r="F10392" s="1"/>
      <c r="I10392" s="1"/>
      <c r="L10392" s="1"/>
    </row>
    <row r="10393" spans="2:12">
      <c r="B10393" s="1"/>
      <c r="E10393" s="1"/>
      <c r="F10393" s="1"/>
      <c r="I10393" s="1"/>
      <c r="L10393" s="1"/>
    </row>
    <row r="10394" spans="2:12">
      <c r="B10394" s="1"/>
      <c r="E10394" s="1"/>
      <c r="F10394" s="1"/>
      <c r="I10394" s="1"/>
      <c r="L10394" s="1"/>
    </row>
    <row r="10395" spans="2:12">
      <c r="B10395" s="1"/>
      <c r="E10395" s="1"/>
      <c r="F10395" s="1"/>
      <c r="I10395" s="1"/>
      <c r="L10395" s="1"/>
    </row>
    <row r="10396" spans="2:12">
      <c r="B10396" s="1"/>
      <c r="E10396" s="1"/>
      <c r="F10396" s="1"/>
      <c r="I10396" s="1"/>
      <c r="L10396" s="1"/>
    </row>
    <row r="10397" spans="2:12">
      <c r="B10397" s="1"/>
      <c r="E10397" s="1"/>
      <c r="F10397" s="1"/>
      <c r="I10397" s="1"/>
      <c r="L10397" s="1"/>
    </row>
    <row r="10398" spans="2:12">
      <c r="B10398" s="1"/>
      <c r="E10398" s="1"/>
      <c r="F10398" s="1"/>
      <c r="I10398" s="1"/>
      <c r="L10398" s="1"/>
    </row>
    <row r="10399" spans="2:12">
      <c r="B10399" s="1"/>
      <c r="E10399" s="1"/>
      <c r="F10399" s="1"/>
      <c r="I10399" s="1"/>
      <c r="L10399" s="1"/>
    </row>
    <row r="10400" spans="2:12">
      <c r="B10400" s="1"/>
      <c r="E10400" s="1"/>
      <c r="F10400" s="1"/>
      <c r="I10400" s="1"/>
      <c r="L10400" s="1"/>
    </row>
    <row r="10401" spans="2:12">
      <c r="B10401" s="1"/>
      <c r="E10401" s="1"/>
      <c r="F10401" s="1"/>
      <c r="I10401" s="1"/>
      <c r="L10401" s="1"/>
    </row>
    <row r="10402" spans="2:12">
      <c r="B10402" s="1"/>
      <c r="E10402" s="1"/>
      <c r="F10402" s="1"/>
      <c r="I10402" s="1"/>
      <c r="L10402" s="1"/>
    </row>
    <row r="10403" spans="2:12">
      <c r="B10403" s="1"/>
      <c r="E10403" s="1"/>
      <c r="F10403" s="1"/>
      <c r="I10403" s="1"/>
      <c r="L10403" s="1"/>
    </row>
    <row r="10404" spans="2:12">
      <c r="B10404" s="1"/>
      <c r="E10404" s="1"/>
      <c r="F10404" s="1"/>
      <c r="I10404" s="1"/>
      <c r="L10404" s="1"/>
    </row>
    <row r="10405" spans="2:12">
      <c r="B10405" s="1"/>
      <c r="E10405" s="1"/>
      <c r="F10405" s="1"/>
      <c r="I10405" s="1"/>
      <c r="L10405" s="1"/>
    </row>
    <row r="10406" spans="2:12">
      <c r="B10406" s="1"/>
      <c r="E10406" s="1"/>
      <c r="F10406" s="1"/>
      <c r="I10406" s="1"/>
      <c r="L10406" s="1"/>
    </row>
    <row r="10407" spans="2:12">
      <c r="B10407" s="1"/>
      <c r="E10407" s="1"/>
      <c r="F10407" s="1"/>
      <c r="I10407" s="1"/>
      <c r="L10407" s="1"/>
    </row>
    <row r="10408" spans="2:12">
      <c r="B10408" s="1"/>
      <c r="E10408" s="1"/>
      <c r="F10408" s="1"/>
      <c r="I10408" s="1"/>
      <c r="L10408" s="1"/>
    </row>
    <row r="10409" spans="2:12">
      <c r="B10409" s="1"/>
      <c r="E10409" s="1"/>
      <c r="F10409" s="1"/>
      <c r="I10409" s="1"/>
      <c r="L10409" s="1"/>
    </row>
    <row r="10410" spans="2:12">
      <c r="B10410" s="1"/>
      <c r="E10410" s="1"/>
      <c r="F10410" s="1"/>
      <c r="I10410" s="1"/>
      <c r="L10410" s="1"/>
    </row>
    <row r="10411" spans="2:12">
      <c r="B10411" s="1"/>
      <c r="E10411" s="1"/>
      <c r="F10411" s="1"/>
      <c r="I10411" s="1"/>
      <c r="L10411" s="1"/>
    </row>
    <row r="10412" spans="2:12">
      <c r="B10412" s="1"/>
      <c r="E10412" s="1"/>
      <c r="F10412" s="1"/>
      <c r="I10412" s="1"/>
      <c r="L10412" s="1"/>
    </row>
    <row r="10413" spans="2:12">
      <c r="B10413" s="1"/>
      <c r="E10413" s="1"/>
      <c r="F10413" s="1"/>
      <c r="I10413" s="1"/>
      <c r="L10413" s="1"/>
    </row>
    <row r="10414" spans="2:12">
      <c r="B10414" s="1"/>
      <c r="E10414" s="1"/>
      <c r="F10414" s="1"/>
      <c r="I10414" s="1"/>
      <c r="L10414" s="1"/>
    </row>
    <row r="10415" spans="2:12">
      <c r="B10415" s="1"/>
      <c r="E10415" s="1"/>
      <c r="F10415" s="1"/>
      <c r="I10415" s="1"/>
      <c r="L10415" s="1"/>
    </row>
    <row r="10416" spans="2:12">
      <c r="B10416" s="1"/>
      <c r="E10416" s="1"/>
      <c r="F10416" s="1"/>
      <c r="I10416" s="1"/>
      <c r="L10416" s="1"/>
    </row>
    <row r="10417" spans="2:12">
      <c r="B10417" s="1"/>
      <c r="E10417" s="1"/>
      <c r="F10417" s="1"/>
      <c r="I10417" s="1"/>
      <c r="L10417" s="1"/>
    </row>
    <row r="10418" spans="2:12">
      <c r="B10418" s="1"/>
      <c r="E10418" s="1"/>
      <c r="F10418" s="1"/>
      <c r="I10418" s="1"/>
      <c r="L10418" s="1"/>
    </row>
    <row r="10419" spans="2:12">
      <c r="B10419" s="1"/>
      <c r="E10419" s="1"/>
      <c r="F10419" s="1"/>
      <c r="I10419" s="1"/>
      <c r="L10419" s="1"/>
    </row>
    <row r="10420" spans="2:12">
      <c r="B10420" s="1"/>
      <c r="E10420" s="1"/>
      <c r="F10420" s="1"/>
      <c r="I10420" s="1"/>
      <c r="L10420" s="1"/>
    </row>
    <row r="10421" spans="2:12">
      <c r="B10421" s="1"/>
      <c r="E10421" s="1"/>
      <c r="F10421" s="1"/>
      <c r="I10421" s="1"/>
      <c r="L10421" s="1"/>
    </row>
    <row r="10422" spans="2:12">
      <c r="B10422" s="1"/>
      <c r="E10422" s="1"/>
      <c r="F10422" s="1"/>
      <c r="I10422" s="1"/>
      <c r="L10422" s="1"/>
    </row>
    <row r="10423" spans="2:12">
      <c r="B10423" s="1"/>
      <c r="E10423" s="1"/>
      <c r="F10423" s="1"/>
      <c r="I10423" s="1"/>
      <c r="L10423" s="1"/>
    </row>
    <row r="10424" spans="2:12">
      <c r="B10424" s="1"/>
      <c r="E10424" s="1"/>
      <c r="F10424" s="1"/>
      <c r="I10424" s="1"/>
      <c r="L10424" s="1"/>
    </row>
    <row r="10425" spans="2:12">
      <c r="B10425" s="1"/>
      <c r="E10425" s="1"/>
      <c r="F10425" s="1"/>
      <c r="I10425" s="1"/>
      <c r="L10425" s="1"/>
    </row>
    <row r="10426" spans="2:12">
      <c r="B10426" s="1"/>
      <c r="E10426" s="1"/>
      <c r="F10426" s="1"/>
      <c r="I10426" s="1"/>
      <c r="L10426" s="1"/>
    </row>
    <row r="10427" spans="2:12">
      <c r="B10427" s="1"/>
      <c r="E10427" s="1"/>
      <c r="F10427" s="1"/>
      <c r="I10427" s="1"/>
      <c r="L10427" s="1"/>
    </row>
    <row r="10428" spans="2:12">
      <c r="B10428" s="1"/>
      <c r="E10428" s="1"/>
      <c r="F10428" s="1"/>
      <c r="I10428" s="1"/>
      <c r="L10428" s="1"/>
    </row>
    <row r="10429" spans="2:12">
      <c r="B10429" s="1"/>
      <c r="E10429" s="1"/>
      <c r="F10429" s="1"/>
      <c r="I10429" s="1"/>
      <c r="L10429" s="1"/>
    </row>
    <row r="10430" spans="2:12">
      <c r="B10430" s="1"/>
      <c r="E10430" s="1"/>
      <c r="F10430" s="1"/>
      <c r="I10430" s="1"/>
      <c r="L10430" s="1"/>
    </row>
    <row r="10431" spans="2:12">
      <c r="B10431" s="1"/>
      <c r="E10431" s="1"/>
      <c r="F10431" s="1"/>
      <c r="I10431" s="1"/>
      <c r="L10431" s="1"/>
    </row>
    <row r="10432" spans="2:12">
      <c r="B10432" s="1"/>
      <c r="E10432" s="1"/>
      <c r="F10432" s="1"/>
      <c r="I10432" s="1"/>
      <c r="L10432" s="1"/>
    </row>
    <row r="10433" spans="2:12">
      <c r="B10433" s="1"/>
      <c r="E10433" s="1"/>
      <c r="F10433" s="1"/>
      <c r="I10433" s="1"/>
      <c r="L10433" s="1"/>
    </row>
    <row r="10434" spans="2:12">
      <c r="B10434" s="1"/>
      <c r="E10434" s="1"/>
      <c r="F10434" s="1"/>
      <c r="I10434" s="1"/>
      <c r="L10434" s="1"/>
    </row>
    <row r="10435" spans="2:12">
      <c r="B10435" s="1"/>
      <c r="E10435" s="1"/>
      <c r="F10435" s="1"/>
      <c r="I10435" s="1"/>
      <c r="L10435" s="1"/>
    </row>
    <row r="10436" spans="2:12">
      <c r="B10436" s="1"/>
      <c r="E10436" s="1"/>
      <c r="F10436" s="1"/>
      <c r="I10436" s="1"/>
      <c r="L10436" s="1"/>
    </row>
    <row r="10437" spans="2:12">
      <c r="B10437" s="1"/>
      <c r="E10437" s="1"/>
      <c r="F10437" s="1"/>
      <c r="I10437" s="1"/>
      <c r="L10437" s="1"/>
    </row>
    <row r="10438" spans="2:12">
      <c r="B10438" s="1"/>
      <c r="E10438" s="1"/>
      <c r="F10438" s="1"/>
      <c r="I10438" s="1"/>
      <c r="L10438" s="1"/>
    </row>
    <row r="10439" spans="2:12">
      <c r="B10439" s="1"/>
      <c r="E10439" s="1"/>
      <c r="F10439" s="1"/>
      <c r="I10439" s="1"/>
      <c r="L10439" s="1"/>
    </row>
    <row r="10440" spans="2:12">
      <c r="B10440" s="1"/>
      <c r="E10440" s="1"/>
      <c r="F10440" s="1"/>
      <c r="I10440" s="1"/>
      <c r="L10440" s="1"/>
    </row>
    <row r="10441" spans="2:12">
      <c r="B10441" s="1"/>
      <c r="E10441" s="1"/>
      <c r="F10441" s="1"/>
      <c r="I10441" s="1"/>
      <c r="L10441" s="1"/>
    </row>
    <row r="10442" spans="2:12">
      <c r="B10442" s="1"/>
      <c r="E10442" s="1"/>
      <c r="F10442" s="1"/>
      <c r="I10442" s="1"/>
      <c r="L10442" s="1"/>
    </row>
    <row r="10443" spans="2:12">
      <c r="B10443" s="1"/>
      <c r="E10443" s="1"/>
      <c r="F10443" s="1"/>
      <c r="I10443" s="1"/>
      <c r="L10443" s="1"/>
    </row>
    <row r="10444" spans="2:12">
      <c r="B10444" s="1"/>
      <c r="E10444" s="1"/>
      <c r="F10444" s="1"/>
      <c r="I10444" s="1"/>
      <c r="L10444" s="1"/>
    </row>
    <row r="10445" spans="2:12">
      <c r="B10445" s="1"/>
      <c r="E10445" s="1"/>
      <c r="F10445" s="1"/>
      <c r="I10445" s="1"/>
      <c r="L10445" s="1"/>
    </row>
    <row r="10446" spans="2:12">
      <c r="B10446" s="1"/>
      <c r="E10446" s="1"/>
      <c r="F10446" s="1"/>
      <c r="I10446" s="1"/>
      <c r="L10446" s="1"/>
    </row>
    <row r="10447" spans="2:12">
      <c r="B10447" s="1"/>
      <c r="E10447" s="1"/>
      <c r="F10447" s="1"/>
      <c r="I10447" s="1"/>
      <c r="L10447" s="1"/>
    </row>
    <row r="10448" spans="2:12">
      <c r="B10448" s="1"/>
      <c r="E10448" s="1"/>
      <c r="F10448" s="1"/>
      <c r="I10448" s="1"/>
      <c r="L10448" s="1"/>
    </row>
    <row r="10449" spans="2:12">
      <c r="B10449" s="1"/>
      <c r="E10449" s="1"/>
      <c r="F10449" s="1"/>
      <c r="I10449" s="1"/>
      <c r="L10449" s="1"/>
    </row>
    <row r="10450" spans="2:12">
      <c r="B10450" s="1"/>
      <c r="E10450" s="1"/>
      <c r="F10450" s="1"/>
      <c r="I10450" s="1"/>
      <c r="L10450" s="1"/>
    </row>
    <row r="10451" spans="2:12">
      <c r="B10451" s="1"/>
      <c r="E10451" s="1"/>
      <c r="F10451" s="1"/>
      <c r="I10451" s="1"/>
      <c r="L10451" s="1"/>
    </row>
    <row r="10452" spans="2:12">
      <c r="B10452" s="1"/>
      <c r="E10452" s="1"/>
      <c r="F10452" s="1"/>
      <c r="I10452" s="1"/>
      <c r="L10452" s="1"/>
    </row>
    <row r="10453" spans="2:12">
      <c r="B10453" s="1"/>
      <c r="E10453" s="1"/>
      <c r="F10453" s="1"/>
      <c r="I10453" s="1"/>
      <c r="L10453" s="1"/>
    </row>
    <row r="10454" spans="2:12">
      <c r="B10454" s="1"/>
      <c r="E10454" s="1"/>
      <c r="F10454" s="1"/>
      <c r="I10454" s="1"/>
      <c r="L10454" s="1"/>
    </row>
    <row r="10455" spans="2:12">
      <c r="B10455" s="1"/>
      <c r="E10455" s="1"/>
      <c r="F10455" s="1"/>
      <c r="I10455" s="1"/>
      <c r="L10455" s="1"/>
    </row>
    <row r="10456" spans="2:12">
      <c r="B10456" s="1"/>
      <c r="E10456" s="1"/>
      <c r="F10456" s="1"/>
      <c r="I10456" s="1"/>
      <c r="L10456" s="1"/>
    </row>
    <row r="10457" spans="2:12">
      <c r="B10457" s="1"/>
      <c r="E10457" s="1"/>
      <c r="F10457" s="1"/>
      <c r="I10457" s="1"/>
      <c r="L10457" s="1"/>
    </row>
    <row r="10458" spans="2:12">
      <c r="B10458" s="1"/>
      <c r="E10458" s="1"/>
      <c r="F10458" s="1"/>
      <c r="I10458" s="1"/>
      <c r="L10458" s="1"/>
    </row>
    <row r="10459" spans="2:12">
      <c r="B10459" s="1"/>
      <c r="E10459" s="1"/>
      <c r="F10459" s="1"/>
      <c r="I10459" s="1"/>
      <c r="L10459" s="1"/>
    </row>
    <row r="10460" spans="2:12">
      <c r="B10460" s="1"/>
      <c r="E10460" s="1"/>
      <c r="F10460" s="1"/>
      <c r="I10460" s="1"/>
      <c r="L10460" s="1"/>
    </row>
    <row r="10461" spans="2:12">
      <c r="B10461" s="1"/>
      <c r="E10461" s="1"/>
      <c r="F10461" s="1"/>
      <c r="I10461" s="1"/>
      <c r="L10461" s="1"/>
    </row>
    <row r="10462" spans="2:12">
      <c r="B10462" s="1"/>
      <c r="E10462" s="1"/>
      <c r="F10462" s="1"/>
      <c r="I10462" s="1"/>
      <c r="L10462" s="1"/>
    </row>
    <row r="10463" spans="2:12">
      <c r="B10463" s="1"/>
      <c r="E10463" s="1"/>
      <c r="F10463" s="1"/>
      <c r="I10463" s="1"/>
      <c r="L10463" s="1"/>
    </row>
    <row r="10464" spans="2:12">
      <c r="B10464" s="1"/>
      <c r="E10464" s="1"/>
      <c r="F10464" s="1"/>
      <c r="I10464" s="1"/>
      <c r="L10464" s="1"/>
    </row>
    <row r="10465" spans="2:12">
      <c r="B10465" s="1"/>
      <c r="E10465" s="1"/>
      <c r="F10465" s="1"/>
      <c r="I10465" s="1"/>
      <c r="L10465" s="1"/>
    </row>
    <row r="10466" spans="2:12">
      <c r="B10466" s="1"/>
      <c r="E10466" s="1"/>
      <c r="F10466" s="1"/>
      <c r="I10466" s="1"/>
      <c r="L10466" s="1"/>
    </row>
    <row r="10467" spans="2:12">
      <c r="B10467" s="1"/>
      <c r="E10467" s="1"/>
      <c r="F10467" s="1"/>
      <c r="I10467" s="1"/>
      <c r="L10467" s="1"/>
    </row>
    <row r="10468" spans="2:12">
      <c r="B10468" s="1"/>
      <c r="E10468" s="1"/>
      <c r="F10468" s="1"/>
      <c r="I10468" s="1"/>
      <c r="L10468" s="1"/>
    </row>
    <row r="10469" spans="2:12">
      <c r="B10469" s="1"/>
      <c r="E10469" s="1"/>
      <c r="F10469" s="1"/>
      <c r="I10469" s="1"/>
      <c r="L10469" s="1"/>
    </row>
    <row r="10470" spans="2:12">
      <c r="B10470" s="1"/>
      <c r="E10470" s="1"/>
      <c r="F10470" s="1"/>
      <c r="I10470" s="1"/>
      <c r="L10470" s="1"/>
    </row>
    <row r="10471" spans="2:12">
      <c r="B10471" s="1"/>
      <c r="E10471" s="1"/>
      <c r="F10471" s="1"/>
      <c r="I10471" s="1"/>
      <c r="L10471" s="1"/>
    </row>
    <row r="10472" spans="2:12">
      <c r="B10472" s="1"/>
      <c r="E10472" s="1"/>
      <c r="F10472" s="1"/>
      <c r="I10472" s="1"/>
      <c r="L10472" s="1"/>
    </row>
    <row r="10473" spans="2:12">
      <c r="B10473" s="1"/>
      <c r="E10473" s="1"/>
      <c r="F10473" s="1"/>
      <c r="I10473" s="1"/>
      <c r="L10473" s="1"/>
    </row>
    <row r="10474" spans="2:12">
      <c r="B10474" s="1"/>
      <c r="E10474" s="1"/>
      <c r="F10474" s="1"/>
      <c r="I10474" s="1"/>
      <c r="L10474" s="1"/>
    </row>
    <row r="10475" spans="2:12">
      <c r="B10475" s="1"/>
      <c r="E10475" s="1"/>
      <c r="F10475" s="1"/>
      <c r="I10475" s="1"/>
      <c r="L10475" s="1"/>
    </row>
    <row r="10476" spans="2:12">
      <c r="B10476" s="1"/>
      <c r="E10476" s="1"/>
      <c r="F10476" s="1"/>
      <c r="I10476" s="1"/>
      <c r="L10476" s="1"/>
    </row>
    <row r="10477" spans="2:12">
      <c r="B10477" s="1"/>
      <c r="E10477" s="1"/>
      <c r="F10477" s="1"/>
      <c r="I10477" s="1"/>
      <c r="L10477" s="1"/>
    </row>
    <row r="10478" spans="2:12">
      <c r="B10478" s="1"/>
      <c r="E10478" s="1"/>
      <c r="F10478" s="1"/>
      <c r="I10478" s="1"/>
      <c r="L10478" s="1"/>
    </row>
    <row r="10479" spans="2:12">
      <c r="B10479" s="1"/>
      <c r="E10479" s="1"/>
      <c r="F10479" s="1"/>
      <c r="I10479" s="1"/>
      <c r="L10479" s="1"/>
    </row>
    <row r="10480" spans="2:12">
      <c r="B10480" s="1"/>
      <c r="E10480" s="1"/>
      <c r="F10480" s="1"/>
      <c r="I10480" s="1"/>
      <c r="L10480" s="1"/>
    </row>
    <row r="10481" spans="2:12">
      <c r="B10481" s="1"/>
      <c r="E10481" s="1"/>
      <c r="F10481" s="1"/>
      <c r="I10481" s="1"/>
      <c r="L10481" s="1"/>
    </row>
    <row r="10482" spans="2:12">
      <c r="B10482" s="1"/>
      <c r="E10482" s="1"/>
      <c r="F10482" s="1"/>
      <c r="I10482" s="1"/>
      <c r="L10482" s="1"/>
    </row>
    <row r="10483" spans="2:12">
      <c r="B10483" s="1"/>
      <c r="E10483" s="1"/>
      <c r="F10483" s="1"/>
      <c r="I10483" s="1"/>
      <c r="L10483" s="1"/>
    </row>
    <row r="10484" spans="2:12">
      <c r="B10484" s="1"/>
      <c r="E10484" s="1"/>
      <c r="F10484" s="1"/>
      <c r="I10484" s="1"/>
      <c r="L10484" s="1"/>
    </row>
    <row r="10485" spans="2:12">
      <c r="B10485" s="1"/>
      <c r="E10485" s="1"/>
      <c r="F10485" s="1"/>
      <c r="I10485" s="1"/>
      <c r="L10485" s="1"/>
    </row>
    <row r="10486" spans="2:12">
      <c r="B10486" s="1"/>
      <c r="E10486" s="1"/>
      <c r="F10486" s="1"/>
      <c r="I10486" s="1"/>
      <c r="L10486" s="1"/>
    </row>
    <row r="10487" spans="2:12">
      <c r="B10487" s="1"/>
      <c r="E10487" s="1"/>
      <c r="F10487" s="1"/>
      <c r="I10487" s="1"/>
      <c r="L10487" s="1"/>
    </row>
    <row r="10488" spans="2:12">
      <c r="B10488" s="1"/>
      <c r="E10488" s="1"/>
      <c r="F10488" s="1"/>
      <c r="I10488" s="1"/>
      <c r="L10488" s="1"/>
    </row>
    <row r="10489" spans="2:12">
      <c r="B10489" s="1"/>
      <c r="E10489" s="1"/>
      <c r="F10489" s="1"/>
      <c r="I10489" s="1"/>
      <c r="L10489" s="1"/>
    </row>
    <row r="10490" spans="2:12">
      <c r="B10490" s="1"/>
      <c r="E10490" s="1"/>
      <c r="F10490" s="1"/>
      <c r="I10490" s="1"/>
      <c r="L10490" s="1"/>
    </row>
    <row r="10491" spans="2:12">
      <c r="B10491" s="1"/>
      <c r="E10491" s="1"/>
      <c r="F10491" s="1"/>
      <c r="I10491" s="1"/>
      <c r="L10491" s="1"/>
    </row>
    <row r="10492" spans="2:12">
      <c r="B10492" s="1"/>
      <c r="E10492" s="1"/>
      <c r="F10492" s="1"/>
      <c r="I10492" s="1"/>
      <c r="L10492" s="1"/>
    </row>
    <row r="10493" spans="2:12">
      <c r="B10493" s="1"/>
      <c r="E10493" s="1"/>
      <c r="F10493" s="1"/>
      <c r="I10493" s="1"/>
      <c r="L10493" s="1"/>
    </row>
    <row r="10494" spans="2:12">
      <c r="B10494" s="1"/>
      <c r="E10494" s="1"/>
      <c r="F10494" s="1"/>
      <c r="I10494" s="1"/>
      <c r="L10494" s="1"/>
    </row>
    <row r="10495" spans="2:12">
      <c r="B10495" s="1"/>
      <c r="E10495" s="1"/>
      <c r="F10495" s="1"/>
      <c r="I10495" s="1"/>
      <c r="L10495" s="1"/>
    </row>
    <row r="10496" spans="2:12">
      <c r="B10496" s="1"/>
      <c r="E10496" s="1"/>
      <c r="F10496" s="1"/>
      <c r="I10496" s="1"/>
      <c r="L10496" s="1"/>
    </row>
    <row r="10497" spans="2:12">
      <c r="B10497" s="1"/>
      <c r="E10497" s="1"/>
      <c r="F10497" s="1"/>
      <c r="I10497" s="1"/>
      <c r="L10497" s="1"/>
    </row>
    <row r="10498" spans="2:12">
      <c r="B10498" s="1"/>
      <c r="E10498" s="1"/>
      <c r="F10498" s="1"/>
      <c r="I10498" s="1"/>
      <c r="L10498" s="1"/>
    </row>
    <row r="10499" spans="2:12">
      <c r="B10499" s="1"/>
      <c r="E10499" s="1"/>
      <c r="F10499" s="1"/>
      <c r="I10499" s="1"/>
      <c r="L10499" s="1"/>
    </row>
    <row r="10500" spans="2:12">
      <c r="B10500" s="1"/>
      <c r="E10500" s="1"/>
      <c r="F10500" s="1"/>
      <c r="I10500" s="1"/>
      <c r="L10500" s="1"/>
    </row>
    <row r="10501" spans="2:12">
      <c r="B10501" s="1"/>
      <c r="E10501" s="1"/>
      <c r="F10501" s="1"/>
      <c r="I10501" s="1"/>
      <c r="L10501" s="1"/>
    </row>
    <row r="10502" spans="2:12">
      <c r="B10502" s="1"/>
      <c r="E10502" s="1"/>
      <c r="F10502" s="1"/>
      <c r="I10502" s="1"/>
      <c r="L10502" s="1"/>
    </row>
    <row r="10503" spans="2:12">
      <c r="B10503" s="1"/>
      <c r="E10503" s="1"/>
      <c r="F10503" s="1"/>
      <c r="I10503" s="1"/>
      <c r="L10503" s="1"/>
    </row>
    <row r="10504" spans="2:12">
      <c r="B10504" s="1"/>
      <c r="E10504" s="1"/>
      <c r="F10504" s="1"/>
      <c r="I10504" s="1"/>
      <c r="L10504" s="1"/>
    </row>
    <row r="10505" spans="2:12">
      <c r="B10505" s="1"/>
      <c r="E10505" s="1"/>
      <c r="F10505" s="1"/>
      <c r="I10505" s="1"/>
      <c r="L10505" s="1"/>
    </row>
    <row r="10506" spans="2:12">
      <c r="B10506" s="1"/>
      <c r="E10506" s="1"/>
      <c r="F10506" s="1"/>
      <c r="I10506" s="1"/>
      <c r="L10506" s="1"/>
    </row>
    <row r="10507" spans="2:12">
      <c r="B10507" s="1"/>
      <c r="E10507" s="1"/>
      <c r="F10507" s="1"/>
      <c r="I10507" s="1"/>
      <c r="L10507" s="1"/>
    </row>
    <row r="10508" spans="2:12">
      <c r="B10508" s="1"/>
      <c r="E10508" s="1"/>
      <c r="F10508" s="1"/>
      <c r="I10508" s="1"/>
      <c r="L10508" s="1"/>
    </row>
    <row r="10509" spans="2:12">
      <c r="B10509" s="1"/>
      <c r="E10509" s="1"/>
      <c r="F10509" s="1"/>
      <c r="I10509" s="1"/>
      <c r="L10509" s="1"/>
    </row>
    <row r="10510" spans="2:12">
      <c r="B10510" s="1"/>
      <c r="E10510" s="1"/>
      <c r="F10510" s="1"/>
      <c r="I10510" s="1"/>
      <c r="L10510" s="1"/>
    </row>
    <row r="10511" spans="2:12">
      <c r="B10511" s="1"/>
      <c r="E10511" s="1"/>
      <c r="F10511" s="1"/>
      <c r="I10511" s="1"/>
      <c r="L10511" s="1"/>
    </row>
    <row r="10512" spans="2:12">
      <c r="B10512" s="1"/>
      <c r="E10512" s="1"/>
      <c r="F10512" s="1"/>
      <c r="I10512" s="1"/>
      <c r="L10512" s="1"/>
    </row>
    <row r="10513" spans="2:12">
      <c r="B10513" s="1"/>
      <c r="E10513" s="1"/>
      <c r="F10513" s="1"/>
      <c r="I10513" s="1"/>
      <c r="L10513" s="1"/>
    </row>
    <row r="10514" spans="2:12">
      <c r="B10514" s="1"/>
      <c r="E10514" s="1"/>
      <c r="F10514" s="1"/>
      <c r="I10514" s="1"/>
      <c r="L10514" s="1"/>
    </row>
    <row r="10515" spans="2:12">
      <c r="B10515" s="1"/>
      <c r="E10515" s="1"/>
      <c r="F10515" s="1"/>
      <c r="I10515" s="1"/>
      <c r="L10515" s="1"/>
    </row>
    <row r="10516" spans="2:12">
      <c r="B10516" s="1"/>
      <c r="E10516" s="1"/>
      <c r="F10516" s="1"/>
      <c r="I10516" s="1"/>
      <c r="L10516" s="1"/>
    </row>
    <row r="10517" spans="2:12">
      <c r="B10517" s="1"/>
      <c r="E10517" s="1"/>
      <c r="F10517" s="1"/>
      <c r="I10517" s="1"/>
      <c r="L10517" s="1"/>
    </row>
    <row r="10518" spans="2:12">
      <c r="B10518" s="1"/>
      <c r="E10518" s="1"/>
      <c r="F10518" s="1"/>
      <c r="I10518" s="1"/>
      <c r="L10518" s="1"/>
    </row>
    <row r="10519" spans="2:12">
      <c r="B10519" s="1"/>
      <c r="E10519" s="1"/>
      <c r="F10519" s="1"/>
      <c r="I10519" s="1"/>
      <c r="L10519" s="1"/>
    </row>
    <row r="10520" spans="2:12">
      <c r="B10520" s="1"/>
      <c r="E10520" s="1"/>
      <c r="F10520" s="1"/>
      <c r="I10520" s="1"/>
      <c r="L10520" s="1"/>
    </row>
    <row r="10521" spans="2:12">
      <c r="B10521" s="1"/>
      <c r="E10521" s="1"/>
      <c r="F10521" s="1"/>
      <c r="I10521" s="1"/>
      <c r="L10521" s="1"/>
    </row>
    <row r="10522" spans="2:12">
      <c r="B10522" s="1"/>
      <c r="E10522" s="1"/>
      <c r="F10522" s="1"/>
      <c r="I10522" s="1"/>
      <c r="L10522" s="1"/>
    </row>
    <row r="10523" spans="2:12">
      <c r="B10523" s="1"/>
      <c r="E10523" s="1"/>
      <c r="F10523" s="1"/>
      <c r="I10523" s="1"/>
      <c r="L10523" s="1"/>
    </row>
    <row r="10524" spans="2:12">
      <c r="B10524" s="1"/>
      <c r="E10524" s="1"/>
      <c r="F10524" s="1"/>
      <c r="I10524" s="1"/>
      <c r="L10524" s="1"/>
    </row>
    <row r="10525" spans="2:12">
      <c r="B10525" s="1"/>
      <c r="E10525" s="1"/>
      <c r="F10525" s="1"/>
      <c r="I10525" s="1"/>
      <c r="L10525" s="1"/>
    </row>
    <row r="10526" spans="2:12">
      <c r="B10526" s="1"/>
      <c r="E10526" s="1"/>
      <c r="F10526" s="1"/>
      <c r="I10526" s="1"/>
      <c r="L10526" s="1"/>
    </row>
    <row r="10527" spans="2:12">
      <c r="B10527" s="1"/>
      <c r="E10527" s="1"/>
      <c r="F10527" s="1"/>
      <c r="I10527" s="1"/>
      <c r="L10527" s="1"/>
    </row>
    <row r="10528" spans="2:12">
      <c r="B10528" s="1"/>
      <c r="E10528" s="1"/>
      <c r="F10528" s="1"/>
      <c r="I10528" s="1"/>
      <c r="L10528" s="1"/>
    </row>
    <row r="10529" spans="2:12">
      <c r="B10529" s="1"/>
      <c r="E10529" s="1"/>
      <c r="F10529" s="1"/>
      <c r="I10529" s="1"/>
      <c r="L10529" s="1"/>
    </row>
    <row r="10530" spans="2:12">
      <c r="B10530" s="1"/>
      <c r="E10530" s="1"/>
      <c r="F10530" s="1"/>
      <c r="I10530" s="1"/>
      <c r="L10530" s="1"/>
    </row>
    <row r="10531" spans="2:12">
      <c r="B10531" s="1"/>
      <c r="E10531" s="1"/>
      <c r="F10531" s="1"/>
      <c r="I10531" s="1"/>
      <c r="L10531" s="1"/>
    </row>
    <row r="10532" spans="2:12">
      <c r="B10532" s="1"/>
      <c r="E10532" s="1"/>
      <c r="F10532" s="1"/>
      <c r="I10532" s="1"/>
      <c r="L10532" s="1"/>
    </row>
    <row r="10533" spans="2:12">
      <c r="B10533" s="1"/>
      <c r="E10533" s="1"/>
      <c r="F10533" s="1"/>
      <c r="I10533" s="1"/>
      <c r="L10533" s="1"/>
    </row>
    <row r="10534" spans="2:12">
      <c r="B10534" s="1"/>
      <c r="E10534" s="1"/>
      <c r="F10534" s="1"/>
      <c r="I10534" s="1"/>
      <c r="L10534" s="1"/>
    </row>
    <row r="10535" spans="2:12">
      <c r="B10535" s="1"/>
      <c r="E10535" s="1"/>
      <c r="F10535" s="1"/>
      <c r="I10535" s="1"/>
      <c r="L10535" s="1"/>
    </row>
    <row r="10536" spans="2:12">
      <c r="B10536" s="1"/>
      <c r="E10536" s="1"/>
      <c r="F10536" s="1"/>
      <c r="I10536" s="1"/>
      <c r="L10536" s="1"/>
    </row>
    <row r="10537" spans="2:12">
      <c r="B10537" s="1"/>
      <c r="E10537" s="1"/>
      <c r="F10537" s="1"/>
      <c r="I10537" s="1"/>
      <c r="L10537" s="1"/>
    </row>
    <row r="10538" spans="2:12">
      <c r="B10538" s="1"/>
      <c r="E10538" s="1"/>
      <c r="F10538" s="1"/>
      <c r="I10538" s="1"/>
      <c r="L10538" s="1"/>
    </row>
    <row r="10539" spans="2:12">
      <c r="B10539" s="1"/>
      <c r="E10539" s="1"/>
      <c r="F10539" s="1"/>
      <c r="I10539" s="1"/>
      <c r="L10539" s="1"/>
    </row>
    <row r="10540" spans="2:12">
      <c r="B10540" s="1"/>
      <c r="E10540" s="1"/>
      <c r="F10540" s="1"/>
      <c r="I10540" s="1"/>
      <c r="L10540" s="1"/>
    </row>
    <row r="10541" spans="2:12">
      <c r="B10541" s="1"/>
      <c r="E10541" s="1"/>
      <c r="F10541" s="1"/>
      <c r="I10541" s="1"/>
      <c r="L10541" s="1"/>
    </row>
    <row r="10542" spans="2:12">
      <c r="B10542" s="1"/>
      <c r="E10542" s="1"/>
      <c r="F10542" s="1"/>
      <c r="I10542" s="1"/>
      <c r="L10542" s="1"/>
    </row>
    <row r="10543" spans="2:12">
      <c r="B10543" s="1"/>
      <c r="E10543" s="1"/>
      <c r="F10543" s="1"/>
      <c r="I10543" s="1"/>
      <c r="L10543" s="1"/>
    </row>
    <row r="10544" spans="2:12">
      <c r="B10544" s="1"/>
      <c r="E10544" s="1"/>
      <c r="F10544" s="1"/>
      <c r="I10544" s="1"/>
      <c r="L10544" s="1"/>
    </row>
    <row r="10545" spans="2:12">
      <c r="B10545" s="1"/>
      <c r="E10545" s="1"/>
      <c r="F10545" s="1"/>
      <c r="I10545" s="1"/>
      <c r="L10545" s="1"/>
    </row>
    <row r="10546" spans="2:12">
      <c r="B10546" s="1"/>
      <c r="E10546" s="1"/>
      <c r="F10546" s="1"/>
      <c r="I10546" s="1"/>
      <c r="L10546" s="1"/>
    </row>
    <row r="10547" spans="2:12">
      <c r="B10547" s="1"/>
      <c r="E10547" s="1"/>
      <c r="F10547" s="1"/>
      <c r="I10547" s="1"/>
      <c r="L10547" s="1"/>
    </row>
    <row r="10548" spans="2:12">
      <c r="B10548" s="1"/>
      <c r="E10548" s="1"/>
      <c r="F10548" s="1"/>
      <c r="I10548" s="1"/>
      <c r="L10548" s="1"/>
    </row>
    <row r="10549" spans="2:12">
      <c r="B10549" s="1"/>
      <c r="E10549" s="1"/>
      <c r="F10549" s="1"/>
      <c r="I10549" s="1"/>
      <c r="L10549" s="1"/>
    </row>
    <row r="10550" spans="2:12">
      <c r="B10550" s="1"/>
      <c r="E10550" s="1"/>
      <c r="F10550" s="1"/>
      <c r="I10550" s="1"/>
      <c r="L10550" s="1"/>
    </row>
    <row r="10551" spans="2:12">
      <c r="B10551" s="1"/>
      <c r="E10551" s="1"/>
      <c r="F10551" s="1"/>
      <c r="I10551" s="1"/>
      <c r="L10551" s="1"/>
    </row>
    <row r="10552" spans="2:12">
      <c r="B10552" s="1"/>
      <c r="E10552" s="1"/>
      <c r="F10552" s="1"/>
      <c r="I10552" s="1"/>
      <c r="L10552" s="1"/>
    </row>
    <row r="10553" spans="2:12">
      <c r="B10553" s="1"/>
      <c r="E10553" s="1"/>
      <c r="F10553" s="1"/>
      <c r="I10553" s="1"/>
      <c r="L10553" s="1"/>
    </row>
    <row r="10554" spans="2:12">
      <c r="B10554" s="1"/>
      <c r="E10554" s="1"/>
      <c r="F10554" s="1"/>
      <c r="I10554" s="1"/>
      <c r="L10554" s="1"/>
    </row>
    <row r="10555" spans="2:12">
      <c r="B10555" s="1"/>
      <c r="E10555" s="1"/>
      <c r="F10555" s="1"/>
      <c r="I10555" s="1"/>
      <c r="L10555" s="1"/>
    </row>
    <row r="10556" spans="2:12">
      <c r="B10556" s="1"/>
      <c r="E10556" s="1"/>
      <c r="F10556" s="1"/>
      <c r="I10556" s="1"/>
      <c r="L10556" s="1"/>
    </row>
    <row r="10557" spans="2:12">
      <c r="B10557" s="1"/>
      <c r="E10557" s="1"/>
      <c r="F10557" s="1"/>
      <c r="I10557" s="1"/>
      <c r="L10557" s="1"/>
    </row>
    <row r="10558" spans="2:12">
      <c r="B10558" s="1"/>
      <c r="E10558" s="1"/>
      <c r="F10558" s="1"/>
      <c r="I10558" s="1"/>
      <c r="L10558" s="1"/>
    </row>
    <row r="10559" spans="2:12">
      <c r="B10559" s="1"/>
      <c r="E10559" s="1"/>
      <c r="F10559" s="1"/>
      <c r="I10559" s="1"/>
      <c r="L10559" s="1"/>
    </row>
    <row r="10560" spans="2:12">
      <c r="B10560" s="1"/>
      <c r="E10560" s="1"/>
      <c r="F10560" s="1"/>
      <c r="I10560" s="1"/>
      <c r="L10560" s="1"/>
    </row>
    <row r="10561" spans="2:12">
      <c r="B10561" s="1"/>
      <c r="E10561" s="1"/>
      <c r="F10561" s="1"/>
      <c r="I10561" s="1"/>
      <c r="L10561" s="1"/>
    </row>
    <row r="10562" spans="2:12">
      <c r="B10562" s="1"/>
      <c r="E10562" s="1"/>
      <c r="F10562" s="1"/>
      <c r="I10562" s="1"/>
      <c r="L10562" s="1"/>
    </row>
    <row r="10563" spans="2:12">
      <c r="B10563" s="1"/>
      <c r="E10563" s="1"/>
      <c r="F10563" s="1"/>
      <c r="I10563" s="1"/>
      <c r="L10563" s="1"/>
    </row>
    <row r="10564" spans="2:12">
      <c r="B10564" s="1"/>
      <c r="E10564" s="1"/>
      <c r="F10564" s="1"/>
      <c r="I10564" s="1"/>
      <c r="L10564" s="1"/>
    </row>
    <row r="10565" spans="2:12">
      <c r="B10565" s="1"/>
      <c r="E10565" s="1"/>
      <c r="F10565" s="1"/>
      <c r="I10565" s="1"/>
      <c r="L10565" s="1"/>
    </row>
    <row r="10566" spans="2:12">
      <c r="B10566" s="1"/>
      <c r="E10566" s="1"/>
      <c r="F10566" s="1"/>
      <c r="I10566" s="1"/>
      <c r="L10566" s="1"/>
    </row>
    <row r="10567" spans="2:12">
      <c r="B10567" s="1"/>
      <c r="E10567" s="1"/>
      <c r="F10567" s="1"/>
      <c r="I10567" s="1"/>
      <c r="L10567" s="1"/>
    </row>
    <row r="10568" spans="2:12">
      <c r="B10568" s="1"/>
      <c r="E10568" s="1"/>
      <c r="F10568" s="1"/>
      <c r="I10568" s="1"/>
      <c r="L10568" s="1"/>
    </row>
    <row r="10569" spans="2:12">
      <c r="B10569" s="1"/>
      <c r="E10569" s="1"/>
      <c r="F10569" s="1"/>
      <c r="I10569" s="1"/>
      <c r="L10569" s="1"/>
    </row>
    <row r="10570" spans="2:12">
      <c r="B10570" s="1"/>
      <c r="E10570" s="1"/>
      <c r="F10570" s="1"/>
      <c r="I10570" s="1"/>
      <c r="L10570" s="1"/>
    </row>
    <row r="10571" spans="2:12">
      <c r="B10571" s="1"/>
      <c r="E10571" s="1"/>
      <c r="F10571" s="1"/>
      <c r="I10571" s="1"/>
      <c r="L10571" s="1"/>
    </row>
    <row r="10572" spans="2:12">
      <c r="B10572" s="1"/>
      <c r="E10572" s="1"/>
      <c r="F10572" s="1"/>
      <c r="I10572" s="1"/>
      <c r="L10572" s="1"/>
    </row>
    <row r="10573" spans="2:12">
      <c r="B10573" s="1"/>
      <c r="E10573" s="1"/>
      <c r="F10573" s="1"/>
      <c r="I10573" s="1"/>
      <c r="L10573" s="1"/>
    </row>
    <row r="10574" spans="2:12">
      <c r="B10574" s="1"/>
      <c r="E10574" s="1"/>
      <c r="F10574" s="1"/>
      <c r="I10574" s="1"/>
      <c r="L10574" s="1"/>
    </row>
    <row r="10575" spans="2:12">
      <c r="B10575" s="1"/>
      <c r="E10575" s="1"/>
      <c r="F10575" s="1"/>
      <c r="I10575" s="1"/>
      <c r="L10575" s="1"/>
    </row>
    <row r="10576" spans="2:12">
      <c r="B10576" s="1"/>
      <c r="E10576" s="1"/>
      <c r="F10576" s="1"/>
      <c r="I10576" s="1"/>
      <c r="L10576" s="1"/>
    </row>
    <row r="10577" spans="2:12">
      <c r="B10577" s="1"/>
      <c r="E10577" s="1"/>
      <c r="F10577" s="1"/>
      <c r="I10577" s="1"/>
      <c r="L10577" s="1"/>
    </row>
    <row r="10578" spans="2:12">
      <c r="B10578" s="1"/>
      <c r="E10578" s="1"/>
      <c r="F10578" s="1"/>
      <c r="I10578" s="1"/>
      <c r="L10578" s="1"/>
    </row>
    <row r="10579" spans="2:12">
      <c r="B10579" s="1"/>
      <c r="E10579" s="1"/>
      <c r="F10579" s="1"/>
      <c r="I10579" s="1"/>
      <c r="L10579" s="1"/>
    </row>
    <row r="10580" spans="2:12">
      <c r="B10580" s="1"/>
      <c r="E10580" s="1"/>
      <c r="F10580" s="1"/>
      <c r="I10580" s="1"/>
      <c r="L10580" s="1"/>
    </row>
    <row r="10581" spans="2:12">
      <c r="B10581" s="1"/>
      <c r="E10581" s="1"/>
      <c r="F10581" s="1"/>
      <c r="I10581" s="1"/>
      <c r="L10581" s="1"/>
    </row>
    <row r="10582" spans="2:12">
      <c r="B10582" s="1"/>
      <c r="E10582" s="1"/>
      <c r="F10582" s="1"/>
      <c r="I10582" s="1"/>
      <c r="L10582" s="1"/>
    </row>
    <row r="10583" spans="2:12">
      <c r="B10583" s="1"/>
      <c r="E10583" s="1"/>
      <c r="F10583" s="1"/>
      <c r="I10583" s="1"/>
      <c r="L10583" s="1"/>
    </row>
    <row r="10584" spans="2:12">
      <c r="B10584" s="1"/>
      <c r="E10584" s="1"/>
      <c r="F10584" s="1"/>
      <c r="I10584" s="1"/>
      <c r="L10584" s="1"/>
    </row>
    <row r="10585" spans="2:12">
      <c r="B10585" s="1"/>
      <c r="E10585" s="1"/>
      <c r="F10585" s="1"/>
      <c r="I10585" s="1"/>
      <c r="L10585" s="1"/>
    </row>
    <row r="10586" spans="2:12">
      <c r="B10586" s="1"/>
      <c r="E10586" s="1"/>
      <c r="F10586" s="1"/>
      <c r="I10586" s="1"/>
      <c r="L10586" s="1"/>
    </row>
    <row r="10587" spans="2:12">
      <c r="B10587" s="1"/>
      <c r="E10587" s="1"/>
      <c r="F10587" s="1"/>
      <c r="I10587" s="1"/>
      <c r="L10587" s="1"/>
    </row>
    <row r="10588" spans="2:12">
      <c r="B10588" s="1"/>
      <c r="E10588" s="1"/>
      <c r="F10588" s="1"/>
      <c r="I10588" s="1"/>
      <c r="L10588" s="1"/>
    </row>
    <row r="10589" spans="2:12">
      <c r="B10589" s="1"/>
      <c r="E10589" s="1"/>
      <c r="F10589" s="1"/>
      <c r="I10589" s="1"/>
      <c r="L10589" s="1"/>
    </row>
    <row r="10590" spans="2:12">
      <c r="B10590" s="1"/>
      <c r="E10590" s="1"/>
      <c r="F10590" s="1"/>
      <c r="I10590" s="1"/>
      <c r="L10590" s="1"/>
    </row>
    <row r="10591" spans="2:12">
      <c r="B10591" s="1"/>
      <c r="E10591" s="1"/>
      <c r="F10591" s="1"/>
      <c r="I10591" s="1"/>
      <c r="L10591" s="1"/>
    </row>
    <row r="10592" spans="2:12">
      <c r="B10592" s="1"/>
      <c r="E10592" s="1"/>
      <c r="F10592" s="1"/>
      <c r="I10592" s="1"/>
      <c r="L10592" s="1"/>
    </row>
    <row r="10593" spans="2:12">
      <c r="B10593" s="1"/>
      <c r="E10593" s="1"/>
      <c r="F10593" s="1"/>
      <c r="I10593" s="1"/>
      <c r="L10593" s="1"/>
    </row>
    <row r="10594" spans="2:12">
      <c r="B10594" s="1"/>
      <c r="E10594" s="1"/>
      <c r="F10594" s="1"/>
      <c r="I10594" s="1"/>
      <c r="L10594" s="1"/>
    </row>
    <row r="10595" spans="2:12">
      <c r="B10595" s="1"/>
      <c r="E10595" s="1"/>
      <c r="F10595" s="1"/>
      <c r="I10595" s="1"/>
      <c r="L10595" s="1"/>
    </row>
    <row r="10596" spans="2:12">
      <c r="B10596" s="1"/>
      <c r="E10596" s="1"/>
      <c r="F10596" s="1"/>
      <c r="I10596" s="1"/>
      <c r="L10596" s="1"/>
    </row>
    <row r="10597" spans="2:12">
      <c r="B10597" s="1"/>
      <c r="E10597" s="1"/>
      <c r="F10597" s="1"/>
      <c r="I10597" s="1"/>
      <c r="L10597" s="1"/>
    </row>
    <row r="10598" spans="2:12">
      <c r="B10598" s="1"/>
      <c r="E10598" s="1"/>
      <c r="F10598" s="1"/>
      <c r="I10598" s="1"/>
      <c r="L10598" s="1"/>
    </row>
    <row r="10599" spans="2:12">
      <c r="B10599" s="1"/>
      <c r="E10599" s="1"/>
      <c r="F10599" s="1"/>
      <c r="I10599" s="1"/>
      <c r="L10599" s="1"/>
    </row>
    <row r="10600" spans="2:12">
      <c r="B10600" s="1"/>
      <c r="E10600" s="1"/>
      <c r="F10600" s="1"/>
      <c r="I10600" s="1"/>
      <c r="L10600" s="1"/>
    </row>
    <row r="10601" spans="2:12">
      <c r="B10601" s="1"/>
      <c r="E10601" s="1"/>
      <c r="F10601" s="1"/>
      <c r="I10601" s="1"/>
      <c r="L10601" s="1"/>
    </row>
    <row r="10602" spans="2:12">
      <c r="B10602" s="1"/>
      <c r="E10602" s="1"/>
      <c r="F10602" s="1"/>
      <c r="I10602" s="1"/>
      <c r="L10602" s="1"/>
    </row>
    <row r="10603" spans="2:12">
      <c r="B10603" s="1"/>
      <c r="E10603" s="1"/>
      <c r="F10603" s="1"/>
      <c r="I10603" s="1"/>
      <c r="L10603" s="1"/>
    </row>
    <row r="10604" spans="2:12">
      <c r="B10604" s="1"/>
      <c r="E10604" s="1"/>
      <c r="F10604" s="1"/>
      <c r="I10604" s="1"/>
      <c r="L10604" s="1"/>
    </row>
    <row r="10605" spans="2:12">
      <c r="B10605" s="1"/>
      <c r="E10605" s="1"/>
      <c r="F10605" s="1"/>
      <c r="I10605" s="1"/>
      <c r="L10605" s="1"/>
    </row>
    <row r="10606" spans="2:12">
      <c r="B10606" s="1"/>
      <c r="E10606" s="1"/>
      <c r="F10606" s="1"/>
      <c r="I10606" s="1"/>
      <c r="L10606" s="1"/>
    </row>
    <row r="10607" spans="2:12">
      <c r="B10607" s="1"/>
      <c r="E10607" s="1"/>
      <c r="F10607" s="1"/>
      <c r="I10607" s="1"/>
      <c r="L10607" s="1"/>
    </row>
    <row r="10608" spans="2:12">
      <c r="B10608" s="1"/>
      <c r="E10608" s="1"/>
      <c r="F10608" s="1"/>
      <c r="I10608" s="1"/>
      <c r="L10608" s="1"/>
    </row>
    <row r="10609" spans="2:12">
      <c r="B10609" s="1"/>
      <c r="E10609" s="1"/>
      <c r="F10609" s="1"/>
      <c r="I10609" s="1"/>
      <c r="L10609" s="1"/>
    </row>
    <row r="10610" spans="2:12">
      <c r="B10610" s="1"/>
      <c r="E10610" s="1"/>
      <c r="F10610" s="1"/>
      <c r="I10610" s="1"/>
      <c r="L10610" s="1"/>
    </row>
    <row r="10611" spans="2:12">
      <c r="B10611" s="1"/>
      <c r="E10611" s="1"/>
      <c r="F10611" s="1"/>
      <c r="I10611" s="1"/>
      <c r="L10611" s="1"/>
    </row>
    <row r="10612" spans="2:12">
      <c r="B10612" s="1"/>
      <c r="E10612" s="1"/>
      <c r="F10612" s="1"/>
      <c r="I10612" s="1"/>
      <c r="L10612" s="1"/>
    </row>
    <row r="10613" spans="2:12">
      <c r="B10613" s="1"/>
      <c r="E10613" s="1"/>
      <c r="F10613" s="1"/>
      <c r="I10613" s="1"/>
      <c r="L10613" s="1"/>
    </row>
    <row r="10614" spans="2:12">
      <c r="B10614" s="1"/>
      <c r="E10614" s="1"/>
      <c r="F10614" s="1"/>
      <c r="I10614" s="1"/>
      <c r="L10614" s="1"/>
    </row>
    <row r="10615" spans="2:12">
      <c r="B10615" s="1"/>
      <c r="E10615" s="1"/>
      <c r="F10615" s="1"/>
      <c r="I10615" s="1"/>
      <c r="L10615" s="1"/>
    </row>
    <row r="10616" spans="2:12">
      <c r="B10616" s="1"/>
      <c r="E10616" s="1"/>
      <c r="F10616" s="1"/>
      <c r="I10616" s="1"/>
      <c r="L10616" s="1"/>
    </row>
    <row r="10617" spans="2:12">
      <c r="B10617" s="1"/>
      <c r="E10617" s="1"/>
      <c r="F10617" s="1"/>
      <c r="I10617" s="1"/>
      <c r="L10617" s="1"/>
    </row>
    <row r="10618" spans="2:12">
      <c r="B10618" s="1"/>
      <c r="E10618" s="1"/>
      <c r="F10618" s="1"/>
      <c r="I10618" s="1"/>
      <c r="L10618" s="1"/>
    </row>
    <row r="10619" spans="2:12">
      <c r="B10619" s="1"/>
      <c r="E10619" s="1"/>
      <c r="F10619" s="1"/>
      <c r="I10619" s="1"/>
      <c r="L10619" s="1"/>
    </row>
    <row r="10620" spans="2:12">
      <c r="B10620" s="1"/>
      <c r="E10620" s="1"/>
      <c r="F10620" s="1"/>
      <c r="I10620" s="1"/>
      <c r="L10620" s="1"/>
    </row>
    <row r="10621" spans="2:12">
      <c r="B10621" s="1"/>
      <c r="E10621" s="1"/>
      <c r="F10621" s="1"/>
      <c r="I10621" s="1"/>
      <c r="L10621" s="1"/>
    </row>
    <row r="10622" spans="2:12">
      <c r="B10622" s="1"/>
      <c r="E10622" s="1"/>
      <c r="F10622" s="1"/>
      <c r="I10622" s="1"/>
      <c r="L10622" s="1"/>
    </row>
    <row r="10623" spans="2:12">
      <c r="B10623" s="1"/>
      <c r="E10623" s="1"/>
      <c r="F10623" s="1"/>
      <c r="I10623" s="1"/>
      <c r="L10623" s="1"/>
    </row>
    <row r="10624" spans="2:12">
      <c r="B10624" s="1"/>
      <c r="E10624" s="1"/>
      <c r="F10624" s="1"/>
      <c r="I10624" s="1"/>
      <c r="L10624" s="1"/>
    </row>
    <row r="10625" spans="2:12">
      <c r="B10625" s="1"/>
      <c r="E10625" s="1"/>
      <c r="F10625" s="1"/>
      <c r="I10625" s="1"/>
      <c r="L10625" s="1"/>
    </row>
    <row r="10626" spans="2:12">
      <c r="B10626" s="1"/>
      <c r="E10626" s="1"/>
      <c r="F10626" s="1"/>
      <c r="I10626" s="1"/>
      <c r="L10626" s="1"/>
    </row>
    <row r="10627" spans="2:12">
      <c r="B10627" s="1"/>
      <c r="E10627" s="1"/>
      <c r="F10627" s="1"/>
      <c r="I10627" s="1"/>
      <c r="L10627" s="1"/>
    </row>
    <row r="10628" spans="2:12">
      <c r="B10628" s="1"/>
      <c r="E10628" s="1"/>
      <c r="F10628" s="1"/>
      <c r="I10628" s="1"/>
      <c r="L10628" s="1"/>
    </row>
    <row r="10629" spans="2:12">
      <c r="B10629" s="1"/>
      <c r="E10629" s="1"/>
      <c r="F10629" s="1"/>
      <c r="I10629" s="1"/>
      <c r="L10629" s="1"/>
    </row>
    <row r="10630" spans="2:12">
      <c r="B10630" s="1"/>
      <c r="E10630" s="1"/>
      <c r="F10630" s="1"/>
      <c r="I10630" s="1"/>
      <c r="L10630" s="1"/>
    </row>
    <row r="10631" spans="2:12">
      <c r="B10631" s="1"/>
      <c r="E10631" s="1"/>
      <c r="F10631" s="1"/>
      <c r="I10631" s="1"/>
      <c r="L10631" s="1"/>
    </row>
    <row r="10632" spans="2:12">
      <c r="B10632" s="1"/>
      <c r="E10632" s="1"/>
      <c r="F10632" s="1"/>
      <c r="I10632" s="1"/>
      <c r="L10632" s="1"/>
    </row>
    <row r="10633" spans="2:12">
      <c r="B10633" s="1"/>
      <c r="E10633" s="1"/>
      <c r="F10633" s="1"/>
      <c r="I10633" s="1"/>
      <c r="L10633" s="1"/>
    </row>
    <row r="10634" spans="2:12">
      <c r="B10634" s="1"/>
      <c r="E10634" s="1"/>
      <c r="F10634" s="1"/>
      <c r="I10634" s="1"/>
      <c r="L10634" s="1"/>
    </row>
    <row r="10635" spans="2:12">
      <c r="B10635" s="1"/>
      <c r="E10635" s="1"/>
      <c r="F10635" s="1"/>
      <c r="I10635" s="1"/>
      <c r="L10635" s="1"/>
    </row>
    <row r="10636" spans="2:12">
      <c r="B10636" s="1"/>
      <c r="E10636" s="1"/>
      <c r="F10636" s="1"/>
      <c r="I10636" s="1"/>
      <c r="L10636" s="1"/>
    </row>
    <row r="10637" spans="2:12">
      <c r="B10637" s="1"/>
      <c r="E10637" s="1"/>
      <c r="F10637" s="1"/>
      <c r="I10637" s="1"/>
      <c r="L10637" s="1"/>
    </row>
    <row r="10638" spans="2:12">
      <c r="B10638" s="1"/>
      <c r="E10638" s="1"/>
      <c r="F10638" s="1"/>
      <c r="I10638" s="1"/>
      <c r="L10638" s="1"/>
    </row>
    <row r="10639" spans="2:12">
      <c r="B10639" s="1"/>
      <c r="E10639" s="1"/>
      <c r="F10639" s="1"/>
      <c r="I10639" s="1"/>
      <c r="L10639" s="1"/>
    </row>
    <row r="10640" spans="2:12">
      <c r="B10640" s="1"/>
      <c r="E10640" s="1"/>
      <c r="F10640" s="1"/>
      <c r="I10640" s="1"/>
      <c r="L10640" s="1"/>
    </row>
    <row r="10641" spans="2:12">
      <c r="B10641" s="1"/>
      <c r="E10641" s="1"/>
      <c r="F10641" s="1"/>
      <c r="I10641" s="1"/>
      <c r="L10641" s="1"/>
    </row>
    <row r="10642" spans="2:12">
      <c r="B10642" s="1"/>
      <c r="E10642" s="1"/>
      <c r="F10642" s="1"/>
      <c r="I10642" s="1"/>
      <c r="L10642" s="1"/>
    </row>
    <row r="10643" spans="2:12">
      <c r="B10643" s="1"/>
      <c r="E10643" s="1"/>
      <c r="F10643" s="1"/>
      <c r="I10643" s="1"/>
      <c r="L10643" s="1"/>
    </row>
    <row r="10644" spans="2:12">
      <c r="B10644" s="1"/>
      <c r="E10644" s="1"/>
      <c r="F10644" s="1"/>
      <c r="I10644" s="1"/>
      <c r="L10644" s="1"/>
    </row>
    <row r="10645" spans="2:12">
      <c r="B10645" s="1"/>
      <c r="E10645" s="1"/>
      <c r="F10645" s="1"/>
      <c r="I10645" s="1"/>
      <c r="L10645" s="1"/>
    </row>
    <row r="10646" spans="2:12">
      <c r="B10646" s="1"/>
      <c r="E10646" s="1"/>
      <c r="F10646" s="1"/>
      <c r="I10646" s="1"/>
      <c r="L10646" s="1"/>
    </row>
    <row r="10647" spans="2:12">
      <c r="B10647" s="1"/>
      <c r="E10647" s="1"/>
      <c r="F10647" s="1"/>
      <c r="I10647" s="1"/>
      <c r="L10647" s="1"/>
    </row>
    <row r="10648" spans="2:12">
      <c r="B10648" s="1"/>
      <c r="E10648" s="1"/>
      <c r="F10648" s="1"/>
      <c r="I10648" s="1"/>
      <c r="L10648" s="1"/>
    </row>
    <row r="10649" spans="2:12">
      <c r="B10649" s="1"/>
      <c r="E10649" s="1"/>
      <c r="F10649" s="1"/>
      <c r="I10649" s="1"/>
      <c r="L10649" s="1"/>
    </row>
    <row r="10650" spans="2:12">
      <c r="B10650" s="1"/>
      <c r="E10650" s="1"/>
      <c r="F10650" s="1"/>
      <c r="I10650" s="1"/>
      <c r="L10650" s="1"/>
    </row>
    <row r="10651" spans="2:12">
      <c r="B10651" s="1"/>
      <c r="E10651" s="1"/>
      <c r="F10651" s="1"/>
      <c r="I10651" s="1"/>
      <c r="L10651" s="1"/>
    </row>
    <row r="10652" spans="2:12">
      <c r="B10652" s="1"/>
      <c r="E10652" s="1"/>
      <c r="F10652" s="1"/>
      <c r="I10652" s="1"/>
      <c r="L10652" s="1"/>
    </row>
    <row r="10653" spans="2:12">
      <c r="B10653" s="1"/>
      <c r="E10653" s="1"/>
      <c r="F10653" s="1"/>
      <c r="I10653" s="1"/>
      <c r="L10653" s="1"/>
    </row>
    <row r="10654" spans="2:12">
      <c r="B10654" s="1"/>
      <c r="E10654" s="1"/>
      <c r="F10654" s="1"/>
      <c r="I10654" s="1"/>
      <c r="L10654" s="1"/>
    </row>
    <row r="10655" spans="2:12">
      <c r="B10655" s="1"/>
      <c r="E10655" s="1"/>
      <c r="F10655" s="1"/>
      <c r="I10655" s="1"/>
      <c r="L10655" s="1"/>
    </row>
    <row r="10656" spans="2:12">
      <c r="B10656" s="1"/>
      <c r="E10656" s="1"/>
      <c r="F10656" s="1"/>
      <c r="I10656" s="1"/>
      <c r="L10656" s="1"/>
    </row>
    <row r="10657" spans="2:12">
      <c r="B10657" s="1"/>
      <c r="E10657" s="1"/>
      <c r="F10657" s="1"/>
      <c r="I10657" s="1"/>
      <c r="L10657" s="1"/>
    </row>
    <row r="10658" spans="2:12">
      <c r="B10658" s="1"/>
      <c r="E10658" s="1"/>
      <c r="F10658" s="1"/>
      <c r="I10658" s="1"/>
      <c r="L10658" s="1"/>
    </row>
    <row r="10659" spans="2:12">
      <c r="B10659" s="1"/>
      <c r="E10659" s="1"/>
      <c r="F10659" s="1"/>
      <c r="I10659" s="1"/>
      <c r="L10659" s="1"/>
    </row>
    <row r="10660" spans="2:12">
      <c r="B10660" s="1"/>
      <c r="E10660" s="1"/>
      <c r="F10660" s="1"/>
      <c r="I10660" s="1"/>
      <c r="L10660" s="1"/>
    </row>
    <row r="10661" spans="2:12">
      <c r="B10661" s="1"/>
      <c r="E10661" s="1"/>
      <c r="F10661" s="1"/>
      <c r="I10661" s="1"/>
      <c r="L10661" s="1"/>
    </row>
    <row r="10662" spans="2:12">
      <c r="B10662" s="1"/>
      <c r="E10662" s="1"/>
      <c r="F10662" s="1"/>
      <c r="I10662" s="1"/>
      <c r="L10662" s="1"/>
    </row>
    <row r="10663" spans="2:12">
      <c r="B10663" s="1"/>
      <c r="E10663" s="1"/>
      <c r="F10663" s="1"/>
      <c r="I10663" s="1"/>
      <c r="L10663" s="1"/>
    </row>
    <row r="10664" spans="2:12">
      <c r="B10664" s="1"/>
      <c r="E10664" s="1"/>
      <c r="F10664" s="1"/>
      <c r="I10664" s="1"/>
      <c r="L10664" s="1"/>
    </row>
    <row r="10665" spans="2:12">
      <c r="B10665" s="1"/>
      <c r="E10665" s="1"/>
      <c r="F10665" s="1"/>
      <c r="I10665" s="1"/>
      <c r="L10665" s="1"/>
    </row>
    <row r="10666" spans="2:12">
      <c r="B10666" s="1"/>
      <c r="E10666" s="1"/>
      <c r="F10666" s="1"/>
      <c r="I10666" s="1"/>
      <c r="L10666" s="1"/>
    </row>
    <row r="10667" spans="2:12">
      <c r="B10667" s="1"/>
      <c r="E10667" s="1"/>
      <c r="F10667" s="1"/>
      <c r="I10667" s="1"/>
      <c r="L10667" s="1"/>
    </row>
    <row r="10668" spans="2:12">
      <c r="B10668" s="1"/>
      <c r="E10668" s="1"/>
      <c r="F10668" s="1"/>
      <c r="I10668" s="1"/>
      <c r="L10668" s="1"/>
    </row>
    <row r="10669" spans="2:12">
      <c r="B10669" s="1"/>
      <c r="E10669" s="1"/>
      <c r="F10669" s="1"/>
      <c r="I10669" s="1"/>
      <c r="L10669" s="1"/>
    </row>
    <row r="10670" spans="2:12">
      <c r="B10670" s="1"/>
      <c r="E10670" s="1"/>
      <c r="F10670" s="1"/>
      <c r="I10670" s="1"/>
      <c r="L10670" s="1"/>
    </row>
    <row r="10671" spans="2:12">
      <c r="B10671" s="1"/>
      <c r="E10671" s="1"/>
      <c r="F10671" s="1"/>
      <c r="I10671" s="1"/>
      <c r="L10671" s="1"/>
    </row>
    <row r="10672" spans="2:12">
      <c r="B10672" s="1"/>
      <c r="E10672" s="1"/>
      <c r="F10672" s="1"/>
      <c r="I10672" s="1"/>
      <c r="L10672" s="1"/>
    </row>
    <row r="10673" spans="2:12">
      <c r="B10673" s="1"/>
      <c r="E10673" s="1"/>
      <c r="F10673" s="1"/>
      <c r="I10673" s="1"/>
      <c r="L10673" s="1"/>
    </row>
    <row r="10674" spans="2:12">
      <c r="B10674" s="1"/>
      <c r="E10674" s="1"/>
      <c r="F10674" s="1"/>
      <c r="I10674" s="1"/>
      <c r="L10674" s="1"/>
    </row>
    <row r="10675" spans="2:12">
      <c r="B10675" s="1"/>
      <c r="E10675" s="1"/>
      <c r="F10675" s="1"/>
      <c r="I10675" s="1"/>
      <c r="L10675" s="1"/>
    </row>
    <row r="10676" spans="2:12">
      <c r="B10676" s="1"/>
      <c r="E10676" s="1"/>
      <c r="F10676" s="1"/>
      <c r="I10676" s="1"/>
      <c r="L10676" s="1"/>
    </row>
    <row r="10677" spans="2:12">
      <c r="B10677" s="1"/>
      <c r="E10677" s="1"/>
      <c r="F10677" s="1"/>
      <c r="I10677" s="1"/>
      <c r="L10677" s="1"/>
    </row>
    <row r="10678" spans="2:12">
      <c r="B10678" s="1"/>
      <c r="E10678" s="1"/>
      <c r="F10678" s="1"/>
      <c r="I10678" s="1"/>
      <c r="L10678" s="1"/>
    </row>
    <row r="10679" spans="2:12">
      <c r="B10679" s="1"/>
      <c r="E10679" s="1"/>
      <c r="F10679" s="1"/>
      <c r="I10679" s="1"/>
      <c r="L10679" s="1"/>
    </row>
    <row r="10680" spans="2:12">
      <c r="B10680" s="1"/>
      <c r="E10680" s="1"/>
      <c r="F10680" s="1"/>
      <c r="I10680" s="1"/>
      <c r="L10680" s="1"/>
    </row>
    <row r="10681" spans="2:12">
      <c r="B10681" s="1"/>
      <c r="E10681" s="1"/>
      <c r="F10681" s="1"/>
      <c r="I10681" s="1"/>
      <c r="L10681" s="1"/>
    </row>
    <row r="10682" spans="2:12">
      <c r="B10682" s="1"/>
      <c r="E10682" s="1"/>
      <c r="F10682" s="1"/>
      <c r="I10682" s="1"/>
      <c r="L10682" s="1"/>
    </row>
    <row r="10683" spans="2:12">
      <c r="B10683" s="1"/>
      <c r="E10683" s="1"/>
      <c r="F10683" s="1"/>
      <c r="I10683" s="1"/>
      <c r="L10683" s="1"/>
    </row>
    <row r="10684" spans="2:12">
      <c r="B10684" s="1"/>
      <c r="E10684" s="1"/>
      <c r="F10684" s="1"/>
      <c r="I10684" s="1"/>
      <c r="L10684" s="1"/>
    </row>
    <row r="10685" spans="2:12">
      <c r="B10685" s="1"/>
      <c r="E10685" s="1"/>
      <c r="F10685" s="1"/>
      <c r="I10685" s="1"/>
      <c r="L10685" s="1"/>
    </row>
    <row r="10686" spans="2:12">
      <c r="B10686" s="1"/>
      <c r="E10686" s="1"/>
      <c r="F10686" s="1"/>
      <c r="I10686" s="1"/>
      <c r="L10686" s="1"/>
    </row>
    <row r="10687" spans="2:12">
      <c r="B10687" s="1"/>
      <c r="E10687" s="1"/>
      <c r="F10687" s="1"/>
      <c r="I10687" s="1"/>
      <c r="L10687" s="1"/>
    </row>
    <row r="10688" spans="2:12">
      <c r="B10688" s="1"/>
      <c r="E10688" s="1"/>
      <c r="F10688" s="1"/>
      <c r="I10688" s="1"/>
      <c r="L10688" s="1"/>
    </row>
    <row r="10689" spans="2:12">
      <c r="B10689" s="1"/>
      <c r="E10689" s="1"/>
      <c r="F10689" s="1"/>
      <c r="I10689" s="1"/>
      <c r="L10689" s="1"/>
    </row>
    <row r="10690" spans="2:12">
      <c r="B10690" s="1"/>
      <c r="E10690" s="1"/>
      <c r="F10690" s="1"/>
      <c r="I10690" s="1"/>
      <c r="L10690" s="1"/>
    </row>
    <row r="10691" spans="2:12">
      <c r="B10691" s="1"/>
      <c r="E10691" s="1"/>
      <c r="F10691" s="1"/>
      <c r="I10691" s="1"/>
      <c r="L10691" s="1"/>
    </row>
    <row r="10692" spans="2:12">
      <c r="B10692" s="1"/>
      <c r="E10692" s="1"/>
      <c r="F10692" s="1"/>
      <c r="I10692" s="1"/>
      <c r="L10692" s="1"/>
    </row>
    <row r="10693" spans="2:12">
      <c r="B10693" s="1"/>
      <c r="E10693" s="1"/>
      <c r="F10693" s="1"/>
      <c r="I10693" s="1"/>
      <c r="L10693" s="1"/>
    </row>
    <row r="10694" spans="2:12">
      <c r="B10694" s="1"/>
      <c r="E10694" s="1"/>
      <c r="F10694" s="1"/>
      <c r="I10694" s="1"/>
      <c r="L10694" s="1"/>
    </row>
    <row r="10695" spans="2:12">
      <c r="B10695" s="1"/>
      <c r="E10695" s="1"/>
      <c r="F10695" s="1"/>
      <c r="I10695" s="1"/>
      <c r="L10695" s="1"/>
    </row>
    <row r="10696" spans="2:12">
      <c r="B10696" s="1"/>
      <c r="E10696" s="1"/>
      <c r="F10696" s="1"/>
      <c r="I10696" s="1"/>
      <c r="L10696" s="1"/>
    </row>
    <row r="10697" spans="2:12">
      <c r="B10697" s="1"/>
      <c r="E10697" s="1"/>
      <c r="F10697" s="1"/>
      <c r="I10697" s="1"/>
      <c r="L10697" s="1"/>
    </row>
    <row r="10698" spans="2:12">
      <c r="B10698" s="1"/>
      <c r="E10698" s="1"/>
      <c r="F10698" s="1"/>
      <c r="I10698" s="1"/>
      <c r="L10698" s="1"/>
    </row>
    <row r="10699" spans="2:12">
      <c r="B10699" s="1"/>
      <c r="E10699" s="1"/>
      <c r="F10699" s="1"/>
      <c r="I10699" s="1"/>
      <c r="L10699" s="1"/>
    </row>
    <row r="10700" spans="2:12">
      <c r="B10700" s="1"/>
      <c r="E10700" s="1"/>
      <c r="F10700" s="1"/>
      <c r="I10700" s="1"/>
      <c r="L10700" s="1"/>
    </row>
    <row r="10701" spans="2:12">
      <c r="B10701" s="1"/>
      <c r="E10701" s="1"/>
      <c r="F10701" s="1"/>
      <c r="I10701" s="1"/>
      <c r="L10701" s="1"/>
    </row>
    <row r="10702" spans="2:12">
      <c r="B10702" s="1"/>
      <c r="E10702" s="1"/>
      <c r="F10702" s="1"/>
      <c r="I10702" s="1"/>
      <c r="L10702" s="1"/>
    </row>
    <row r="10703" spans="2:12">
      <c r="B10703" s="1"/>
      <c r="E10703" s="1"/>
      <c r="F10703" s="1"/>
      <c r="I10703" s="1"/>
      <c r="L10703" s="1"/>
    </row>
    <row r="10704" spans="2:12">
      <c r="B10704" s="1"/>
      <c r="E10704" s="1"/>
      <c r="F10704" s="1"/>
      <c r="I10704" s="1"/>
      <c r="L10704" s="1"/>
    </row>
    <row r="10705" spans="2:12">
      <c r="B10705" s="1"/>
      <c r="E10705" s="1"/>
      <c r="F10705" s="1"/>
      <c r="I10705" s="1"/>
      <c r="L10705" s="1"/>
    </row>
    <row r="10706" spans="2:12">
      <c r="B10706" s="1"/>
      <c r="E10706" s="1"/>
      <c r="F10706" s="1"/>
      <c r="I10706" s="1"/>
      <c r="L10706" s="1"/>
    </row>
    <row r="10707" spans="2:12">
      <c r="B10707" s="1"/>
      <c r="E10707" s="1"/>
      <c r="F10707" s="1"/>
      <c r="I10707" s="1"/>
      <c r="L10707" s="1"/>
    </row>
    <row r="10708" spans="2:12">
      <c r="B10708" s="1"/>
      <c r="E10708" s="1"/>
      <c r="F10708" s="1"/>
      <c r="I10708" s="1"/>
      <c r="L10708" s="1"/>
    </row>
    <row r="10709" spans="2:12">
      <c r="B10709" s="1"/>
      <c r="E10709" s="1"/>
      <c r="F10709" s="1"/>
      <c r="I10709" s="1"/>
      <c r="L10709" s="1"/>
    </row>
    <row r="10710" spans="2:12">
      <c r="B10710" s="1"/>
      <c r="E10710" s="1"/>
      <c r="F10710" s="1"/>
      <c r="I10710" s="1"/>
      <c r="L10710" s="1"/>
    </row>
    <row r="10711" spans="2:12">
      <c r="B10711" s="1"/>
      <c r="E10711" s="1"/>
      <c r="F10711" s="1"/>
      <c r="I10711" s="1"/>
      <c r="L10711" s="1"/>
    </row>
    <row r="10712" spans="2:12">
      <c r="B10712" s="1"/>
      <c r="E10712" s="1"/>
      <c r="F10712" s="1"/>
      <c r="I10712" s="1"/>
      <c r="L10712" s="1"/>
    </row>
    <row r="10713" spans="2:12">
      <c r="B10713" s="1"/>
      <c r="E10713" s="1"/>
      <c r="F10713" s="1"/>
      <c r="I10713" s="1"/>
      <c r="L10713" s="1"/>
    </row>
    <row r="10714" spans="2:12">
      <c r="B10714" s="1"/>
      <c r="E10714" s="1"/>
      <c r="F10714" s="1"/>
      <c r="I10714" s="1"/>
      <c r="L10714" s="1"/>
    </row>
    <row r="10715" spans="2:12">
      <c r="B10715" s="1"/>
      <c r="E10715" s="1"/>
      <c r="F10715" s="1"/>
      <c r="I10715" s="1"/>
      <c r="L10715" s="1"/>
    </row>
    <row r="10716" spans="2:12">
      <c r="B10716" s="1"/>
      <c r="E10716" s="1"/>
      <c r="F10716" s="1"/>
      <c r="I10716" s="1"/>
      <c r="L10716" s="1"/>
    </row>
    <row r="10717" spans="2:12">
      <c r="B10717" s="1"/>
      <c r="E10717" s="1"/>
      <c r="F10717" s="1"/>
      <c r="I10717" s="1"/>
      <c r="L10717" s="1"/>
    </row>
    <row r="10718" spans="2:12">
      <c r="B10718" s="1"/>
      <c r="E10718" s="1"/>
      <c r="F10718" s="1"/>
      <c r="I10718" s="1"/>
      <c r="L10718" s="1"/>
    </row>
    <row r="10719" spans="2:12">
      <c r="B10719" s="1"/>
      <c r="E10719" s="1"/>
      <c r="F10719" s="1"/>
      <c r="I10719" s="1"/>
      <c r="L10719" s="1"/>
    </row>
    <row r="10720" spans="2:12">
      <c r="B10720" s="1"/>
      <c r="E10720" s="1"/>
      <c r="F10720" s="1"/>
      <c r="I10720" s="1"/>
      <c r="L10720" s="1"/>
    </row>
    <row r="10721" spans="2:12">
      <c r="B10721" s="1"/>
      <c r="E10721" s="1"/>
      <c r="F10721" s="1"/>
      <c r="I10721" s="1"/>
      <c r="L10721" s="1"/>
    </row>
    <row r="10722" spans="2:12">
      <c r="B10722" s="1"/>
      <c r="E10722" s="1"/>
      <c r="F10722" s="1"/>
      <c r="I10722" s="1"/>
      <c r="L10722" s="1"/>
    </row>
    <row r="10723" spans="2:12">
      <c r="B10723" s="1"/>
      <c r="E10723" s="1"/>
      <c r="F10723" s="1"/>
      <c r="I10723" s="1"/>
      <c r="L10723" s="1"/>
    </row>
    <row r="10724" spans="2:12">
      <c r="B10724" s="1"/>
      <c r="E10724" s="1"/>
      <c r="F10724" s="1"/>
      <c r="I10724" s="1"/>
      <c r="L10724" s="1"/>
    </row>
    <row r="10725" spans="2:12">
      <c r="B10725" s="1"/>
      <c r="E10725" s="1"/>
      <c r="F10725" s="1"/>
      <c r="I10725" s="1"/>
      <c r="L10725" s="1"/>
    </row>
    <row r="10726" spans="2:12">
      <c r="B10726" s="1"/>
      <c r="E10726" s="1"/>
      <c r="F10726" s="1"/>
      <c r="I10726" s="1"/>
      <c r="L10726" s="1"/>
    </row>
    <row r="10727" spans="2:12">
      <c r="B10727" s="1"/>
      <c r="E10727" s="1"/>
      <c r="F10727" s="1"/>
      <c r="I10727" s="1"/>
      <c r="L10727" s="1"/>
    </row>
    <row r="10728" spans="2:12">
      <c r="B10728" s="1"/>
      <c r="E10728" s="1"/>
      <c r="F10728" s="1"/>
      <c r="I10728" s="1"/>
      <c r="L10728" s="1"/>
    </row>
    <row r="10729" spans="2:12">
      <c r="B10729" s="1"/>
      <c r="E10729" s="1"/>
      <c r="F10729" s="1"/>
      <c r="I10729" s="1"/>
      <c r="L10729" s="1"/>
    </row>
    <row r="10730" spans="2:12">
      <c r="B10730" s="1"/>
      <c r="E10730" s="1"/>
      <c r="F10730" s="1"/>
      <c r="I10730" s="1"/>
      <c r="L10730" s="1"/>
    </row>
    <row r="10731" spans="2:12">
      <c r="B10731" s="1"/>
      <c r="E10731" s="1"/>
      <c r="F10731" s="1"/>
      <c r="I10731" s="1"/>
      <c r="L10731" s="1"/>
    </row>
    <row r="10732" spans="2:12">
      <c r="B10732" s="1"/>
      <c r="E10732" s="1"/>
      <c r="F10732" s="1"/>
      <c r="I10732" s="1"/>
      <c r="L10732" s="1"/>
    </row>
    <row r="10733" spans="2:12">
      <c r="B10733" s="1"/>
      <c r="E10733" s="1"/>
      <c r="F10733" s="1"/>
      <c r="I10733" s="1"/>
      <c r="L10733" s="1"/>
    </row>
    <row r="10734" spans="2:12">
      <c r="B10734" s="1"/>
      <c r="E10734" s="1"/>
      <c r="F10734" s="1"/>
      <c r="I10734" s="1"/>
      <c r="L10734" s="1"/>
    </row>
    <row r="10735" spans="2:12">
      <c r="B10735" s="1"/>
      <c r="E10735" s="1"/>
      <c r="F10735" s="1"/>
      <c r="I10735" s="1"/>
      <c r="L10735" s="1"/>
    </row>
    <row r="10736" spans="2:12">
      <c r="B10736" s="1"/>
      <c r="E10736" s="1"/>
      <c r="F10736" s="1"/>
      <c r="I10736" s="1"/>
      <c r="L10736" s="1"/>
    </row>
    <row r="10737" spans="2:12">
      <c r="B10737" s="1"/>
      <c r="E10737" s="1"/>
      <c r="F10737" s="1"/>
      <c r="I10737" s="1"/>
      <c r="L10737" s="1"/>
    </row>
    <row r="10738" spans="2:12">
      <c r="B10738" s="1"/>
      <c r="E10738" s="1"/>
      <c r="F10738" s="1"/>
      <c r="I10738" s="1"/>
      <c r="L10738" s="1"/>
    </row>
    <row r="10739" spans="2:12">
      <c r="B10739" s="1"/>
      <c r="E10739" s="1"/>
      <c r="F10739" s="1"/>
      <c r="I10739" s="1"/>
      <c r="L10739" s="1"/>
    </row>
    <row r="10740" spans="2:12">
      <c r="B10740" s="1"/>
      <c r="E10740" s="1"/>
      <c r="F10740" s="1"/>
      <c r="I10740" s="1"/>
      <c r="L10740" s="1"/>
    </row>
    <row r="10741" spans="2:12">
      <c r="B10741" s="1"/>
      <c r="E10741" s="1"/>
      <c r="F10741" s="1"/>
      <c r="I10741" s="1"/>
      <c r="L10741" s="1"/>
    </row>
    <row r="10742" spans="2:12">
      <c r="B10742" s="1"/>
      <c r="E10742" s="1"/>
      <c r="F10742" s="1"/>
      <c r="I10742" s="1"/>
      <c r="L10742" s="1"/>
    </row>
    <row r="10743" spans="2:12">
      <c r="B10743" s="1"/>
      <c r="E10743" s="1"/>
      <c r="F10743" s="1"/>
      <c r="I10743" s="1"/>
      <c r="L10743" s="1"/>
    </row>
    <row r="10744" spans="2:12">
      <c r="B10744" s="1"/>
      <c r="E10744" s="1"/>
      <c r="F10744" s="1"/>
      <c r="I10744" s="1"/>
      <c r="L10744" s="1"/>
    </row>
    <row r="10745" spans="2:12">
      <c r="B10745" s="1"/>
      <c r="E10745" s="1"/>
      <c r="F10745" s="1"/>
      <c r="I10745" s="1"/>
      <c r="L10745" s="1"/>
    </row>
    <row r="10746" spans="2:12">
      <c r="B10746" s="1"/>
      <c r="E10746" s="1"/>
      <c r="F10746" s="1"/>
      <c r="I10746" s="1"/>
      <c r="L10746" s="1"/>
    </row>
    <row r="10747" spans="2:12">
      <c r="B10747" s="1"/>
      <c r="E10747" s="1"/>
      <c r="F10747" s="1"/>
      <c r="I10747" s="1"/>
      <c r="L10747" s="1"/>
    </row>
    <row r="10748" spans="2:12">
      <c r="B10748" s="1"/>
      <c r="E10748" s="1"/>
      <c r="F10748" s="1"/>
      <c r="I10748" s="1"/>
      <c r="L10748" s="1"/>
    </row>
    <row r="10749" spans="2:12">
      <c r="B10749" s="1"/>
      <c r="E10749" s="1"/>
      <c r="F10749" s="1"/>
      <c r="I10749" s="1"/>
      <c r="L10749" s="1"/>
    </row>
    <row r="10750" spans="2:12">
      <c r="B10750" s="1"/>
      <c r="E10750" s="1"/>
      <c r="F10750" s="1"/>
      <c r="I10750" s="1"/>
      <c r="L10750" s="1"/>
    </row>
    <row r="10751" spans="2:12">
      <c r="B10751" s="1"/>
      <c r="E10751" s="1"/>
      <c r="F10751" s="1"/>
      <c r="I10751" s="1"/>
      <c r="L10751" s="1"/>
    </row>
    <row r="10752" spans="2:12">
      <c r="B10752" s="1"/>
      <c r="E10752" s="1"/>
      <c r="F10752" s="1"/>
      <c r="I10752" s="1"/>
      <c r="L10752" s="1"/>
    </row>
    <row r="10753" spans="2:12">
      <c r="B10753" s="1"/>
      <c r="E10753" s="1"/>
      <c r="F10753" s="1"/>
      <c r="I10753" s="1"/>
      <c r="L10753" s="1"/>
    </row>
    <row r="10754" spans="2:12">
      <c r="B10754" s="1"/>
      <c r="E10754" s="1"/>
      <c r="F10754" s="1"/>
      <c r="I10754" s="1"/>
      <c r="L10754" s="1"/>
    </row>
    <row r="10755" spans="2:12">
      <c r="B10755" s="1"/>
      <c r="E10755" s="1"/>
      <c r="F10755" s="1"/>
      <c r="I10755" s="1"/>
      <c r="L10755" s="1"/>
    </row>
    <row r="10756" spans="2:12">
      <c r="B10756" s="1"/>
      <c r="E10756" s="1"/>
      <c r="F10756" s="1"/>
      <c r="I10756" s="1"/>
      <c r="L10756" s="1"/>
    </row>
    <row r="10757" spans="2:12">
      <c r="B10757" s="1"/>
      <c r="E10757" s="1"/>
      <c r="F10757" s="1"/>
      <c r="I10757" s="1"/>
      <c r="L10757" s="1"/>
    </row>
    <row r="10758" spans="2:12">
      <c r="B10758" s="1"/>
      <c r="E10758" s="1"/>
      <c r="F10758" s="1"/>
      <c r="I10758" s="1"/>
      <c r="L10758" s="1"/>
    </row>
    <row r="10759" spans="2:12">
      <c r="B10759" s="1"/>
      <c r="E10759" s="1"/>
      <c r="F10759" s="1"/>
      <c r="I10759" s="1"/>
      <c r="L10759" s="1"/>
    </row>
    <row r="10760" spans="2:12">
      <c r="B10760" s="1"/>
      <c r="E10760" s="1"/>
      <c r="F10760" s="1"/>
      <c r="I10760" s="1"/>
      <c r="L10760" s="1"/>
    </row>
    <row r="10761" spans="2:12">
      <c r="B10761" s="1"/>
      <c r="E10761" s="1"/>
      <c r="F10761" s="1"/>
      <c r="I10761" s="1"/>
      <c r="L10761" s="1"/>
    </row>
    <row r="10762" spans="2:12">
      <c r="B10762" s="1"/>
      <c r="E10762" s="1"/>
      <c r="F10762" s="1"/>
      <c r="I10762" s="1"/>
      <c r="L10762" s="1"/>
    </row>
    <row r="10763" spans="2:12">
      <c r="B10763" s="1"/>
      <c r="E10763" s="1"/>
      <c r="F10763" s="1"/>
      <c r="I10763" s="1"/>
      <c r="L10763" s="1"/>
    </row>
    <row r="10764" spans="2:12">
      <c r="B10764" s="1"/>
      <c r="E10764" s="1"/>
      <c r="F10764" s="1"/>
      <c r="I10764" s="1"/>
      <c r="L10764" s="1"/>
    </row>
    <row r="10765" spans="2:12">
      <c r="B10765" s="1"/>
      <c r="E10765" s="1"/>
      <c r="F10765" s="1"/>
      <c r="I10765" s="1"/>
      <c r="L10765" s="1"/>
    </row>
    <row r="10766" spans="2:12">
      <c r="B10766" s="1"/>
      <c r="E10766" s="1"/>
      <c r="F10766" s="1"/>
      <c r="I10766" s="1"/>
      <c r="L10766" s="1"/>
    </row>
    <row r="10767" spans="2:12">
      <c r="B10767" s="1"/>
      <c r="E10767" s="1"/>
      <c r="F10767" s="1"/>
      <c r="I10767" s="1"/>
      <c r="L10767" s="1"/>
    </row>
    <row r="10768" spans="2:12">
      <c r="B10768" s="1"/>
      <c r="E10768" s="1"/>
      <c r="F10768" s="1"/>
      <c r="I10768" s="1"/>
      <c r="L10768" s="1"/>
    </row>
    <row r="10769" spans="2:12">
      <c r="B10769" s="1"/>
      <c r="E10769" s="1"/>
      <c r="F10769" s="1"/>
      <c r="I10769" s="1"/>
      <c r="L10769" s="1"/>
    </row>
    <row r="10770" spans="2:12">
      <c r="B10770" s="1"/>
      <c r="E10770" s="1"/>
      <c r="F10770" s="1"/>
      <c r="I10770" s="1"/>
      <c r="L10770" s="1"/>
    </row>
    <row r="10771" spans="2:12">
      <c r="B10771" s="1"/>
      <c r="E10771" s="1"/>
      <c r="F10771" s="1"/>
      <c r="I10771" s="1"/>
      <c r="L10771" s="1"/>
    </row>
    <row r="10772" spans="2:12">
      <c r="B10772" s="1"/>
      <c r="E10772" s="1"/>
      <c r="F10772" s="1"/>
      <c r="I10772" s="1"/>
      <c r="L10772" s="1"/>
    </row>
    <row r="10773" spans="2:12">
      <c r="B10773" s="1"/>
      <c r="E10773" s="1"/>
      <c r="F10773" s="1"/>
      <c r="I10773" s="1"/>
      <c r="L10773" s="1"/>
    </row>
    <row r="10774" spans="2:12">
      <c r="B10774" s="1"/>
      <c r="E10774" s="1"/>
      <c r="F10774" s="1"/>
      <c r="I10774" s="1"/>
      <c r="L10774" s="1"/>
    </row>
    <row r="10775" spans="2:12">
      <c r="B10775" s="1"/>
      <c r="E10775" s="1"/>
      <c r="F10775" s="1"/>
      <c r="I10775" s="1"/>
      <c r="L10775" s="1"/>
    </row>
    <row r="10776" spans="2:12">
      <c r="B10776" s="1"/>
      <c r="E10776" s="1"/>
      <c r="F10776" s="1"/>
      <c r="I10776" s="1"/>
      <c r="L10776" s="1"/>
    </row>
    <row r="10777" spans="2:12">
      <c r="B10777" s="1"/>
      <c r="E10777" s="1"/>
      <c r="F10777" s="1"/>
      <c r="I10777" s="1"/>
      <c r="L10777" s="1"/>
    </row>
    <row r="10778" spans="2:12">
      <c r="B10778" s="1"/>
      <c r="E10778" s="1"/>
      <c r="F10778" s="1"/>
      <c r="I10778" s="1"/>
      <c r="L10778" s="1"/>
    </row>
    <row r="10779" spans="2:12">
      <c r="B10779" s="1"/>
      <c r="E10779" s="1"/>
      <c r="F10779" s="1"/>
      <c r="I10779" s="1"/>
      <c r="L10779" s="1"/>
    </row>
    <row r="10780" spans="2:12">
      <c r="B10780" s="1"/>
      <c r="E10780" s="1"/>
      <c r="F10780" s="1"/>
      <c r="I10780" s="1"/>
      <c r="L10780" s="1"/>
    </row>
    <row r="10781" spans="2:12">
      <c r="B10781" s="1"/>
      <c r="E10781" s="1"/>
      <c r="F10781" s="1"/>
      <c r="I10781" s="1"/>
      <c r="L10781" s="1"/>
    </row>
    <row r="10782" spans="2:12">
      <c r="B10782" s="1"/>
      <c r="E10782" s="1"/>
      <c r="F10782" s="1"/>
      <c r="I10782" s="1"/>
      <c r="L10782" s="1"/>
    </row>
    <row r="10783" spans="2:12">
      <c r="B10783" s="1"/>
      <c r="E10783" s="1"/>
      <c r="F10783" s="1"/>
      <c r="I10783" s="1"/>
      <c r="L10783" s="1"/>
    </row>
    <row r="10784" spans="2:12">
      <c r="B10784" s="1"/>
      <c r="E10784" s="1"/>
      <c r="F10784" s="1"/>
      <c r="I10784" s="1"/>
      <c r="L10784" s="1"/>
    </row>
    <row r="10785" spans="2:12">
      <c r="B10785" s="1"/>
      <c r="E10785" s="1"/>
      <c r="F10785" s="1"/>
      <c r="I10785" s="1"/>
      <c r="L10785" s="1"/>
    </row>
    <row r="10786" spans="2:12">
      <c r="B10786" s="1"/>
      <c r="E10786" s="1"/>
      <c r="F10786" s="1"/>
      <c r="I10786" s="1"/>
      <c r="L10786" s="1"/>
    </row>
    <row r="10787" spans="2:12">
      <c r="B10787" s="1"/>
      <c r="E10787" s="1"/>
      <c r="F10787" s="1"/>
      <c r="I10787" s="1"/>
      <c r="L10787" s="1"/>
    </row>
    <row r="10788" spans="2:12">
      <c r="B10788" s="1"/>
      <c r="E10788" s="1"/>
      <c r="F10788" s="1"/>
      <c r="I10788" s="1"/>
      <c r="L10788" s="1"/>
    </row>
    <row r="10789" spans="2:12">
      <c r="B10789" s="1"/>
      <c r="E10789" s="1"/>
      <c r="F10789" s="1"/>
      <c r="I10789" s="1"/>
      <c r="L10789" s="1"/>
    </row>
    <row r="10790" spans="2:12">
      <c r="B10790" s="1"/>
      <c r="E10790" s="1"/>
      <c r="F10790" s="1"/>
      <c r="I10790" s="1"/>
      <c r="L10790" s="1"/>
    </row>
    <row r="10791" spans="2:12">
      <c r="B10791" s="1"/>
      <c r="E10791" s="1"/>
      <c r="F10791" s="1"/>
      <c r="I10791" s="1"/>
      <c r="L10791" s="1"/>
    </row>
    <row r="10792" spans="2:12">
      <c r="B10792" s="1"/>
      <c r="E10792" s="1"/>
      <c r="F10792" s="1"/>
      <c r="I10792" s="1"/>
      <c r="L10792" s="1"/>
    </row>
    <row r="10793" spans="2:12">
      <c r="B10793" s="1"/>
      <c r="E10793" s="1"/>
      <c r="F10793" s="1"/>
      <c r="I10793" s="1"/>
      <c r="L10793" s="1"/>
    </row>
    <row r="10794" spans="2:12">
      <c r="B10794" s="1"/>
      <c r="E10794" s="1"/>
      <c r="F10794" s="1"/>
      <c r="I10794" s="1"/>
      <c r="L10794" s="1"/>
    </row>
    <row r="10795" spans="2:12">
      <c r="B10795" s="1"/>
      <c r="E10795" s="1"/>
      <c r="F10795" s="1"/>
      <c r="I10795" s="1"/>
      <c r="L10795" s="1"/>
    </row>
    <row r="10796" spans="2:12">
      <c r="B10796" s="1"/>
      <c r="E10796" s="1"/>
      <c r="F10796" s="1"/>
      <c r="I10796" s="1"/>
      <c r="L10796" s="1"/>
    </row>
    <row r="10797" spans="2:12">
      <c r="B10797" s="1"/>
      <c r="E10797" s="1"/>
      <c r="F10797" s="1"/>
      <c r="I10797" s="1"/>
      <c r="L10797" s="1"/>
    </row>
    <row r="10798" spans="2:12">
      <c r="B10798" s="1"/>
      <c r="E10798" s="1"/>
      <c r="F10798" s="1"/>
      <c r="I10798" s="1"/>
      <c r="L10798" s="1"/>
    </row>
    <row r="10799" spans="2:12">
      <c r="B10799" s="1"/>
      <c r="E10799" s="1"/>
      <c r="F10799" s="1"/>
      <c r="I10799" s="1"/>
      <c r="L10799" s="1"/>
    </row>
    <row r="10800" spans="2:12">
      <c r="B10800" s="1"/>
      <c r="E10800" s="1"/>
      <c r="F10800" s="1"/>
      <c r="I10800" s="1"/>
      <c r="L10800" s="1"/>
    </row>
    <row r="10801" spans="2:12">
      <c r="B10801" s="1"/>
      <c r="E10801" s="1"/>
      <c r="F10801" s="1"/>
      <c r="I10801" s="1"/>
      <c r="L10801" s="1"/>
    </row>
    <row r="10802" spans="2:12">
      <c r="B10802" s="1"/>
      <c r="E10802" s="1"/>
      <c r="F10802" s="1"/>
      <c r="I10802" s="1"/>
      <c r="L10802" s="1"/>
    </row>
    <row r="10803" spans="2:12">
      <c r="B10803" s="1"/>
      <c r="E10803" s="1"/>
      <c r="F10803" s="1"/>
      <c r="I10803" s="1"/>
      <c r="L10803" s="1"/>
    </row>
    <row r="10804" spans="2:12">
      <c r="B10804" s="1"/>
      <c r="E10804" s="1"/>
      <c r="F10804" s="1"/>
      <c r="I10804" s="1"/>
      <c r="L10804" s="1"/>
    </row>
    <row r="10805" spans="2:12">
      <c r="B10805" s="1"/>
      <c r="E10805" s="1"/>
      <c r="F10805" s="1"/>
      <c r="I10805" s="1"/>
      <c r="L10805" s="1"/>
    </row>
    <row r="10806" spans="2:12">
      <c r="B10806" s="1"/>
      <c r="E10806" s="1"/>
      <c r="F10806" s="1"/>
      <c r="I10806" s="1"/>
      <c r="L10806" s="1"/>
    </row>
    <row r="10807" spans="2:12">
      <c r="B10807" s="1"/>
      <c r="E10807" s="1"/>
      <c r="F10807" s="1"/>
      <c r="I10807" s="1"/>
      <c r="L10807" s="1"/>
    </row>
    <row r="10808" spans="2:12">
      <c r="B10808" s="1"/>
      <c r="E10808" s="1"/>
      <c r="F10808" s="1"/>
      <c r="I10808" s="1"/>
      <c r="L10808" s="1"/>
    </row>
    <row r="10809" spans="2:12">
      <c r="B10809" s="1"/>
      <c r="E10809" s="1"/>
      <c r="F10809" s="1"/>
      <c r="I10809" s="1"/>
      <c r="L10809" s="1"/>
    </row>
    <row r="10810" spans="2:12">
      <c r="B10810" s="1"/>
      <c r="E10810" s="1"/>
      <c r="F10810" s="1"/>
      <c r="I10810" s="1"/>
      <c r="L10810" s="1"/>
    </row>
    <row r="10811" spans="2:12">
      <c r="B10811" s="1"/>
      <c r="E10811" s="1"/>
      <c r="F10811" s="1"/>
      <c r="I10811" s="1"/>
      <c r="L10811" s="1"/>
    </row>
    <row r="10812" spans="2:12">
      <c r="B10812" s="1"/>
      <c r="E10812" s="1"/>
      <c r="F10812" s="1"/>
      <c r="I10812" s="1"/>
      <c r="L10812" s="1"/>
    </row>
    <row r="10813" spans="2:12">
      <c r="B10813" s="1"/>
      <c r="E10813" s="1"/>
      <c r="F10813" s="1"/>
      <c r="I10813" s="1"/>
      <c r="L10813" s="1"/>
    </row>
    <row r="10814" spans="2:12">
      <c r="B10814" s="1"/>
      <c r="E10814" s="1"/>
      <c r="F10814" s="1"/>
      <c r="I10814" s="1"/>
      <c r="L10814" s="1"/>
    </row>
    <row r="10815" spans="2:12">
      <c r="B10815" s="1"/>
      <c r="E10815" s="1"/>
      <c r="F10815" s="1"/>
      <c r="I10815" s="1"/>
      <c r="L10815" s="1"/>
    </row>
    <row r="10816" spans="2:12">
      <c r="B10816" s="1"/>
      <c r="E10816" s="1"/>
      <c r="F10816" s="1"/>
      <c r="I10816" s="1"/>
      <c r="L10816" s="1"/>
    </row>
    <row r="10817" spans="2:12">
      <c r="B10817" s="1"/>
      <c r="E10817" s="1"/>
      <c r="F10817" s="1"/>
      <c r="I10817" s="1"/>
      <c r="L10817" s="1"/>
    </row>
    <row r="10818" spans="2:12">
      <c r="B10818" s="1"/>
      <c r="E10818" s="1"/>
      <c r="F10818" s="1"/>
      <c r="I10818" s="1"/>
      <c r="L10818" s="1"/>
    </row>
    <row r="10819" spans="2:12">
      <c r="B10819" s="1"/>
      <c r="E10819" s="1"/>
      <c r="F10819" s="1"/>
      <c r="I10819" s="1"/>
      <c r="L10819" s="1"/>
    </row>
    <row r="10820" spans="2:12">
      <c r="B10820" s="1"/>
      <c r="E10820" s="1"/>
      <c r="F10820" s="1"/>
      <c r="I10820" s="1"/>
      <c r="L10820" s="1"/>
    </row>
    <row r="10821" spans="2:12">
      <c r="B10821" s="1"/>
      <c r="E10821" s="1"/>
      <c r="F10821" s="1"/>
      <c r="I10821" s="1"/>
      <c r="L10821" s="1"/>
    </row>
    <row r="10822" spans="2:12">
      <c r="B10822" s="1"/>
      <c r="E10822" s="1"/>
      <c r="F10822" s="1"/>
      <c r="I10822" s="1"/>
      <c r="L10822" s="1"/>
    </row>
    <row r="10823" spans="2:12">
      <c r="B10823" s="1"/>
      <c r="E10823" s="1"/>
      <c r="F10823" s="1"/>
      <c r="I10823" s="1"/>
      <c r="L10823" s="1"/>
    </row>
    <row r="10824" spans="2:12">
      <c r="B10824" s="1"/>
      <c r="E10824" s="1"/>
      <c r="F10824" s="1"/>
      <c r="I10824" s="1"/>
      <c r="L10824" s="1"/>
    </row>
    <row r="10825" spans="2:12">
      <c r="B10825" s="1"/>
      <c r="E10825" s="1"/>
      <c r="F10825" s="1"/>
      <c r="I10825" s="1"/>
      <c r="L10825" s="1"/>
    </row>
    <row r="10826" spans="2:12">
      <c r="B10826" s="1"/>
      <c r="E10826" s="1"/>
      <c r="F10826" s="1"/>
      <c r="I10826" s="1"/>
      <c r="L10826" s="1"/>
    </row>
    <row r="10827" spans="2:12">
      <c r="B10827" s="1"/>
      <c r="E10827" s="1"/>
      <c r="F10827" s="1"/>
      <c r="I10827" s="1"/>
      <c r="L10827" s="1"/>
    </row>
    <row r="10828" spans="2:12">
      <c r="B10828" s="1"/>
      <c r="E10828" s="1"/>
      <c r="F10828" s="1"/>
      <c r="I10828" s="1"/>
      <c r="L10828" s="1"/>
    </row>
    <row r="10829" spans="2:12">
      <c r="B10829" s="1"/>
      <c r="E10829" s="1"/>
      <c r="F10829" s="1"/>
      <c r="I10829" s="1"/>
      <c r="L10829" s="1"/>
    </row>
    <row r="10830" spans="2:12">
      <c r="B10830" s="1"/>
      <c r="E10830" s="1"/>
      <c r="F10830" s="1"/>
      <c r="I10830" s="1"/>
      <c r="L10830" s="1"/>
    </row>
    <row r="10831" spans="2:12">
      <c r="B10831" s="1"/>
      <c r="E10831" s="1"/>
      <c r="F10831" s="1"/>
      <c r="I10831" s="1"/>
      <c r="L10831" s="1"/>
    </row>
    <row r="10832" spans="2:12">
      <c r="B10832" s="1"/>
      <c r="E10832" s="1"/>
      <c r="F10832" s="1"/>
      <c r="I10832" s="1"/>
      <c r="L10832" s="1"/>
    </row>
    <row r="10833" spans="2:12">
      <c r="B10833" s="1"/>
      <c r="E10833" s="1"/>
      <c r="F10833" s="1"/>
      <c r="I10833" s="1"/>
      <c r="L10833" s="1"/>
    </row>
    <row r="10834" spans="2:12">
      <c r="B10834" s="1"/>
      <c r="E10834" s="1"/>
      <c r="F10834" s="1"/>
      <c r="I10834" s="1"/>
      <c r="L10834" s="1"/>
    </row>
    <row r="10835" spans="2:12">
      <c r="B10835" s="1"/>
      <c r="E10835" s="1"/>
      <c r="F10835" s="1"/>
      <c r="I10835" s="1"/>
      <c r="L10835" s="1"/>
    </row>
    <row r="10836" spans="2:12">
      <c r="B10836" s="1"/>
      <c r="E10836" s="1"/>
      <c r="F10836" s="1"/>
      <c r="I10836" s="1"/>
      <c r="L10836" s="1"/>
    </row>
    <row r="10837" spans="2:12">
      <c r="B10837" s="1"/>
      <c r="E10837" s="1"/>
      <c r="F10837" s="1"/>
      <c r="I10837" s="1"/>
      <c r="L10837" s="1"/>
    </row>
    <row r="10838" spans="2:12">
      <c r="B10838" s="1"/>
      <c r="E10838" s="1"/>
      <c r="F10838" s="1"/>
      <c r="I10838" s="1"/>
      <c r="L10838" s="1"/>
    </row>
    <row r="10839" spans="2:12">
      <c r="B10839" s="1"/>
      <c r="E10839" s="1"/>
      <c r="F10839" s="1"/>
      <c r="I10839" s="1"/>
      <c r="L10839" s="1"/>
    </row>
    <row r="10840" spans="2:12">
      <c r="B10840" s="1"/>
      <c r="E10840" s="1"/>
      <c r="F10840" s="1"/>
      <c r="I10840" s="1"/>
      <c r="L10840" s="1"/>
    </row>
    <row r="10841" spans="2:12">
      <c r="B10841" s="1"/>
      <c r="E10841" s="1"/>
      <c r="F10841" s="1"/>
      <c r="I10841" s="1"/>
      <c r="L10841" s="1"/>
    </row>
    <row r="10842" spans="2:12">
      <c r="B10842" s="1"/>
      <c r="E10842" s="1"/>
      <c r="F10842" s="1"/>
      <c r="I10842" s="1"/>
      <c r="L10842" s="1"/>
    </row>
    <row r="10843" spans="2:12">
      <c r="B10843" s="1"/>
      <c r="E10843" s="1"/>
      <c r="F10843" s="1"/>
      <c r="I10843" s="1"/>
      <c r="L10843" s="1"/>
    </row>
    <row r="10844" spans="2:12">
      <c r="B10844" s="1"/>
      <c r="E10844" s="1"/>
      <c r="F10844" s="1"/>
      <c r="I10844" s="1"/>
      <c r="L10844" s="1"/>
    </row>
    <row r="10845" spans="2:12">
      <c r="B10845" s="1"/>
      <c r="E10845" s="1"/>
      <c r="F10845" s="1"/>
      <c r="I10845" s="1"/>
      <c r="L10845" s="1"/>
    </row>
    <row r="10846" spans="2:12">
      <c r="B10846" s="1"/>
      <c r="E10846" s="1"/>
      <c r="F10846" s="1"/>
      <c r="I10846" s="1"/>
      <c r="L10846" s="1"/>
    </row>
    <row r="10847" spans="2:12">
      <c r="B10847" s="1"/>
      <c r="E10847" s="1"/>
      <c r="F10847" s="1"/>
      <c r="I10847" s="1"/>
      <c r="L10847" s="1"/>
    </row>
    <row r="10848" spans="2:12">
      <c r="B10848" s="1"/>
      <c r="E10848" s="1"/>
      <c r="F10848" s="1"/>
      <c r="I10848" s="1"/>
      <c r="L10848" s="1"/>
    </row>
    <row r="10849" spans="2:12">
      <c r="B10849" s="1"/>
      <c r="E10849" s="1"/>
      <c r="F10849" s="1"/>
      <c r="I10849" s="1"/>
      <c r="L10849" s="1"/>
    </row>
    <row r="10850" spans="2:12">
      <c r="B10850" s="1"/>
      <c r="E10850" s="1"/>
      <c r="F10850" s="1"/>
      <c r="I10850" s="1"/>
      <c r="L10850" s="1"/>
    </row>
    <row r="10851" spans="2:12">
      <c r="B10851" s="1"/>
      <c r="E10851" s="1"/>
      <c r="F10851" s="1"/>
      <c r="I10851" s="1"/>
      <c r="L10851" s="1"/>
    </row>
    <row r="10852" spans="2:12">
      <c r="B10852" s="1"/>
      <c r="E10852" s="1"/>
      <c r="F10852" s="1"/>
      <c r="I10852" s="1"/>
      <c r="L10852" s="1"/>
    </row>
    <row r="10853" spans="2:12">
      <c r="B10853" s="1"/>
      <c r="E10853" s="1"/>
      <c r="F10853" s="1"/>
      <c r="I10853" s="1"/>
      <c r="L10853" s="1"/>
    </row>
    <row r="10854" spans="2:12">
      <c r="B10854" s="1"/>
      <c r="E10854" s="1"/>
      <c r="F10854" s="1"/>
      <c r="I10854" s="1"/>
      <c r="L10854" s="1"/>
    </row>
    <row r="10855" spans="2:12">
      <c r="B10855" s="1"/>
      <c r="E10855" s="1"/>
      <c r="F10855" s="1"/>
      <c r="I10855" s="1"/>
      <c r="L10855" s="1"/>
    </row>
    <row r="10856" spans="2:12">
      <c r="B10856" s="1"/>
      <c r="E10856" s="1"/>
      <c r="F10856" s="1"/>
      <c r="I10856" s="1"/>
      <c r="L10856" s="1"/>
    </row>
    <row r="10857" spans="2:12">
      <c r="B10857" s="1"/>
      <c r="E10857" s="1"/>
      <c r="F10857" s="1"/>
      <c r="I10857" s="1"/>
      <c r="L10857" s="1"/>
    </row>
    <row r="10858" spans="2:12">
      <c r="B10858" s="1"/>
      <c r="E10858" s="1"/>
      <c r="F10858" s="1"/>
      <c r="I10858" s="1"/>
      <c r="L10858" s="1"/>
    </row>
    <row r="10859" spans="2:12">
      <c r="B10859" s="1"/>
      <c r="E10859" s="1"/>
      <c r="F10859" s="1"/>
      <c r="I10859" s="1"/>
      <c r="L10859" s="1"/>
    </row>
    <row r="10860" spans="2:12">
      <c r="B10860" s="1"/>
      <c r="E10860" s="1"/>
      <c r="F10860" s="1"/>
      <c r="I10860" s="1"/>
      <c r="L10860" s="1"/>
    </row>
    <row r="10861" spans="2:12">
      <c r="B10861" s="1"/>
      <c r="E10861" s="1"/>
      <c r="F10861" s="1"/>
      <c r="I10861" s="1"/>
      <c r="L10861" s="1"/>
    </row>
    <row r="10862" spans="2:12">
      <c r="B10862" s="1"/>
      <c r="E10862" s="1"/>
      <c r="F10862" s="1"/>
      <c r="I10862" s="1"/>
      <c r="L10862" s="1"/>
    </row>
    <row r="10863" spans="2:12">
      <c r="B10863" s="1"/>
      <c r="E10863" s="1"/>
      <c r="F10863" s="1"/>
      <c r="I10863" s="1"/>
      <c r="L10863" s="1"/>
    </row>
    <row r="10864" spans="2:12">
      <c r="B10864" s="1"/>
      <c r="E10864" s="1"/>
      <c r="F10864" s="1"/>
      <c r="I10864" s="1"/>
      <c r="L10864" s="1"/>
    </row>
    <row r="10865" spans="2:12">
      <c r="B10865" s="1"/>
      <c r="E10865" s="1"/>
      <c r="F10865" s="1"/>
      <c r="I10865" s="1"/>
      <c r="L10865" s="1"/>
    </row>
    <row r="10866" spans="2:12">
      <c r="B10866" s="1"/>
      <c r="E10866" s="1"/>
      <c r="F10866" s="1"/>
      <c r="I10866" s="1"/>
      <c r="L10866" s="1"/>
    </row>
    <row r="10867" spans="2:12">
      <c r="B10867" s="1"/>
      <c r="E10867" s="1"/>
      <c r="F10867" s="1"/>
      <c r="I10867" s="1"/>
      <c r="L10867" s="1"/>
    </row>
    <row r="10868" spans="2:12">
      <c r="B10868" s="1"/>
      <c r="E10868" s="1"/>
      <c r="F10868" s="1"/>
      <c r="I10868" s="1"/>
      <c r="L10868" s="1"/>
    </row>
    <row r="10869" spans="2:12">
      <c r="B10869" s="1"/>
      <c r="E10869" s="1"/>
      <c r="F10869" s="1"/>
      <c r="I10869" s="1"/>
      <c r="L10869" s="1"/>
    </row>
    <row r="10870" spans="2:12">
      <c r="B10870" s="1"/>
      <c r="E10870" s="1"/>
      <c r="F10870" s="1"/>
      <c r="I10870" s="1"/>
      <c r="L10870" s="1"/>
    </row>
    <row r="10871" spans="2:12">
      <c r="B10871" s="1"/>
      <c r="E10871" s="1"/>
      <c r="F10871" s="1"/>
      <c r="I10871" s="1"/>
      <c r="L10871" s="1"/>
    </row>
    <row r="10872" spans="2:12">
      <c r="B10872" s="1"/>
      <c r="E10872" s="1"/>
      <c r="F10872" s="1"/>
      <c r="I10872" s="1"/>
      <c r="L10872" s="1"/>
    </row>
    <row r="10873" spans="2:12">
      <c r="B10873" s="1"/>
      <c r="E10873" s="1"/>
      <c r="F10873" s="1"/>
      <c r="I10873" s="1"/>
      <c r="L10873" s="1"/>
    </row>
    <row r="10874" spans="2:12">
      <c r="B10874" s="1"/>
      <c r="E10874" s="1"/>
      <c r="F10874" s="1"/>
      <c r="I10874" s="1"/>
      <c r="L10874" s="1"/>
    </row>
    <row r="10875" spans="2:12">
      <c r="B10875" s="1"/>
      <c r="E10875" s="1"/>
      <c r="F10875" s="1"/>
      <c r="I10875" s="1"/>
      <c r="L10875" s="1"/>
    </row>
    <row r="10876" spans="2:12">
      <c r="B10876" s="1"/>
      <c r="E10876" s="1"/>
      <c r="F10876" s="1"/>
      <c r="I10876" s="1"/>
      <c r="L10876" s="1"/>
    </row>
    <row r="10877" spans="2:12">
      <c r="B10877" s="1"/>
      <c r="E10877" s="1"/>
      <c r="F10877" s="1"/>
      <c r="I10877" s="1"/>
      <c r="L10877" s="1"/>
    </row>
    <row r="10878" spans="2:12">
      <c r="B10878" s="1"/>
      <c r="E10878" s="1"/>
      <c r="F10878" s="1"/>
      <c r="I10878" s="1"/>
      <c r="L10878" s="1"/>
    </row>
    <row r="10879" spans="2:12">
      <c r="B10879" s="1"/>
      <c r="E10879" s="1"/>
      <c r="F10879" s="1"/>
      <c r="I10879" s="1"/>
      <c r="L10879" s="1"/>
    </row>
    <row r="10880" spans="2:12">
      <c r="B10880" s="1"/>
      <c r="E10880" s="1"/>
      <c r="F10880" s="1"/>
      <c r="I10880" s="1"/>
      <c r="L10880" s="1"/>
    </row>
    <row r="10881" spans="2:12">
      <c r="B10881" s="1"/>
      <c r="E10881" s="1"/>
      <c r="F10881" s="1"/>
      <c r="I10881" s="1"/>
      <c r="L10881" s="1"/>
    </row>
    <row r="10882" spans="2:12">
      <c r="B10882" s="1"/>
      <c r="E10882" s="1"/>
      <c r="F10882" s="1"/>
      <c r="I10882" s="1"/>
      <c r="L10882" s="1"/>
    </row>
    <row r="10883" spans="2:12">
      <c r="B10883" s="1"/>
      <c r="E10883" s="1"/>
      <c r="F10883" s="1"/>
      <c r="I10883" s="1"/>
      <c r="L10883" s="1"/>
    </row>
    <row r="10884" spans="2:12">
      <c r="B10884" s="1"/>
      <c r="E10884" s="1"/>
      <c r="F10884" s="1"/>
      <c r="I10884" s="1"/>
      <c r="L10884" s="1"/>
    </row>
    <row r="10885" spans="2:12">
      <c r="B10885" s="1"/>
      <c r="E10885" s="1"/>
      <c r="F10885" s="1"/>
      <c r="I10885" s="1"/>
      <c r="L10885" s="1"/>
    </row>
    <row r="10886" spans="2:12">
      <c r="B10886" s="1"/>
      <c r="E10886" s="1"/>
      <c r="F10886" s="1"/>
      <c r="I10886" s="1"/>
      <c r="L10886" s="1"/>
    </row>
    <row r="10887" spans="2:12">
      <c r="B10887" s="1"/>
      <c r="E10887" s="1"/>
      <c r="F10887" s="1"/>
      <c r="I10887" s="1"/>
      <c r="L10887" s="1"/>
    </row>
    <row r="10888" spans="2:12">
      <c r="B10888" s="1"/>
      <c r="E10888" s="1"/>
      <c r="F10888" s="1"/>
      <c r="I10888" s="1"/>
      <c r="L10888" s="1"/>
    </row>
    <row r="10889" spans="2:12">
      <c r="B10889" s="1"/>
      <c r="E10889" s="1"/>
      <c r="F10889" s="1"/>
      <c r="I10889" s="1"/>
      <c r="L10889" s="1"/>
    </row>
    <row r="10890" spans="2:12">
      <c r="B10890" s="1"/>
      <c r="E10890" s="1"/>
      <c r="F10890" s="1"/>
      <c r="I10890" s="1"/>
      <c r="L10890" s="1"/>
    </row>
    <row r="10891" spans="2:12">
      <c r="B10891" s="1"/>
      <c r="E10891" s="1"/>
      <c r="F10891" s="1"/>
      <c r="I10891" s="1"/>
      <c r="L10891" s="1"/>
    </row>
    <row r="10892" spans="2:12">
      <c r="B10892" s="1"/>
      <c r="E10892" s="1"/>
      <c r="F10892" s="1"/>
      <c r="I10892" s="1"/>
      <c r="L10892" s="1"/>
    </row>
    <row r="10893" spans="2:12">
      <c r="B10893" s="1"/>
      <c r="E10893" s="1"/>
      <c r="F10893" s="1"/>
      <c r="I10893" s="1"/>
      <c r="L10893" s="1"/>
    </row>
    <row r="10894" spans="2:12">
      <c r="B10894" s="1"/>
      <c r="E10894" s="1"/>
      <c r="F10894" s="1"/>
      <c r="I10894" s="1"/>
      <c r="L10894" s="1"/>
    </row>
    <row r="10895" spans="2:12">
      <c r="B10895" s="1"/>
      <c r="E10895" s="1"/>
      <c r="F10895" s="1"/>
      <c r="I10895" s="1"/>
      <c r="L10895" s="1"/>
    </row>
    <row r="10896" spans="2:12">
      <c r="B10896" s="1"/>
      <c r="E10896" s="1"/>
      <c r="F10896" s="1"/>
      <c r="I10896" s="1"/>
      <c r="L10896" s="1"/>
    </row>
    <row r="10897" spans="2:12">
      <c r="B10897" s="1"/>
      <c r="E10897" s="1"/>
      <c r="F10897" s="1"/>
      <c r="I10897" s="1"/>
      <c r="L10897" s="1"/>
    </row>
    <row r="10898" spans="2:12">
      <c r="B10898" s="1"/>
      <c r="E10898" s="1"/>
      <c r="F10898" s="1"/>
      <c r="I10898" s="1"/>
      <c r="L10898" s="1"/>
    </row>
    <row r="10899" spans="2:12">
      <c r="B10899" s="1"/>
      <c r="E10899" s="1"/>
      <c r="F10899" s="1"/>
      <c r="I10899" s="1"/>
      <c r="L10899" s="1"/>
    </row>
    <row r="10900" spans="2:12">
      <c r="B10900" s="1"/>
      <c r="E10900" s="1"/>
      <c r="F10900" s="1"/>
      <c r="I10900" s="1"/>
      <c r="L10900" s="1"/>
    </row>
    <row r="10901" spans="2:12">
      <c r="B10901" s="1"/>
      <c r="E10901" s="1"/>
      <c r="F10901" s="1"/>
      <c r="I10901" s="1"/>
      <c r="L10901" s="1"/>
    </row>
    <row r="10902" spans="2:12">
      <c r="B10902" s="1"/>
      <c r="E10902" s="1"/>
      <c r="F10902" s="1"/>
      <c r="I10902" s="1"/>
      <c r="L10902" s="1"/>
    </row>
    <row r="10903" spans="2:12">
      <c r="B10903" s="1"/>
      <c r="E10903" s="1"/>
      <c r="F10903" s="1"/>
      <c r="I10903" s="1"/>
      <c r="L10903" s="1"/>
    </row>
    <row r="10904" spans="2:12">
      <c r="B10904" s="1"/>
      <c r="E10904" s="1"/>
      <c r="F10904" s="1"/>
      <c r="I10904" s="1"/>
      <c r="L10904" s="1"/>
    </row>
    <row r="10905" spans="2:12">
      <c r="B10905" s="1"/>
      <c r="E10905" s="1"/>
      <c r="F10905" s="1"/>
      <c r="I10905" s="1"/>
      <c r="L10905" s="1"/>
    </row>
    <row r="10906" spans="2:12">
      <c r="B10906" s="1"/>
      <c r="E10906" s="1"/>
      <c r="F10906" s="1"/>
      <c r="I10906" s="1"/>
      <c r="L10906" s="1"/>
    </row>
    <row r="10907" spans="2:12">
      <c r="B10907" s="1"/>
      <c r="E10907" s="1"/>
      <c r="F10907" s="1"/>
      <c r="I10907" s="1"/>
      <c r="L10907" s="1"/>
    </row>
    <row r="10908" spans="2:12">
      <c r="B10908" s="1"/>
      <c r="E10908" s="1"/>
      <c r="F10908" s="1"/>
      <c r="I10908" s="1"/>
      <c r="L10908" s="1"/>
    </row>
    <row r="10909" spans="2:12">
      <c r="B10909" s="1"/>
      <c r="E10909" s="1"/>
      <c r="F10909" s="1"/>
      <c r="I10909" s="1"/>
      <c r="L10909" s="1"/>
    </row>
    <row r="10910" spans="2:12">
      <c r="B10910" s="1"/>
      <c r="E10910" s="1"/>
      <c r="F10910" s="1"/>
      <c r="I10910" s="1"/>
      <c r="L10910" s="1"/>
    </row>
    <row r="10911" spans="2:12">
      <c r="B10911" s="1"/>
      <c r="E10911" s="1"/>
      <c r="F10911" s="1"/>
      <c r="I10911" s="1"/>
      <c r="L10911" s="1"/>
    </row>
    <row r="10912" spans="2:12">
      <c r="B10912" s="1"/>
      <c r="E10912" s="1"/>
      <c r="F10912" s="1"/>
      <c r="I10912" s="1"/>
      <c r="L10912" s="1"/>
    </row>
    <row r="10913" spans="2:12">
      <c r="B10913" s="1"/>
      <c r="E10913" s="1"/>
      <c r="F10913" s="1"/>
      <c r="I10913" s="1"/>
      <c r="L10913" s="1"/>
    </row>
    <row r="10914" spans="2:12">
      <c r="B10914" s="1"/>
      <c r="E10914" s="1"/>
      <c r="F10914" s="1"/>
      <c r="I10914" s="1"/>
      <c r="L10914" s="1"/>
    </row>
    <row r="10915" spans="2:12">
      <c r="B10915" s="1"/>
      <c r="E10915" s="1"/>
      <c r="F10915" s="1"/>
      <c r="I10915" s="1"/>
      <c r="L10915" s="1"/>
    </row>
    <row r="10916" spans="2:12">
      <c r="B10916" s="1"/>
      <c r="E10916" s="1"/>
      <c r="F10916" s="1"/>
      <c r="I10916" s="1"/>
      <c r="L10916" s="1"/>
    </row>
    <row r="10917" spans="2:12">
      <c r="B10917" s="1"/>
      <c r="E10917" s="1"/>
      <c r="F10917" s="1"/>
      <c r="I10917" s="1"/>
      <c r="L10917" s="1"/>
    </row>
    <row r="10918" spans="2:12">
      <c r="B10918" s="1"/>
      <c r="E10918" s="1"/>
      <c r="F10918" s="1"/>
      <c r="I10918" s="1"/>
      <c r="L10918" s="1"/>
    </row>
    <row r="10919" spans="2:12">
      <c r="B10919" s="1"/>
      <c r="E10919" s="1"/>
      <c r="F10919" s="1"/>
      <c r="I10919" s="1"/>
      <c r="L10919" s="1"/>
    </row>
    <row r="10920" spans="2:12">
      <c r="B10920" s="1"/>
      <c r="E10920" s="1"/>
      <c r="F10920" s="1"/>
      <c r="I10920" s="1"/>
      <c r="L10920" s="1"/>
    </row>
    <row r="10921" spans="2:12">
      <c r="B10921" s="1"/>
      <c r="E10921" s="1"/>
      <c r="F10921" s="1"/>
      <c r="I10921" s="1"/>
      <c r="L10921" s="1"/>
    </row>
    <row r="10922" spans="2:12">
      <c r="B10922" s="1"/>
      <c r="E10922" s="1"/>
      <c r="F10922" s="1"/>
      <c r="I10922" s="1"/>
      <c r="L10922" s="1"/>
    </row>
    <row r="10923" spans="2:12">
      <c r="B10923" s="1"/>
      <c r="E10923" s="1"/>
      <c r="F10923" s="1"/>
      <c r="I10923" s="1"/>
      <c r="L10923" s="1"/>
    </row>
    <row r="10924" spans="2:12">
      <c r="B10924" s="1"/>
      <c r="E10924" s="1"/>
      <c r="F10924" s="1"/>
      <c r="I10924" s="1"/>
      <c r="L10924" s="1"/>
    </row>
    <row r="10925" spans="2:12">
      <c r="B10925" s="1"/>
      <c r="E10925" s="1"/>
      <c r="F10925" s="1"/>
      <c r="I10925" s="1"/>
      <c r="L10925" s="1"/>
    </row>
    <row r="10926" spans="2:12">
      <c r="B10926" s="1"/>
      <c r="E10926" s="1"/>
      <c r="F10926" s="1"/>
      <c r="I10926" s="1"/>
      <c r="L10926" s="1"/>
    </row>
    <row r="10927" spans="2:12">
      <c r="B10927" s="1"/>
      <c r="E10927" s="1"/>
      <c r="F10927" s="1"/>
      <c r="I10927" s="1"/>
      <c r="L10927" s="1"/>
    </row>
    <row r="10928" spans="2:12">
      <c r="B10928" s="1"/>
      <c r="E10928" s="1"/>
      <c r="F10928" s="1"/>
      <c r="I10928" s="1"/>
      <c r="L10928" s="1"/>
    </row>
    <row r="10929" spans="2:12">
      <c r="B10929" s="1"/>
      <c r="E10929" s="1"/>
      <c r="F10929" s="1"/>
      <c r="I10929" s="1"/>
      <c r="L10929" s="1"/>
    </row>
    <row r="10930" spans="2:12">
      <c r="B10930" s="1"/>
      <c r="E10930" s="1"/>
      <c r="F10930" s="1"/>
      <c r="I10930" s="1"/>
      <c r="L10930" s="1"/>
    </row>
    <row r="10931" spans="2:12">
      <c r="B10931" s="1"/>
      <c r="E10931" s="1"/>
      <c r="F10931" s="1"/>
      <c r="I10931" s="1"/>
      <c r="L10931" s="1"/>
    </row>
    <row r="10932" spans="2:12">
      <c r="B10932" s="1"/>
      <c r="E10932" s="1"/>
      <c r="F10932" s="1"/>
      <c r="I10932" s="1"/>
      <c r="L10932" s="1"/>
    </row>
    <row r="10933" spans="2:12">
      <c r="B10933" s="1"/>
      <c r="E10933" s="1"/>
      <c r="F10933" s="1"/>
      <c r="I10933" s="1"/>
      <c r="L10933" s="1"/>
    </row>
    <row r="10934" spans="2:12">
      <c r="B10934" s="1"/>
      <c r="E10934" s="1"/>
      <c r="F10934" s="1"/>
      <c r="I10934" s="1"/>
      <c r="L10934" s="1"/>
    </row>
    <row r="10935" spans="2:12">
      <c r="B10935" s="1"/>
      <c r="E10935" s="1"/>
      <c r="F10935" s="1"/>
      <c r="I10935" s="1"/>
      <c r="L10935" s="1"/>
    </row>
    <row r="10936" spans="2:12">
      <c r="B10936" s="1"/>
      <c r="E10936" s="1"/>
      <c r="F10936" s="1"/>
      <c r="I10936" s="1"/>
      <c r="L10936" s="1"/>
    </row>
    <row r="10937" spans="2:12">
      <c r="B10937" s="1"/>
      <c r="E10937" s="1"/>
      <c r="F10937" s="1"/>
      <c r="I10937" s="1"/>
      <c r="L10937" s="1"/>
    </row>
    <row r="10938" spans="2:12">
      <c r="B10938" s="1"/>
      <c r="E10938" s="1"/>
      <c r="F10938" s="1"/>
      <c r="I10938" s="1"/>
      <c r="L10938" s="1"/>
    </row>
    <row r="10939" spans="2:12">
      <c r="B10939" s="1"/>
      <c r="E10939" s="1"/>
      <c r="F10939" s="1"/>
      <c r="I10939" s="1"/>
      <c r="L10939" s="1"/>
    </row>
    <row r="10940" spans="2:12">
      <c r="B10940" s="1"/>
      <c r="E10940" s="1"/>
      <c r="F10940" s="1"/>
      <c r="I10940" s="1"/>
      <c r="L10940" s="1"/>
    </row>
    <row r="10941" spans="2:12">
      <c r="B10941" s="1"/>
      <c r="E10941" s="1"/>
      <c r="F10941" s="1"/>
      <c r="I10941" s="1"/>
      <c r="L10941" s="1"/>
    </row>
    <row r="10942" spans="2:12">
      <c r="B10942" s="1"/>
      <c r="E10942" s="1"/>
      <c r="F10942" s="1"/>
      <c r="I10942" s="1"/>
      <c r="L10942" s="1"/>
    </row>
    <row r="10943" spans="2:12">
      <c r="B10943" s="1"/>
      <c r="E10943" s="1"/>
      <c r="F10943" s="1"/>
      <c r="I10943" s="1"/>
      <c r="L10943" s="1"/>
    </row>
    <row r="10944" spans="2:12">
      <c r="B10944" s="1"/>
      <c r="E10944" s="1"/>
      <c r="F10944" s="1"/>
      <c r="I10944" s="1"/>
      <c r="L10944" s="1"/>
    </row>
    <row r="10945" spans="2:12">
      <c r="B10945" s="1"/>
      <c r="E10945" s="1"/>
      <c r="F10945" s="1"/>
      <c r="I10945" s="1"/>
      <c r="L10945" s="1"/>
    </row>
    <row r="10946" spans="2:12">
      <c r="B10946" s="1"/>
      <c r="E10946" s="1"/>
      <c r="F10946" s="1"/>
      <c r="I10946" s="1"/>
      <c r="L10946" s="1"/>
    </row>
    <row r="10947" spans="2:12">
      <c r="B10947" s="1"/>
      <c r="E10947" s="1"/>
      <c r="F10947" s="1"/>
      <c r="I10947" s="1"/>
      <c r="L10947" s="1"/>
    </row>
    <row r="10948" spans="2:12">
      <c r="B10948" s="1"/>
      <c r="E10948" s="1"/>
      <c r="F10948" s="1"/>
      <c r="I10948" s="1"/>
      <c r="L10948" s="1"/>
    </row>
    <row r="10949" spans="2:12">
      <c r="B10949" s="1"/>
      <c r="E10949" s="1"/>
      <c r="F10949" s="1"/>
      <c r="I10949" s="1"/>
      <c r="L10949" s="1"/>
    </row>
    <row r="10950" spans="2:12">
      <c r="B10950" s="1"/>
      <c r="E10950" s="1"/>
      <c r="F10950" s="1"/>
      <c r="I10950" s="1"/>
      <c r="L10950" s="1"/>
    </row>
    <row r="10951" spans="2:12">
      <c r="B10951" s="1"/>
      <c r="E10951" s="1"/>
      <c r="F10951" s="1"/>
      <c r="I10951" s="1"/>
      <c r="L10951" s="1"/>
    </row>
    <row r="10952" spans="2:12">
      <c r="B10952" s="1"/>
      <c r="E10952" s="1"/>
      <c r="F10952" s="1"/>
      <c r="I10952" s="1"/>
      <c r="L10952" s="1"/>
    </row>
    <row r="10953" spans="2:12">
      <c r="B10953" s="1"/>
      <c r="E10953" s="1"/>
      <c r="F10953" s="1"/>
      <c r="I10953" s="1"/>
      <c r="L10953" s="1"/>
    </row>
    <row r="10954" spans="2:12">
      <c r="B10954" s="1"/>
      <c r="E10954" s="1"/>
      <c r="F10954" s="1"/>
      <c r="I10954" s="1"/>
      <c r="L10954" s="1"/>
    </row>
    <row r="10955" spans="2:12">
      <c r="B10955" s="1"/>
      <c r="E10955" s="1"/>
      <c r="F10955" s="1"/>
      <c r="I10955" s="1"/>
      <c r="L10955" s="1"/>
    </row>
    <row r="10956" spans="2:12">
      <c r="B10956" s="1"/>
      <c r="E10956" s="1"/>
      <c r="F10956" s="1"/>
      <c r="I10956" s="1"/>
      <c r="L10956" s="1"/>
    </row>
    <row r="10957" spans="2:12">
      <c r="B10957" s="1"/>
      <c r="E10957" s="1"/>
      <c r="F10957" s="1"/>
      <c r="I10957" s="1"/>
      <c r="L10957" s="1"/>
    </row>
    <row r="10958" spans="2:12">
      <c r="B10958" s="1"/>
      <c r="E10958" s="1"/>
      <c r="F10958" s="1"/>
      <c r="I10958" s="1"/>
      <c r="L10958" s="1"/>
    </row>
    <row r="10959" spans="2:12">
      <c r="B10959" s="1"/>
      <c r="E10959" s="1"/>
      <c r="F10959" s="1"/>
      <c r="I10959" s="1"/>
      <c r="L10959" s="1"/>
    </row>
    <row r="10960" spans="2:12">
      <c r="B10960" s="1"/>
      <c r="E10960" s="1"/>
      <c r="F10960" s="1"/>
      <c r="I10960" s="1"/>
      <c r="L10960" s="1"/>
    </row>
    <row r="10961" spans="2:12">
      <c r="B10961" s="1"/>
      <c r="E10961" s="1"/>
      <c r="F10961" s="1"/>
      <c r="I10961" s="1"/>
      <c r="L10961" s="1"/>
    </row>
    <row r="10962" spans="2:12">
      <c r="B10962" s="1"/>
      <c r="E10962" s="1"/>
      <c r="F10962" s="1"/>
      <c r="I10962" s="1"/>
      <c r="L10962" s="1"/>
    </row>
    <row r="10963" spans="2:12">
      <c r="B10963" s="1"/>
      <c r="E10963" s="1"/>
      <c r="F10963" s="1"/>
      <c r="I10963" s="1"/>
      <c r="L10963" s="1"/>
    </row>
    <row r="10964" spans="2:12">
      <c r="B10964" s="1"/>
      <c r="E10964" s="1"/>
      <c r="F10964" s="1"/>
      <c r="I10964" s="1"/>
      <c r="L10964" s="1"/>
    </row>
    <row r="10965" spans="2:12">
      <c r="B10965" s="1"/>
      <c r="E10965" s="1"/>
      <c r="F10965" s="1"/>
      <c r="I10965" s="1"/>
      <c r="L10965" s="1"/>
    </row>
    <row r="10966" spans="2:12">
      <c r="B10966" s="1"/>
      <c r="E10966" s="1"/>
      <c r="F10966" s="1"/>
      <c r="I10966" s="1"/>
      <c r="L10966" s="1"/>
    </row>
    <row r="10967" spans="2:12">
      <c r="B10967" s="1"/>
      <c r="E10967" s="1"/>
      <c r="F10967" s="1"/>
      <c r="I10967" s="1"/>
      <c r="L10967" s="1"/>
    </row>
    <row r="10968" spans="2:12">
      <c r="B10968" s="1"/>
      <c r="E10968" s="1"/>
      <c r="F10968" s="1"/>
      <c r="I10968" s="1"/>
      <c r="L10968" s="1"/>
    </row>
    <row r="10969" spans="2:12">
      <c r="B10969" s="1"/>
      <c r="E10969" s="1"/>
      <c r="F10969" s="1"/>
      <c r="I10969" s="1"/>
      <c r="L10969" s="1"/>
    </row>
    <row r="10970" spans="2:12">
      <c r="B10970" s="1"/>
      <c r="E10970" s="1"/>
      <c r="F10970" s="1"/>
      <c r="I10970" s="1"/>
      <c r="L10970" s="1"/>
    </row>
    <row r="10971" spans="2:12">
      <c r="B10971" s="1"/>
      <c r="E10971" s="1"/>
      <c r="F10971" s="1"/>
      <c r="I10971" s="1"/>
      <c r="L10971" s="1"/>
    </row>
    <row r="10972" spans="2:12">
      <c r="B10972" s="1"/>
      <c r="E10972" s="1"/>
      <c r="F10972" s="1"/>
      <c r="I10972" s="1"/>
      <c r="L10972" s="1"/>
    </row>
    <row r="10973" spans="2:12">
      <c r="B10973" s="1"/>
      <c r="E10973" s="1"/>
      <c r="F10973" s="1"/>
      <c r="I10973" s="1"/>
      <c r="L10973" s="1"/>
    </row>
    <row r="10974" spans="2:12">
      <c r="B10974" s="1"/>
      <c r="E10974" s="1"/>
      <c r="F10974" s="1"/>
      <c r="I10974" s="1"/>
      <c r="L10974" s="1"/>
    </row>
    <row r="10975" spans="2:12">
      <c r="B10975" s="1"/>
      <c r="E10975" s="1"/>
      <c r="F10975" s="1"/>
      <c r="I10975" s="1"/>
      <c r="L10975" s="1"/>
    </row>
    <row r="10976" spans="2:12">
      <c r="B10976" s="1"/>
      <c r="E10976" s="1"/>
      <c r="F10976" s="1"/>
      <c r="I10976" s="1"/>
      <c r="L10976" s="1"/>
    </row>
    <row r="10977" spans="2:12">
      <c r="B10977" s="1"/>
      <c r="E10977" s="1"/>
      <c r="F10977" s="1"/>
      <c r="I10977" s="1"/>
      <c r="L10977" s="1"/>
    </row>
    <row r="10978" spans="2:12">
      <c r="B10978" s="1"/>
      <c r="E10978" s="1"/>
      <c r="F10978" s="1"/>
      <c r="I10978" s="1"/>
      <c r="L10978" s="1"/>
    </row>
    <row r="10979" spans="2:12">
      <c r="B10979" s="1"/>
      <c r="E10979" s="1"/>
      <c r="F10979" s="1"/>
      <c r="I10979" s="1"/>
      <c r="L10979" s="1"/>
    </row>
    <row r="10980" spans="2:12">
      <c r="B10980" s="1"/>
      <c r="E10980" s="1"/>
      <c r="F10980" s="1"/>
      <c r="I10980" s="1"/>
      <c r="L10980" s="1"/>
    </row>
    <row r="10981" spans="2:12">
      <c r="B10981" s="1"/>
      <c r="E10981" s="1"/>
      <c r="F10981" s="1"/>
      <c r="I10981" s="1"/>
      <c r="L10981" s="1"/>
    </row>
    <row r="10982" spans="2:12">
      <c r="B10982" s="1"/>
      <c r="E10982" s="1"/>
      <c r="F10982" s="1"/>
      <c r="I10982" s="1"/>
      <c r="L10982" s="1"/>
    </row>
    <row r="10983" spans="2:12">
      <c r="B10983" s="1"/>
      <c r="E10983" s="1"/>
      <c r="F10983" s="1"/>
      <c r="I10983" s="1"/>
      <c r="L10983" s="1"/>
    </row>
    <row r="10984" spans="2:12">
      <c r="B10984" s="1"/>
      <c r="E10984" s="1"/>
      <c r="F10984" s="1"/>
      <c r="I10984" s="1"/>
      <c r="L10984" s="1"/>
    </row>
    <row r="10985" spans="2:12">
      <c r="B10985" s="1"/>
      <c r="E10985" s="1"/>
      <c r="F10985" s="1"/>
      <c r="I10985" s="1"/>
      <c r="L10985" s="1"/>
    </row>
    <row r="10986" spans="2:12">
      <c r="B10986" s="1"/>
      <c r="E10986" s="1"/>
      <c r="F10986" s="1"/>
      <c r="I10986" s="1"/>
      <c r="L10986" s="1"/>
    </row>
    <row r="10987" spans="2:12">
      <c r="B10987" s="1"/>
      <c r="E10987" s="1"/>
      <c r="F10987" s="1"/>
      <c r="I10987" s="1"/>
      <c r="L10987" s="1"/>
    </row>
    <row r="10988" spans="2:12">
      <c r="B10988" s="1"/>
      <c r="E10988" s="1"/>
      <c r="F10988" s="1"/>
      <c r="I10988" s="1"/>
      <c r="L10988" s="1"/>
    </row>
    <row r="10989" spans="2:12">
      <c r="B10989" s="1"/>
      <c r="E10989" s="1"/>
      <c r="F10989" s="1"/>
      <c r="I10989" s="1"/>
      <c r="L10989" s="1"/>
    </row>
    <row r="10990" spans="2:12">
      <c r="B10990" s="1"/>
      <c r="E10990" s="1"/>
      <c r="F10990" s="1"/>
      <c r="I10990" s="1"/>
      <c r="L10990" s="1"/>
    </row>
    <row r="10991" spans="2:12">
      <c r="B10991" s="1"/>
      <c r="E10991" s="1"/>
      <c r="F10991" s="1"/>
      <c r="I10991" s="1"/>
      <c r="L10991" s="1"/>
    </row>
    <row r="10992" spans="2:12">
      <c r="B10992" s="1"/>
      <c r="E10992" s="1"/>
      <c r="F10992" s="1"/>
      <c r="I10992" s="1"/>
      <c r="L10992" s="1"/>
    </row>
    <row r="10993" spans="2:12">
      <c r="B10993" s="1"/>
      <c r="E10993" s="1"/>
      <c r="F10993" s="1"/>
      <c r="I10993" s="1"/>
      <c r="L10993" s="1"/>
    </row>
    <row r="10994" spans="2:12">
      <c r="B10994" s="1"/>
      <c r="E10994" s="1"/>
      <c r="F10994" s="1"/>
      <c r="I10994" s="1"/>
      <c r="L10994" s="1"/>
    </row>
    <row r="10995" spans="2:12">
      <c r="B10995" s="1"/>
      <c r="E10995" s="1"/>
      <c r="F10995" s="1"/>
      <c r="I10995" s="1"/>
      <c r="L10995" s="1"/>
    </row>
    <row r="10996" spans="2:12">
      <c r="B10996" s="1"/>
      <c r="E10996" s="1"/>
      <c r="F10996" s="1"/>
      <c r="I10996" s="1"/>
      <c r="L10996" s="1"/>
    </row>
    <row r="10997" spans="2:12">
      <c r="B10997" s="1"/>
      <c r="E10997" s="1"/>
      <c r="F10997" s="1"/>
      <c r="I10997" s="1"/>
      <c r="L10997" s="1"/>
    </row>
    <row r="10998" spans="2:12">
      <c r="B10998" s="1"/>
      <c r="E10998" s="1"/>
      <c r="F10998" s="1"/>
      <c r="I10998" s="1"/>
      <c r="L10998" s="1"/>
    </row>
    <row r="10999" spans="2:12">
      <c r="B10999" s="1"/>
      <c r="E10999" s="1"/>
      <c r="F10999" s="1"/>
      <c r="I10999" s="1"/>
      <c r="L10999" s="1"/>
    </row>
    <row r="11000" spans="2:12">
      <c r="B11000" s="1"/>
      <c r="E11000" s="1"/>
      <c r="F11000" s="1"/>
      <c r="I11000" s="1"/>
      <c r="L11000" s="1"/>
    </row>
    <row r="11001" spans="2:12">
      <c r="B11001" s="1"/>
      <c r="E11001" s="1"/>
      <c r="F11001" s="1"/>
      <c r="I11001" s="1"/>
      <c r="L11001" s="1"/>
    </row>
    <row r="11002" spans="2:12">
      <c r="B11002" s="1"/>
      <c r="E11002" s="1"/>
      <c r="F11002" s="1"/>
      <c r="I11002" s="1"/>
      <c r="L11002" s="1"/>
    </row>
    <row r="11003" spans="2:12">
      <c r="B11003" s="1"/>
      <c r="E11003" s="1"/>
      <c r="F11003" s="1"/>
      <c r="I11003" s="1"/>
      <c r="L11003" s="1"/>
    </row>
    <row r="11004" spans="2:12">
      <c r="B11004" s="1"/>
      <c r="E11004" s="1"/>
      <c r="F11004" s="1"/>
      <c r="I11004" s="1"/>
      <c r="L11004" s="1"/>
    </row>
    <row r="11005" spans="2:12">
      <c r="B11005" s="1"/>
      <c r="E11005" s="1"/>
      <c r="F11005" s="1"/>
      <c r="I11005" s="1"/>
      <c r="L11005" s="1"/>
    </row>
    <row r="11006" spans="2:12">
      <c r="B11006" s="1"/>
      <c r="E11006" s="1"/>
      <c r="F11006" s="1"/>
      <c r="I11006" s="1"/>
      <c r="L11006" s="1"/>
    </row>
    <row r="11007" spans="2:12">
      <c r="B11007" s="1"/>
      <c r="E11007" s="1"/>
      <c r="F11007" s="1"/>
      <c r="I11007" s="1"/>
      <c r="L11007" s="1"/>
    </row>
    <row r="11008" spans="2:12">
      <c r="B11008" s="1"/>
      <c r="E11008" s="1"/>
      <c r="F11008" s="1"/>
      <c r="I11008" s="1"/>
      <c r="L11008" s="1"/>
    </row>
    <row r="11009" spans="2:12">
      <c r="B11009" s="1"/>
      <c r="E11009" s="1"/>
      <c r="F11009" s="1"/>
      <c r="I11009" s="1"/>
      <c r="L11009" s="1"/>
    </row>
    <row r="11010" spans="2:12">
      <c r="B11010" s="1"/>
      <c r="E11010" s="1"/>
      <c r="F11010" s="1"/>
      <c r="I11010" s="1"/>
      <c r="L11010" s="1"/>
    </row>
    <row r="11011" spans="2:12">
      <c r="B11011" s="1"/>
      <c r="E11011" s="1"/>
      <c r="F11011" s="1"/>
      <c r="I11011" s="1"/>
      <c r="L11011" s="1"/>
    </row>
    <row r="11012" spans="2:12">
      <c r="B11012" s="1"/>
      <c r="E11012" s="1"/>
      <c r="F11012" s="1"/>
      <c r="I11012" s="1"/>
      <c r="L11012" s="1"/>
    </row>
    <row r="11013" spans="2:12">
      <c r="B11013" s="1"/>
      <c r="E11013" s="1"/>
      <c r="F11013" s="1"/>
      <c r="I11013" s="1"/>
      <c r="L11013" s="1"/>
    </row>
    <row r="11014" spans="2:12">
      <c r="B11014" s="1"/>
      <c r="E11014" s="1"/>
      <c r="F11014" s="1"/>
      <c r="I11014" s="1"/>
      <c r="L11014" s="1"/>
    </row>
    <row r="11015" spans="2:12">
      <c r="B11015" s="1"/>
      <c r="E11015" s="1"/>
      <c r="F11015" s="1"/>
      <c r="I11015" s="1"/>
      <c r="L11015" s="1"/>
    </row>
    <row r="11016" spans="2:12">
      <c r="B11016" s="1"/>
      <c r="E11016" s="1"/>
      <c r="F11016" s="1"/>
      <c r="I11016" s="1"/>
      <c r="L11016" s="1"/>
    </row>
    <row r="11017" spans="2:12">
      <c r="B11017" s="1"/>
      <c r="E11017" s="1"/>
      <c r="F11017" s="1"/>
      <c r="I11017" s="1"/>
      <c r="L11017" s="1"/>
    </row>
    <row r="11018" spans="2:12">
      <c r="B11018" s="1"/>
      <c r="E11018" s="1"/>
      <c r="F11018" s="1"/>
      <c r="I11018" s="1"/>
      <c r="L11018" s="1"/>
    </row>
    <row r="11019" spans="2:12">
      <c r="B11019" s="1"/>
      <c r="E11019" s="1"/>
      <c r="F11019" s="1"/>
      <c r="I11019" s="1"/>
      <c r="L11019" s="1"/>
    </row>
    <row r="11020" spans="2:12">
      <c r="B11020" s="1"/>
      <c r="E11020" s="1"/>
      <c r="F11020" s="1"/>
      <c r="I11020" s="1"/>
      <c r="L11020" s="1"/>
    </row>
    <row r="11021" spans="2:12">
      <c r="B11021" s="1"/>
      <c r="E11021" s="1"/>
      <c r="F11021" s="1"/>
      <c r="I11021" s="1"/>
      <c r="L11021" s="1"/>
    </row>
    <row r="11022" spans="2:12">
      <c r="B11022" s="1"/>
      <c r="E11022" s="1"/>
      <c r="F11022" s="1"/>
      <c r="I11022" s="1"/>
      <c r="L11022" s="1"/>
    </row>
    <row r="11023" spans="2:12">
      <c r="B11023" s="1"/>
      <c r="E11023" s="1"/>
      <c r="F11023" s="1"/>
      <c r="I11023" s="1"/>
      <c r="L11023" s="1"/>
    </row>
    <row r="11024" spans="2:12">
      <c r="B11024" s="1"/>
      <c r="E11024" s="1"/>
      <c r="F11024" s="1"/>
      <c r="I11024" s="1"/>
      <c r="L11024" s="1"/>
    </row>
    <row r="11025" spans="2:12">
      <c r="B11025" s="1"/>
      <c r="E11025" s="1"/>
      <c r="F11025" s="1"/>
      <c r="I11025" s="1"/>
      <c r="L11025" s="1"/>
    </row>
    <row r="11026" spans="2:12">
      <c r="B11026" s="1"/>
      <c r="E11026" s="1"/>
      <c r="F11026" s="1"/>
      <c r="I11026" s="1"/>
      <c r="L11026" s="1"/>
    </row>
    <row r="11027" spans="2:12">
      <c r="B11027" s="1"/>
      <c r="E11027" s="1"/>
      <c r="F11027" s="1"/>
      <c r="I11027" s="1"/>
      <c r="L11027" s="1"/>
    </row>
    <row r="11028" spans="2:12">
      <c r="B11028" s="1"/>
      <c r="E11028" s="1"/>
      <c r="F11028" s="1"/>
      <c r="I11028" s="1"/>
      <c r="L11028" s="1"/>
    </row>
    <row r="11029" spans="2:12">
      <c r="B11029" s="1"/>
      <c r="E11029" s="1"/>
      <c r="F11029" s="1"/>
      <c r="I11029" s="1"/>
      <c r="L11029" s="1"/>
    </row>
    <row r="11030" spans="2:12">
      <c r="B11030" s="1"/>
      <c r="E11030" s="1"/>
      <c r="F11030" s="1"/>
      <c r="I11030" s="1"/>
      <c r="L11030" s="1"/>
    </row>
    <row r="11031" spans="2:12">
      <c r="B11031" s="1"/>
      <c r="E11031" s="1"/>
      <c r="F11031" s="1"/>
      <c r="I11031" s="1"/>
      <c r="L11031" s="1"/>
    </row>
    <row r="11032" spans="2:12">
      <c r="B11032" s="1"/>
      <c r="E11032" s="1"/>
      <c r="F11032" s="1"/>
      <c r="I11032" s="1"/>
      <c r="L11032" s="1"/>
    </row>
    <row r="11033" spans="2:12">
      <c r="B11033" s="1"/>
      <c r="E11033" s="1"/>
      <c r="F11033" s="1"/>
      <c r="I11033" s="1"/>
      <c r="L11033" s="1"/>
    </row>
    <row r="11034" spans="2:12">
      <c r="B11034" s="1"/>
      <c r="E11034" s="1"/>
      <c r="F11034" s="1"/>
      <c r="I11034" s="1"/>
      <c r="L11034" s="1"/>
    </row>
    <row r="11035" spans="2:12">
      <c r="B11035" s="1"/>
      <c r="E11035" s="1"/>
      <c r="F11035" s="1"/>
      <c r="I11035" s="1"/>
      <c r="L11035" s="1"/>
    </row>
    <row r="11036" spans="2:12">
      <c r="B11036" s="1"/>
      <c r="E11036" s="1"/>
      <c r="F11036" s="1"/>
      <c r="I11036" s="1"/>
      <c r="L11036" s="1"/>
    </row>
    <row r="11037" spans="2:12">
      <c r="B11037" s="1"/>
      <c r="E11037" s="1"/>
      <c r="F11037" s="1"/>
      <c r="I11037" s="1"/>
      <c r="L11037" s="1"/>
    </row>
    <row r="11038" spans="2:12">
      <c r="B11038" s="1"/>
      <c r="E11038" s="1"/>
      <c r="F11038" s="1"/>
      <c r="I11038" s="1"/>
      <c r="L11038" s="1"/>
    </row>
    <row r="11039" spans="2:12">
      <c r="B11039" s="1"/>
      <c r="E11039" s="1"/>
      <c r="F11039" s="1"/>
      <c r="I11039" s="1"/>
      <c r="L11039" s="1"/>
    </row>
    <row r="11040" spans="2:12">
      <c r="B11040" s="1"/>
      <c r="E11040" s="1"/>
      <c r="F11040" s="1"/>
      <c r="I11040" s="1"/>
      <c r="L11040" s="1"/>
    </row>
    <row r="11041" spans="2:12">
      <c r="B11041" s="1"/>
      <c r="E11041" s="1"/>
      <c r="F11041" s="1"/>
      <c r="I11041" s="1"/>
      <c r="L11041" s="1"/>
    </row>
    <row r="11042" spans="2:12">
      <c r="B11042" s="1"/>
      <c r="E11042" s="1"/>
      <c r="F11042" s="1"/>
      <c r="I11042" s="1"/>
      <c r="L11042" s="1"/>
    </row>
    <row r="11043" spans="2:12">
      <c r="B11043" s="1"/>
      <c r="E11043" s="1"/>
      <c r="F11043" s="1"/>
      <c r="I11043" s="1"/>
      <c r="L11043" s="1"/>
    </row>
    <row r="11044" spans="2:12">
      <c r="B11044" s="1"/>
      <c r="E11044" s="1"/>
      <c r="F11044" s="1"/>
      <c r="I11044" s="1"/>
      <c r="L11044" s="1"/>
    </row>
    <row r="11045" spans="2:12">
      <c r="B11045" s="1"/>
      <c r="E11045" s="1"/>
      <c r="F11045" s="1"/>
      <c r="I11045" s="1"/>
      <c r="L11045" s="1"/>
    </row>
    <row r="11046" spans="2:12">
      <c r="B11046" s="1"/>
      <c r="E11046" s="1"/>
      <c r="F11046" s="1"/>
      <c r="I11046" s="1"/>
      <c r="L11046" s="1"/>
    </row>
    <row r="11047" spans="2:12">
      <c r="B11047" s="1"/>
      <c r="E11047" s="1"/>
      <c r="F11047" s="1"/>
      <c r="I11047" s="1"/>
      <c r="L11047" s="1"/>
    </row>
    <row r="11048" spans="2:12">
      <c r="B11048" s="1"/>
      <c r="E11048" s="1"/>
      <c r="F11048" s="1"/>
      <c r="I11048" s="1"/>
      <c r="L11048" s="1"/>
    </row>
    <row r="11049" spans="2:12">
      <c r="B11049" s="1"/>
      <c r="E11049" s="1"/>
      <c r="F11049" s="1"/>
      <c r="I11049" s="1"/>
      <c r="L11049" s="1"/>
    </row>
    <row r="11050" spans="2:12">
      <c r="B11050" s="1"/>
      <c r="E11050" s="1"/>
      <c r="F11050" s="1"/>
      <c r="I11050" s="1"/>
      <c r="L11050" s="1"/>
    </row>
    <row r="11051" spans="2:12">
      <c r="B11051" s="1"/>
      <c r="E11051" s="1"/>
      <c r="F11051" s="1"/>
      <c r="I11051" s="1"/>
      <c r="L11051" s="1"/>
    </row>
    <row r="11052" spans="2:12">
      <c r="B11052" s="1"/>
      <c r="E11052" s="1"/>
      <c r="F11052" s="1"/>
      <c r="I11052" s="1"/>
      <c r="L11052" s="1"/>
    </row>
    <row r="11053" spans="2:12">
      <c r="B11053" s="1"/>
      <c r="E11053" s="1"/>
      <c r="F11053" s="1"/>
      <c r="I11053" s="1"/>
      <c r="L11053" s="1"/>
    </row>
    <row r="11054" spans="2:12">
      <c r="B11054" s="1"/>
      <c r="E11054" s="1"/>
      <c r="F11054" s="1"/>
      <c r="I11054" s="1"/>
      <c r="L11054" s="1"/>
    </row>
    <row r="11055" spans="2:12">
      <c r="B11055" s="1"/>
      <c r="E11055" s="1"/>
      <c r="F11055" s="1"/>
      <c r="I11055" s="1"/>
      <c r="L11055" s="1"/>
    </row>
    <row r="11056" spans="2:12">
      <c r="B11056" s="1"/>
      <c r="E11056" s="1"/>
      <c r="F11056" s="1"/>
      <c r="I11056" s="1"/>
      <c r="L11056" s="1"/>
    </row>
    <row r="11057" spans="2:12">
      <c r="B11057" s="1"/>
      <c r="E11057" s="1"/>
      <c r="F11057" s="1"/>
      <c r="I11057" s="1"/>
      <c r="L11057" s="1"/>
    </row>
    <row r="11058" spans="2:12">
      <c r="B11058" s="1"/>
      <c r="E11058" s="1"/>
      <c r="F11058" s="1"/>
      <c r="I11058" s="1"/>
      <c r="L11058" s="1"/>
    </row>
    <row r="11059" spans="2:12">
      <c r="B11059" s="1"/>
      <c r="E11059" s="1"/>
      <c r="F11059" s="1"/>
      <c r="I11059" s="1"/>
      <c r="L11059" s="1"/>
    </row>
    <row r="11060" spans="2:12">
      <c r="B11060" s="1"/>
      <c r="E11060" s="1"/>
      <c r="F11060" s="1"/>
      <c r="I11060" s="1"/>
      <c r="L11060" s="1"/>
    </row>
    <row r="11061" spans="2:12">
      <c r="B11061" s="1"/>
      <c r="E11061" s="1"/>
      <c r="F11061" s="1"/>
      <c r="I11061" s="1"/>
      <c r="L11061" s="1"/>
    </row>
    <row r="11062" spans="2:12">
      <c r="B11062" s="1"/>
      <c r="E11062" s="1"/>
      <c r="F11062" s="1"/>
      <c r="I11062" s="1"/>
      <c r="L11062" s="1"/>
    </row>
    <row r="11063" spans="2:12">
      <c r="B11063" s="1"/>
      <c r="E11063" s="1"/>
      <c r="F11063" s="1"/>
      <c r="I11063" s="1"/>
      <c r="L11063" s="1"/>
    </row>
    <row r="11064" spans="2:12">
      <c r="B11064" s="1"/>
      <c r="E11064" s="1"/>
      <c r="F11064" s="1"/>
      <c r="I11064" s="1"/>
      <c r="L11064" s="1"/>
    </row>
    <row r="11065" spans="2:12">
      <c r="B11065" s="1"/>
      <c r="E11065" s="1"/>
      <c r="F11065" s="1"/>
      <c r="I11065" s="1"/>
      <c r="L11065" s="1"/>
    </row>
    <row r="11066" spans="2:12">
      <c r="B11066" s="1"/>
      <c r="E11066" s="1"/>
      <c r="F11066" s="1"/>
      <c r="I11066" s="1"/>
      <c r="L11066" s="1"/>
    </row>
    <row r="11067" spans="2:12">
      <c r="B11067" s="1"/>
      <c r="E11067" s="1"/>
      <c r="F11067" s="1"/>
      <c r="I11067" s="1"/>
      <c r="L11067" s="1"/>
    </row>
    <row r="11068" spans="2:12">
      <c r="B11068" s="1"/>
      <c r="E11068" s="1"/>
      <c r="F11068" s="1"/>
      <c r="I11068" s="1"/>
      <c r="L11068" s="1"/>
    </row>
    <row r="11069" spans="2:12">
      <c r="B11069" s="1"/>
      <c r="E11069" s="1"/>
      <c r="F11069" s="1"/>
      <c r="I11069" s="1"/>
      <c r="L11069" s="1"/>
    </row>
    <row r="11070" spans="2:12">
      <c r="B11070" s="1"/>
      <c r="E11070" s="1"/>
      <c r="F11070" s="1"/>
      <c r="I11070" s="1"/>
      <c r="L11070" s="1"/>
    </row>
    <row r="11071" spans="2:12">
      <c r="B11071" s="1"/>
      <c r="E11071" s="1"/>
      <c r="F11071" s="1"/>
      <c r="I11071" s="1"/>
      <c r="L11071" s="1"/>
    </row>
    <row r="11072" spans="2:12">
      <c r="B11072" s="1"/>
      <c r="E11072" s="1"/>
      <c r="F11072" s="1"/>
      <c r="I11072" s="1"/>
      <c r="L11072" s="1"/>
    </row>
    <row r="11073" spans="2:12">
      <c r="B11073" s="1"/>
      <c r="E11073" s="1"/>
      <c r="F11073" s="1"/>
      <c r="I11073" s="1"/>
      <c r="L11073" s="1"/>
    </row>
    <row r="11074" spans="2:12">
      <c r="B11074" s="1"/>
      <c r="E11074" s="1"/>
      <c r="F11074" s="1"/>
      <c r="I11074" s="1"/>
      <c r="L11074" s="1"/>
    </row>
    <row r="11075" spans="2:12">
      <c r="B11075" s="1"/>
      <c r="E11075" s="1"/>
      <c r="F11075" s="1"/>
      <c r="I11075" s="1"/>
      <c r="L11075" s="1"/>
    </row>
    <row r="11076" spans="2:12">
      <c r="B11076" s="1"/>
      <c r="E11076" s="1"/>
      <c r="F11076" s="1"/>
      <c r="I11076" s="1"/>
      <c r="L11076" s="1"/>
    </row>
    <row r="11077" spans="2:12">
      <c r="B11077" s="1"/>
      <c r="E11077" s="1"/>
      <c r="F11077" s="1"/>
      <c r="I11077" s="1"/>
      <c r="L11077" s="1"/>
    </row>
    <row r="11078" spans="2:12">
      <c r="B11078" s="1"/>
      <c r="E11078" s="1"/>
      <c r="F11078" s="1"/>
      <c r="I11078" s="1"/>
      <c r="L11078" s="1"/>
    </row>
    <row r="11079" spans="2:12">
      <c r="B11079" s="1"/>
      <c r="E11079" s="1"/>
      <c r="F11079" s="1"/>
      <c r="I11079" s="1"/>
      <c r="L11079" s="1"/>
    </row>
    <row r="11080" spans="2:12">
      <c r="B11080" s="1"/>
      <c r="E11080" s="1"/>
      <c r="F11080" s="1"/>
      <c r="I11080" s="1"/>
      <c r="L11080" s="1"/>
    </row>
    <row r="11081" spans="2:12">
      <c r="B11081" s="1"/>
      <c r="E11081" s="1"/>
      <c r="F11081" s="1"/>
      <c r="I11081" s="1"/>
      <c r="L11081" s="1"/>
    </row>
    <row r="11082" spans="2:12">
      <c r="B11082" s="1"/>
      <c r="E11082" s="1"/>
      <c r="F11082" s="1"/>
      <c r="I11082" s="1"/>
      <c r="L11082" s="1"/>
    </row>
    <row r="11083" spans="2:12">
      <c r="B11083" s="1"/>
      <c r="E11083" s="1"/>
      <c r="F11083" s="1"/>
      <c r="I11083" s="1"/>
      <c r="L11083" s="1"/>
    </row>
    <row r="11084" spans="2:12">
      <c r="B11084" s="1"/>
      <c r="E11084" s="1"/>
      <c r="F11084" s="1"/>
      <c r="I11084" s="1"/>
      <c r="L11084" s="1"/>
    </row>
    <row r="11085" spans="2:12">
      <c r="B11085" s="1"/>
      <c r="E11085" s="1"/>
      <c r="F11085" s="1"/>
      <c r="I11085" s="1"/>
      <c r="L11085" s="1"/>
    </row>
    <row r="11086" spans="2:12">
      <c r="B11086" s="1"/>
      <c r="E11086" s="1"/>
      <c r="F11086" s="1"/>
      <c r="I11086" s="1"/>
      <c r="L11086" s="1"/>
    </row>
    <row r="11087" spans="2:12">
      <c r="B11087" s="1"/>
      <c r="E11087" s="1"/>
      <c r="F11087" s="1"/>
      <c r="I11087" s="1"/>
      <c r="L11087" s="1"/>
    </row>
    <row r="11088" spans="2:12">
      <c r="B11088" s="1"/>
      <c r="E11088" s="1"/>
      <c r="F11088" s="1"/>
      <c r="I11088" s="1"/>
      <c r="L11088" s="1"/>
    </row>
    <row r="11089" spans="2:12">
      <c r="B11089" s="1"/>
      <c r="E11089" s="1"/>
      <c r="F11089" s="1"/>
      <c r="I11089" s="1"/>
      <c r="L11089" s="1"/>
    </row>
    <row r="11090" spans="2:12">
      <c r="B11090" s="1"/>
      <c r="E11090" s="1"/>
      <c r="F11090" s="1"/>
      <c r="I11090" s="1"/>
      <c r="L11090" s="1"/>
    </row>
    <row r="11091" spans="2:12">
      <c r="B11091" s="1"/>
      <c r="E11091" s="1"/>
      <c r="F11091" s="1"/>
      <c r="I11091" s="1"/>
      <c r="L11091" s="1"/>
    </row>
    <row r="11092" spans="2:12">
      <c r="B11092" s="1"/>
      <c r="E11092" s="1"/>
      <c r="F11092" s="1"/>
      <c r="I11092" s="1"/>
      <c r="L11092" s="1"/>
    </row>
    <row r="11093" spans="2:12">
      <c r="B11093" s="1"/>
      <c r="E11093" s="1"/>
      <c r="F11093" s="1"/>
      <c r="I11093" s="1"/>
      <c r="L11093" s="1"/>
    </row>
    <row r="11094" spans="2:12">
      <c r="B11094" s="1"/>
      <c r="E11094" s="1"/>
      <c r="F11094" s="1"/>
      <c r="I11094" s="1"/>
      <c r="L11094" s="1"/>
    </row>
    <row r="11095" spans="2:12">
      <c r="B11095" s="1"/>
      <c r="E11095" s="1"/>
      <c r="F11095" s="1"/>
      <c r="I11095" s="1"/>
      <c r="L11095" s="1"/>
    </row>
    <row r="11096" spans="2:12">
      <c r="B11096" s="1"/>
      <c r="E11096" s="1"/>
      <c r="F11096" s="1"/>
      <c r="I11096" s="1"/>
      <c r="L11096" s="1"/>
    </row>
    <row r="11097" spans="2:12">
      <c r="B11097" s="1"/>
      <c r="E11097" s="1"/>
      <c r="F11097" s="1"/>
      <c r="I11097" s="1"/>
      <c r="L11097" s="1"/>
    </row>
    <row r="11098" spans="2:12">
      <c r="B11098" s="1"/>
      <c r="E11098" s="1"/>
      <c r="F11098" s="1"/>
      <c r="I11098" s="1"/>
      <c r="L11098" s="1"/>
    </row>
    <row r="11099" spans="2:12">
      <c r="B11099" s="1"/>
      <c r="E11099" s="1"/>
      <c r="F11099" s="1"/>
      <c r="I11099" s="1"/>
      <c r="L11099" s="1"/>
    </row>
    <row r="11100" spans="2:12">
      <c r="B11100" s="1"/>
      <c r="E11100" s="1"/>
      <c r="F11100" s="1"/>
      <c r="I11100" s="1"/>
      <c r="L11100" s="1"/>
    </row>
    <row r="11101" spans="2:12">
      <c r="B11101" s="1"/>
      <c r="E11101" s="1"/>
      <c r="F11101" s="1"/>
      <c r="I11101" s="1"/>
      <c r="L11101" s="1"/>
    </row>
    <row r="11102" spans="2:12">
      <c r="B11102" s="1"/>
      <c r="E11102" s="1"/>
      <c r="F11102" s="1"/>
      <c r="I11102" s="1"/>
      <c r="L11102" s="1"/>
    </row>
    <row r="11103" spans="2:12">
      <c r="B11103" s="1"/>
      <c r="E11103" s="1"/>
      <c r="F11103" s="1"/>
      <c r="I11103" s="1"/>
      <c r="L11103" s="1"/>
    </row>
    <row r="11104" spans="2:12">
      <c r="B11104" s="1"/>
      <c r="E11104" s="1"/>
      <c r="F11104" s="1"/>
      <c r="I11104" s="1"/>
      <c r="L11104" s="1"/>
    </row>
    <row r="11105" spans="2:12">
      <c r="B11105" s="1"/>
      <c r="E11105" s="1"/>
      <c r="F11105" s="1"/>
      <c r="I11105" s="1"/>
      <c r="L11105" s="1"/>
    </row>
    <row r="11106" spans="2:12">
      <c r="B11106" s="1"/>
      <c r="E11106" s="1"/>
      <c r="F11106" s="1"/>
      <c r="I11106" s="1"/>
      <c r="L11106" s="1"/>
    </row>
    <row r="11107" spans="2:12">
      <c r="B11107" s="1"/>
      <c r="E11107" s="1"/>
      <c r="F11107" s="1"/>
      <c r="I11107" s="1"/>
      <c r="L11107" s="1"/>
    </row>
    <row r="11108" spans="2:12">
      <c r="B11108" s="1"/>
      <c r="E11108" s="1"/>
      <c r="F11108" s="1"/>
      <c r="I11108" s="1"/>
      <c r="L11108" s="1"/>
    </row>
    <row r="11109" spans="2:12">
      <c r="B11109" s="1"/>
      <c r="E11109" s="1"/>
      <c r="F11109" s="1"/>
      <c r="I11109" s="1"/>
      <c r="L11109" s="1"/>
    </row>
    <row r="11110" spans="2:12">
      <c r="B11110" s="1"/>
      <c r="E11110" s="1"/>
      <c r="F11110" s="1"/>
      <c r="I11110" s="1"/>
      <c r="L11110" s="1"/>
    </row>
    <row r="11111" spans="2:12">
      <c r="B11111" s="1"/>
      <c r="E11111" s="1"/>
      <c r="F11111" s="1"/>
      <c r="I11111" s="1"/>
      <c r="L11111" s="1"/>
    </row>
    <row r="11112" spans="2:12">
      <c r="B11112" s="1"/>
      <c r="E11112" s="1"/>
      <c r="F11112" s="1"/>
      <c r="I11112" s="1"/>
      <c r="L11112" s="1"/>
    </row>
    <row r="11113" spans="2:12">
      <c r="B11113" s="1"/>
      <c r="E11113" s="1"/>
      <c r="F11113" s="1"/>
      <c r="I11113" s="1"/>
      <c r="L11113" s="1"/>
    </row>
    <row r="11114" spans="2:12">
      <c r="B11114" s="1"/>
      <c r="E11114" s="1"/>
      <c r="F11114" s="1"/>
      <c r="I11114" s="1"/>
      <c r="L11114" s="1"/>
    </row>
    <row r="11115" spans="2:12">
      <c r="B11115" s="1"/>
      <c r="E11115" s="1"/>
      <c r="F11115" s="1"/>
      <c r="I11115" s="1"/>
      <c r="L11115" s="1"/>
    </row>
    <row r="11116" spans="2:12">
      <c r="B11116" s="1"/>
      <c r="E11116" s="1"/>
      <c r="F11116" s="1"/>
      <c r="I11116" s="1"/>
      <c r="L11116" s="1"/>
    </row>
    <row r="11117" spans="2:12">
      <c r="B11117" s="1"/>
      <c r="E11117" s="1"/>
      <c r="F11117" s="1"/>
      <c r="I11117" s="1"/>
      <c r="L11117" s="1"/>
    </row>
    <row r="11118" spans="2:12">
      <c r="B11118" s="1"/>
      <c r="E11118" s="1"/>
      <c r="F11118" s="1"/>
      <c r="I11118" s="1"/>
      <c r="L11118" s="1"/>
    </row>
    <row r="11119" spans="2:12">
      <c r="B11119" s="1"/>
      <c r="E11119" s="1"/>
      <c r="F11119" s="1"/>
      <c r="I11119" s="1"/>
      <c r="L11119" s="1"/>
    </row>
    <row r="11120" spans="2:12">
      <c r="B11120" s="1"/>
      <c r="E11120" s="1"/>
      <c r="F11120" s="1"/>
      <c r="I11120" s="1"/>
      <c r="L11120" s="1"/>
    </row>
    <row r="11121" spans="2:12">
      <c r="B11121" s="1"/>
      <c r="E11121" s="1"/>
      <c r="F11121" s="1"/>
      <c r="I11121" s="1"/>
      <c r="L11121" s="1"/>
    </row>
    <row r="11122" spans="2:12">
      <c r="B11122" s="1"/>
      <c r="E11122" s="1"/>
      <c r="F11122" s="1"/>
      <c r="I11122" s="1"/>
      <c r="L11122" s="1"/>
    </row>
    <row r="11123" spans="2:12">
      <c r="B11123" s="1"/>
      <c r="E11123" s="1"/>
      <c r="F11123" s="1"/>
      <c r="I11123" s="1"/>
      <c r="L11123" s="1"/>
    </row>
    <row r="11124" spans="2:12">
      <c r="B11124" s="1"/>
      <c r="E11124" s="1"/>
      <c r="F11124" s="1"/>
      <c r="I11124" s="1"/>
      <c r="L11124" s="1"/>
    </row>
    <row r="11125" spans="2:12">
      <c r="B11125" s="1"/>
      <c r="E11125" s="1"/>
      <c r="F11125" s="1"/>
      <c r="I11125" s="1"/>
      <c r="L11125" s="1"/>
    </row>
    <row r="11126" spans="2:12">
      <c r="B11126" s="1"/>
      <c r="E11126" s="1"/>
      <c r="F11126" s="1"/>
      <c r="I11126" s="1"/>
      <c r="L11126" s="1"/>
    </row>
    <row r="11127" spans="2:12">
      <c r="B11127" s="1"/>
      <c r="E11127" s="1"/>
      <c r="F11127" s="1"/>
      <c r="I11127" s="1"/>
      <c r="L11127" s="1"/>
    </row>
    <row r="11128" spans="2:12">
      <c r="B11128" s="1"/>
      <c r="E11128" s="1"/>
      <c r="F11128" s="1"/>
      <c r="I11128" s="1"/>
      <c r="L11128" s="1"/>
    </row>
    <row r="11129" spans="2:12">
      <c r="B11129" s="1"/>
      <c r="E11129" s="1"/>
      <c r="F11129" s="1"/>
      <c r="I11129" s="1"/>
      <c r="L11129" s="1"/>
    </row>
    <row r="11130" spans="2:12">
      <c r="B11130" s="1"/>
      <c r="E11130" s="1"/>
      <c r="F11130" s="1"/>
      <c r="I11130" s="1"/>
      <c r="L11130" s="1"/>
    </row>
    <row r="11131" spans="2:12">
      <c r="B11131" s="1"/>
      <c r="E11131" s="1"/>
      <c r="F11131" s="1"/>
      <c r="I11131" s="1"/>
      <c r="L11131" s="1"/>
    </row>
    <row r="11132" spans="2:12">
      <c r="B11132" s="1"/>
      <c r="E11132" s="1"/>
      <c r="F11132" s="1"/>
      <c r="I11132" s="1"/>
      <c r="L11132" s="1"/>
    </row>
    <row r="11133" spans="2:12">
      <c r="B11133" s="1"/>
      <c r="E11133" s="1"/>
      <c r="F11133" s="1"/>
      <c r="I11133" s="1"/>
      <c r="L11133" s="1"/>
    </row>
    <row r="11134" spans="2:12">
      <c r="B11134" s="1"/>
      <c r="E11134" s="1"/>
      <c r="F11134" s="1"/>
      <c r="I11134" s="1"/>
      <c r="L11134" s="1"/>
    </row>
    <row r="11135" spans="2:12">
      <c r="B11135" s="1"/>
      <c r="E11135" s="1"/>
      <c r="F11135" s="1"/>
      <c r="I11135" s="1"/>
      <c r="L11135" s="1"/>
    </row>
    <row r="11136" spans="2:12">
      <c r="B11136" s="1"/>
      <c r="E11136" s="1"/>
      <c r="F11136" s="1"/>
      <c r="I11136" s="1"/>
      <c r="L11136" s="1"/>
    </row>
    <row r="11137" spans="2:12">
      <c r="B11137" s="1"/>
      <c r="E11137" s="1"/>
      <c r="F11137" s="1"/>
      <c r="I11137" s="1"/>
      <c r="L11137" s="1"/>
    </row>
    <row r="11138" spans="2:12">
      <c r="B11138" s="1"/>
      <c r="E11138" s="1"/>
      <c r="F11138" s="1"/>
      <c r="I11138" s="1"/>
      <c r="L11138" s="1"/>
    </row>
    <row r="11139" spans="2:12">
      <c r="B11139" s="1"/>
      <c r="E11139" s="1"/>
      <c r="F11139" s="1"/>
      <c r="I11139" s="1"/>
      <c r="L11139" s="1"/>
    </row>
    <row r="11140" spans="2:12">
      <c r="B11140" s="1"/>
      <c r="E11140" s="1"/>
      <c r="F11140" s="1"/>
      <c r="I11140" s="1"/>
      <c r="L11140" s="1"/>
    </row>
    <row r="11141" spans="2:12">
      <c r="B11141" s="1"/>
      <c r="E11141" s="1"/>
      <c r="F11141" s="1"/>
      <c r="I11141" s="1"/>
      <c r="L11141" s="1"/>
    </row>
    <row r="11142" spans="2:12">
      <c r="B11142" s="1"/>
      <c r="E11142" s="1"/>
      <c r="F11142" s="1"/>
      <c r="I11142" s="1"/>
      <c r="L11142" s="1"/>
    </row>
    <row r="11143" spans="2:12">
      <c r="B11143" s="1"/>
      <c r="E11143" s="1"/>
      <c r="F11143" s="1"/>
      <c r="I11143" s="1"/>
      <c r="L11143" s="1"/>
    </row>
    <row r="11144" spans="2:12">
      <c r="B11144" s="1"/>
      <c r="E11144" s="1"/>
      <c r="F11144" s="1"/>
      <c r="I11144" s="1"/>
      <c r="L11144" s="1"/>
    </row>
    <row r="11145" spans="2:12">
      <c r="B11145" s="1"/>
      <c r="E11145" s="1"/>
      <c r="F11145" s="1"/>
      <c r="I11145" s="1"/>
      <c r="L11145" s="1"/>
    </row>
    <row r="11146" spans="2:12">
      <c r="B11146" s="1"/>
      <c r="E11146" s="1"/>
      <c r="F11146" s="1"/>
      <c r="I11146" s="1"/>
      <c r="L11146" s="1"/>
    </row>
    <row r="11147" spans="2:12">
      <c r="B11147" s="1"/>
      <c r="E11147" s="1"/>
      <c r="F11147" s="1"/>
      <c r="I11147" s="1"/>
      <c r="L11147" s="1"/>
    </row>
    <row r="11148" spans="2:12">
      <c r="B11148" s="1"/>
      <c r="E11148" s="1"/>
      <c r="F11148" s="1"/>
      <c r="I11148" s="1"/>
      <c r="L11148" s="1"/>
    </row>
    <row r="11149" spans="2:12">
      <c r="B11149" s="1"/>
      <c r="E11149" s="1"/>
      <c r="F11149" s="1"/>
      <c r="I11149" s="1"/>
      <c r="L11149" s="1"/>
    </row>
    <row r="11150" spans="2:12">
      <c r="B11150" s="1"/>
      <c r="E11150" s="1"/>
      <c r="F11150" s="1"/>
      <c r="I11150" s="1"/>
      <c r="L11150" s="1"/>
    </row>
    <row r="11151" spans="2:12">
      <c r="B11151" s="1"/>
      <c r="E11151" s="1"/>
      <c r="F11151" s="1"/>
      <c r="I11151" s="1"/>
      <c r="L11151" s="1"/>
    </row>
    <row r="11152" spans="2:12">
      <c r="B11152" s="1"/>
      <c r="E11152" s="1"/>
      <c r="F11152" s="1"/>
      <c r="I11152" s="1"/>
      <c r="L11152" s="1"/>
    </row>
    <row r="11153" spans="2:12">
      <c r="B11153" s="1"/>
      <c r="E11153" s="1"/>
      <c r="F11153" s="1"/>
      <c r="I11153" s="1"/>
      <c r="L11153" s="1"/>
    </row>
    <row r="11154" spans="2:12">
      <c r="B11154" s="1"/>
      <c r="E11154" s="1"/>
      <c r="F11154" s="1"/>
      <c r="I11154" s="1"/>
      <c r="L11154" s="1"/>
    </row>
    <row r="11155" spans="2:12">
      <c r="B11155" s="1"/>
      <c r="E11155" s="1"/>
      <c r="F11155" s="1"/>
      <c r="I11155" s="1"/>
      <c r="L11155" s="1"/>
    </row>
    <row r="11156" spans="2:12">
      <c r="B11156" s="1"/>
      <c r="E11156" s="1"/>
      <c r="F11156" s="1"/>
      <c r="I11156" s="1"/>
      <c r="L11156" s="1"/>
    </row>
    <row r="11157" spans="2:12">
      <c r="B11157" s="1"/>
      <c r="E11157" s="1"/>
      <c r="F11157" s="1"/>
      <c r="I11157" s="1"/>
      <c r="L11157" s="1"/>
    </row>
    <row r="11158" spans="2:12">
      <c r="B11158" s="1"/>
      <c r="E11158" s="1"/>
      <c r="F11158" s="1"/>
      <c r="I11158" s="1"/>
      <c r="L11158" s="1"/>
    </row>
    <row r="11159" spans="2:12">
      <c r="B11159" s="1"/>
      <c r="E11159" s="1"/>
      <c r="F11159" s="1"/>
      <c r="I11159" s="1"/>
      <c r="L11159" s="1"/>
    </row>
    <row r="11160" spans="2:12">
      <c r="B11160" s="1"/>
      <c r="E11160" s="1"/>
      <c r="F11160" s="1"/>
      <c r="I11160" s="1"/>
      <c r="L11160" s="1"/>
    </row>
    <row r="11161" spans="2:12">
      <c r="B11161" s="1"/>
      <c r="E11161" s="1"/>
      <c r="F11161" s="1"/>
      <c r="I11161" s="1"/>
      <c r="L11161" s="1"/>
    </row>
    <row r="11162" spans="2:12">
      <c r="B11162" s="1"/>
      <c r="E11162" s="1"/>
      <c r="F11162" s="1"/>
      <c r="I11162" s="1"/>
      <c r="L11162" s="1"/>
    </row>
    <row r="11163" spans="2:12">
      <c r="B11163" s="1"/>
      <c r="E11163" s="1"/>
      <c r="F11163" s="1"/>
      <c r="I11163" s="1"/>
      <c r="L11163" s="1"/>
    </row>
    <row r="11164" spans="2:12">
      <c r="B11164" s="1"/>
      <c r="E11164" s="1"/>
      <c r="F11164" s="1"/>
      <c r="I11164" s="1"/>
      <c r="L11164" s="1"/>
    </row>
    <row r="11165" spans="2:12">
      <c r="B11165" s="1"/>
      <c r="E11165" s="1"/>
      <c r="F11165" s="1"/>
      <c r="I11165" s="1"/>
      <c r="L11165" s="1"/>
    </row>
    <row r="11166" spans="2:12">
      <c r="B11166" s="1"/>
      <c r="E11166" s="1"/>
      <c r="F11166" s="1"/>
      <c r="I11166" s="1"/>
      <c r="L11166" s="1"/>
    </row>
    <row r="11167" spans="2:12">
      <c r="B11167" s="1"/>
      <c r="E11167" s="1"/>
      <c r="F11167" s="1"/>
      <c r="I11167" s="1"/>
      <c r="L11167" s="1"/>
    </row>
    <row r="11168" spans="2:12">
      <c r="B11168" s="1"/>
      <c r="E11168" s="1"/>
      <c r="F11168" s="1"/>
      <c r="I11168" s="1"/>
      <c r="L11168" s="1"/>
    </row>
    <row r="11169" spans="2:12">
      <c r="B11169" s="1"/>
      <c r="E11169" s="1"/>
      <c r="F11169" s="1"/>
      <c r="I11169" s="1"/>
      <c r="L11169" s="1"/>
    </row>
    <row r="11170" spans="2:12">
      <c r="B11170" s="1"/>
      <c r="E11170" s="1"/>
      <c r="F11170" s="1"/>
      <c r="I11170" s="1"/>
      <c r="L11170" s="1"/>
    </row>
    <row r="11171" spans="2:12">
      <c r="B11171" s="1"/>
      <c r="E11171" s="1"/>
      <c r="F11171" s="1"/>
      <c r="I11171" s="1"/>
      <c r="L11171" s="1"/>
    </row>
    <row r="11172" spans="2:12">
      <c r="B11172" s="1"/>
      <c r="E11172" s="1"/>
      <c r="F11172" s="1"/>
      <c r="I11172" s="1"/>
      <c r="L11172" s="1"/>
    </row>
    <row r="11173" spans="2:12">
      <c r="B11173" s="1"/>
      <c r="E11173" s="1"/>
      <c r="F11173" s="1"/>
      <c r="I11173" s="1"/>
      <c r="L11173" s="1"/>
    </row>
    <row r="11174" spans="2:12">
      <c r="B11174" s="1"/>
      <c r="E11174" s="1"/>
      <c r="F11174" s="1"/>
      <c r="I11174" s="1"/>
      <c r="L11174" s="1"/>
    </row>
    <row r="11175" spans="2:12">
      <c r="B11175" s="1"/>
      <c r="E11175" s="1"/>
      <c r="F11175" s="1"/>
      <c r="I11175" s="1"/>
      <c r="L11175" s="1"/>
    </row>
    <row r="11176" spans="2:12">
      <c r="B11176" s="1"/>
      <c r="E11176" s="1"/>
      <c r="F11176" s="1"/>
      <c r="I11176" s="1"/>
      <c r="L11176" s="1"/>
    </row>
    <row r="11177" spans="2:12">
      <c r="B11177" s="1"/>
      <c r="E11177" s="1"/>
      <c r="F11177" s="1"/>
      <c r="I11177" s="1"/>
      <c r="L11177" s="1"/>
    </row>
    <row r="11178" spans="2:12">
      <c r="B11178" s="1"/>
      <c r="E11178" s="1"/>
      <c r="F11178" s="1"/>
      <c r="I11178" s="1"/>
      <c r="L11178" s="1"/>
    </row>
    <row r="11179" spans="2:12">
      <c r="B11179" s="1"/>
      <c r="E11179" s="1"/>
      <c r="F11179" s="1"/>
      <c r="I11179" s="1"/>
      <c r="L11179" s="1"/>
    </row>
    <row r="11180" spans="2:12">
      <c r="B11180" s="1"/>
      <c r="E11180" s="1"/>
      <c r="F11180" s="1"/>
      <c r="I11180" s="1"/>
      <c r="L11180" s="1"/>
    </row>
    <row r="11181" spans="2:12">
      <c r="B11181" s="1"/>
      <c r="E11181" s="1"/>
      <c r="F11181" s="1"/>
      <c r="I11181" s="1"/>
      <c r="L11181" s="1"/>
    </row>
    <row r="11182" spans="2:12">
      <c r="B11182" s="1"/>
      <c r="E11182" s="1"/>
      <c r="F11182" s="1"/>
      <c r="I11182" s="1"/>
      <c r="L11182" s="1"/>
    </row>
    <row r="11183" spans="2:12">
      <c r="B11183" s="1"/>
      <c r="E11183" s="1"/>
      <c r="F11183" s="1"/>
      <c r="I11183" s="1"/>
      <c r="L11183" s="1"/>
    </row>
    <row r="11184" spans="2:12">
      <c r="B11184" s="1"/>
      <c r="E11184" s="1"/>
      <c r="F11184" s="1"/>
      <c r="I11184" s="1"/>
      <c r="L11184" s="1"/>
    </row>
    <row r="11185" spans="2:12">
      <c r="B11185" s="1"/>
      <c r="E11185" s="1"/>
      <c r="F11185" s="1"/>
      <c r="I11185" s="1"/>
      <c r="L11185" s="1"/>
    </row>
    <row r="11186" spans="2:12">
      <c r="B11186" s="1"/>
      <c r="E11186" s="1"/>
      <c r="F11186" s="1"/>
      <c r="I11186" s="1"/>
      <c r="L11186" s="1"/>
    </row>
    <row r="11187" spans="2:12">
      <c r="B11187" s="1"/>
      <c r="E11187" s="1"/>
      <c r="F11187" s="1"/>
      <c r="I11187" s="1"/>
      <c r="L11187" s="1"/>
    </row>
    <row r="11188" spans="2:12">
      <c r="B11188" s="1"/>
      <c r="E11188" s="1"/>
      <c r="F11188" s="1"/>
      <c r="I11188" s="1"/>
      <c r="L11188" s="1"/>
    </row>
    <row r="11189" spans="2:12">
      <c r="B11189" s="1"/>
      <c r="E11189" s="1"/>
      <c r="F11189" s="1"/>
      <c r="I11189" s="1"/>
      <c r="L11189" s="1"/>
    </row>
    <row r="11190" spans="2:12">
      <c r="B11190" s="1"/>
      <c r="E11190" s="1"/>
      <c r="F11190" s="1"/>
      <c r="I11190" s="1"/>
      <c r="L11190" s="1"/>
    </row>
    <row r="11191" spans="2:12">
      <c r="B11191" s="1"/>
      <c r="E11191" s="1"/>
      <c r="F11191" s="1"/>
      <c r="I11191" s="1"/>
      <c r="L11191" s="1"/>
    </row>
    <row r="11192" spans="2:12">
      <c r="B11192" s="1"/>
      <c r="E11192" s="1"/>
      <c r="F11192" s="1"/>
      <c r="I11192" s="1"/>
      <c r="L11192" s="1"/>
    </row>
    <row r="11193" spans="2:12">
      <c r="B11193" s="1"/>
      <c r="E11193" s="1"/>
      <c r="F11193" s="1"/>
      <c r="I11193" s="1"/>
      <c r="L11193" s="1"/>
    </row>
    <row r="11194" spans="2:12">
      <c r="B11194" s="1"/>
      <c r="E11194" s="1"/>
      <c r="F11194" s="1"/>
      <c r="I11194" s="1"/>
      <c r="L11194" s="1"/>
    </row>
    <row r="11195" spans="2:12">
      <c r="B11195" s="1"/>
      <c r="E11195" s="1"/>
      <c r="F11195" s="1"/>
      <c r="I11195" s="1"/>
      <c r="L11195" s="1"/>
    </row>
    <row r="11196" spans="2:12">
      <c r="B11196" s="1"/>
      <c r="E11196" s="1"/>
      <c r="F11196" s="1"/>
      <c r="I11196" s="1"/>
      <c r="L11196" s="1"/>
    </row>
    <row r="11197" spans="2:12">
      <c r="B11197" s="1"/>
      <c r="E11197" s="1"/>
      <c r="F11197" s="1"/>
      <c r="I11197" s="1"/>
      <c r="L11197" s="1"/>
    </row>
    <row r="11198" spans="2:12">
      <c r="B11198" s="1"/>
      <c r="E11198" s="1"/>
      <c r="F11198" s="1"/>
      <c r="I11198" s="1"/>
      <c r="L11198" s="1"/>
    </row>
    <row r="11199" spans="2:12">
      <c r="B11199" s="1"/>
      <c r="E11199" s="1"/>
      <c r="F11199" s="1"/>
      <c r="I11199" s="1"/>
      <c r="L11199" s="1"/>
    </row>
    <row r="11200" spans="2:12">
      <c r="B11200" s="1"/>
      <c r="E11200" s="1"/>
      <c r="F11200" s="1"/>
      <c r="I11200" s="1"/>
      <c r="L11200" s="1"/>
    </row>
    <row r="11201" spans="2:12">
      <c r="B11201" s="1"/>
      <c r="E11201" s="1"/>
      <c r="F11201" s="1"/>
      <c r="I11201" s="1"/>
      <c r="L11201" s="1"/>
    </row>
    <row r="11202" spans="2:12">
      <c r="B11202" s="1"/>
      <c r="E11202" s="1"/>
      <c r="F11202" s="1"/>
      <c r="I11202" s="1"/>
      <c r="L11202" s="1"/>
    </row>
    <row r="11203" spans="2:12">
      <c r="B11203" s="1"/>
      <c r="E11203" s="1"/>
      <c r="F11203" s="1"/>
      <c r="I11203" s="1"/>
      <c r="L11203" s="1"/>
    </row>
    <row r="11204" spans="2:12">
      <c r="B11204" s="1"/>
      <c r="E11204" s="1"/>
      <c r="F11204" s="1"/>
      <c r="I11204" s="1"/>
      <c r="L11204" s="1"/>
    </row>
    <row r="11205" spans="2:12">
      <c r="B11205" s="1"/>
      <c r="E11205" s="1"/>
      <c r="F11205" s="1"/>
      <c r="I11205" s="1"/>
      <c r="L11205" s="1"/>
    </row>
    <row r="11206" spans="2:12">
      <c r="B11206" s="1"/>
      <c r="E11206" s="1"/>
      <c r="F11206" s="1"/>
      <c r="I11206" s="1"/>
      <c r="L11206" s="1"/>
    </row>
    <row r="11207" spans="2:12">
      <c r="B11207" s="1"/>
      <c r="E11207" s="1"/>
      <c r="F11207" s="1"/>
      <c r="I11207" s="1"/>
      <c r="L11207" s="1"/>
    </row>
    <row r="11208" spans="2:12">
      <c r="B11208" s="1"/>
      <c r="E11208" s="1"/>
      <c r="F11208" s="1"/>
      <c r="I11208" s="1"/>
      <c r="L11208" s="1"/>
    </row>
    <row r="11209" spans="2:12">
      <c r="B11209" s="1"/>
      <c r="E11209" s="1"/>
      <c r="F11209" s="1"/>
      <c r="I11209" s="1"/>
      <c r="L11209" s="1"/>
    </row>
    <row r="11210" spans="2:12">
      <c r="B11210" s="1"/>
      <c r="E11210" s="1"/>
      <c r="F11210" s="1"/>
      <c r="I11210" s="1"/>
      <c r="L11210" s="1"/>
    </row>
    <row r="11211" spans="2:12">
      <c r="B11211" s="1"/>
      <c r="E11211" s="1"/>
      <c r="F11211" s="1"/>
      <c r="I11211" s="1"/>
      <c r="L11211" s="1"/>
    </row>
    <row r="11212" spans="2:12">
      <c r="B11212" s="1"/>
      <c r="E11212" s="1"/>
      <c r="F11212" s="1"/>
      <c r="I11212" s="1"/>
      <c r="L11212" s="1"/>
    </row>
    <row r="11213" spans="2:12">
      <c r="B11213" s="1"/>
      <c r="E11213" s="1"/>
      <c r="F11213" s="1"/>
      <c r="I11213" s="1"/>
      <c r="L11213" s="1"/>
    </row>
    <row r="11214" spans="2:12">
      <c r="B11214" s="1"/>
      <c r="E11214" s="1"/>
      <c r="F11214" s="1"/>
      <c r="I11214" s="1"/>
      <c r="L11214" s="1"/>
    </row>
    <row r="11215" spans="2:12">
      <c r="B11215" s="1"/>
      <c r="E11215" s="1"/>
      <c r="F11215" s="1"/>
      <c r="I11215" s="1"/>
      <c r="L11215" s="1"/>
    </row>
    <row r="11216" spans="2:12">
      <c r="B11216" s="1"/>
      <c r="E11216" s="1"/>
      <c r="F11216" s="1"/>
      <c r="I11216" s="1"/>
      <c r="L11216" s="1"/>
    </row>
    <row r="11217" spans="2:12">
      <c r="B11217" s="1"/>
      <c r="E11217" s="1"/>
      <c r="F11217" s="1"/>
      <c r="I11217" s="1"/>
      <c r="L11217" s="1"/>
    </row>
    <row r="11218" spans="2:12">
      <c r="B11218" s="1"/>
      <c r="E11218" s="1"/>
      <c r="F11218" s="1"/>
      <c r="I11218" s="1"/>
      <c r="L11218" s="1"/>
    </row>
    <row r="11219" spans="2:12">
      <c r="B11219" s="1"/>
      <c r="E11219" s="1"/>
      <c r="F11219" s="1"/>
      <c r="I11219" s="1"/>
      <c r="L11219" s="1"/>
    </row>
    <row r="11220" spans="2:12">
      <c r="B11220" s="1"/>
      <c r="E11220" s="1"/>
      <c r="F11220" s="1"/>
      <c r="I11220" s="1"/>
      <c r="L11220" s="1"/>
    </row>
    <row r="11221" spans="2:12">
      <c r="B11221" s="1"/>
      <c r="E11221" s="1"/>
      <c r="F11221" s="1"/>
      <c r="I11221" s="1"/>
      <c r="L11221" s="1"/>
    </row>
    <row r="11222" spans="2:12">
      <c r="B11222" s="1"/>
      <c r="E11222" s="1"/>
      <c r="F11222" s="1"/>
      <c r="I11222" s="1"/>
      <c r="L11222" s="1"/>
    </row>
    <row r="11223" spans="2:12">
      <c r="B11223" s="1"/>
      <c r="E11223" s="1"/>
      <c r="F11223" s="1"/>
      <c r="I11223" s="1"/>
      <c r="L11223" s="1"/>
    </row>
    <row r="11224" spans="2:12">
      <c r="B11224" s="1"/>
      <c r="E11224" s="1"/>
      <c r="F11224" s="1"/>
      <c r="I11224" s="1"/>
      <c r="L11224" s="1"/>
    </row>
    <row r="11225" spans="2:12">
      <c r="B11225" s="1"/>
      <c r="E11225" s="1"/>
      <c r="F11225" s="1"/>
      <c r="I11225" s="1"/>
      <c r="L11225" s="1"/>
    </row>
    <row r="11226" spans="2:12">
      <c r="B11226" s="1"/>
      <c r="E11226" s="1"/>
      <c r="F11226" s="1"/>
      <c r="I11226" s="1"/>
      <c r="L11226" s="1"/>
    </row>
    <row r="11227" spans="2:12">
      <c r="B11227" s="1"/>
      <c r="E11227" s="1"/>
      <c r="F11227" s="1"/>
      <c r="I11227" s="1"/>
      <c r="L11227" s="1"/>
    </row>
    <row r="11228" spans="2:12">
      <c r="B11228" s="1"/>
      <c r="E11228" s="1"/>
      <c r="F11228" s="1"/>
      <c r="I11228" s="1"/>
      <c r="L11228" s="1"/>
    </row>
    <row r="11229" spans="2:12">
      <c r="B11229" s="1"/>
      <c r="E11229" s="1"/>
      <c r="F11229" s="1"/>
      <c r="I11229" s="1"/>
      <c r="L11229" s="1"/>
    </row>
    <row r="11230" spans="2:12">
      <c r="B11230" s="1"/>
      <c r="E11230" s="1"/>
      <c r="F11230" s="1"/>
      <c r="I11230" s="1"/>
      <c r="L11230" s="1"/>
    </row>
    <row r="11231" spans="2:12">
      <c r="B11231" s="1"/>
      <c r="E11231" s="1"/>
      <c r="F11231" s="1"/>
      <c r="I11231" s="1"/>
      <c r="L11231" s="1"/>
    </row>
    <row r="11232" spans="2:12">
      <c r="B11232" s="1"/>
      <c r="E11232" s="1"/>
      <c r="F11232" s="1"/>
      <c r="I11232" s="1"/>
      <c r="L11232" s="1"/>
    </row>
    <row r="11233" spans="2:12">
      <c r="B11233" s="1"/>
      <c r="E11233" s="1"/>
      <c r="F11233" s="1"/>
      <c r="I11233" s="1"/>
      <c r="L11233" s="1"/>
    </row>
    <row r="11234" spans="2:12">
      <c r="B11234" s="1"/>
      <c r="E11234" s="1"/>
      <c r="F11234" s="1"/>
      <c r="I11234" s="1"/>
      <c r="L11234" s="1"/>
    </row>
    <row r="11235" spans="2:12">
      <c r="B11235" s="1"/>
      <c r="E11235" s="1"/>
      <c r="F11235" s="1"/>
      <c r="I11235" s="1"/>
      <c r="L11235" s="1"/>
    </row>
    <row r="11236" spans="2:12">
      <c r="B11236" s="1"/>
      <c r="E11236" s="1"/>
      <c r="F11236" s="1"/>
      <c r="I11236" s="1"/>
      <c r="L11236" s="1"/>
    </row>
    <row r="11237" spans="2:12">
      <c r="B11237" s="1"/>
      <c r="E11237" s="1"/>
      <c r="F11237" s="1"/>
      <c r="I11237" s="1"/>
      <c r="L11237" s="1"/>
    </row>
    <row r="11238" spans="2:12">
      <c r="B11238" s="1"/>
      <c r="E11238" s="1"/>
      <c r="F11238" s="1"/>
      <c r="I11238" s="1"/>
      <c r="L11238" s="1"/>
    </row>
    <row r="11239" spans="2:12">
      <c r="B11239" s="1"/>
      <c r="E11239" s="1"/>
      <c r="F11239" s="1"/>
      <c r="I11239" s="1"/>
      <c r="L11239" s="1"/>
    </row>
    <row r="11240" spans="2:12">
      <c r="B11240" s="1"/>
      <c r="E11240" s="1"/>
      <c r="F11240" s="1"/>
      <c r="I11240" s="1"/>
      <c r="L11240" s="1"/>
    </row>
    <row r="11241" spans="2:12">
      <c r="B11241" s="1"/>
      <c r="E11241" s="1"/>
      <c r="F11241" s="1"/>
      <c r="I11241" s="1"/>
      <c r="L11241" s="1"/>
    </row>
    <row r="11242" spans="2:12">
      <c r="B11242" s="1"/>
      <c r="E11242" s="1"/>
      <c r="F11242" s="1"/>
      <c r="I11242" s="1"/>
      <c r="L11242" s="1"/>
    </row>
    <row r="11243" spans="2:12">
      <c r="B11243" s="1"/>
      <c r="E11243" s="1"/>
      <c r="F11243" s="1"/>
      <c r="I11243" s="1"/>
      <c r="L11243" s="1"/>
    </row>
    <row r="11244" spans="2:12">
      <c r="B11244" s="1"/>
      <c r="E11244" s="1"/>
      <c r="F11244" s="1"/>
      <c r="I11244" s="1"/>
      <c r="L11244" s="1"/>
    </row>
    <row r="11245" spans="2:12">
      <c r="B11245" s="1"/>
      <c r="E11245" s="1"/>
      <c r="F11245" s="1"/>
      <c r="I11245" s="1"/>
      <c r="L11245" s="1"/>
    </row>
    <row r="11246" spans="2:12">
      <c r="B11246" s="1"/>
      <c r="E11246" s="1"/>
      <c r="F11246" s="1"/>
      <c r="I11246" s="1"/>
      <c r="L11246" s="1"/>
    </row>
    <row r="11247" spans="2:12">
      <c r="B11247" s="1"/>
      <c r="E11247" s="1"/>
      <c r="F11247" s="1"/>
      <c r="I11247" s="1"/>
      <c r="L11247" s="1"/>
    </row>
    <row r="11248" spans="2:12">
      <c r="B11248" s="1"/>
      <c r="E11248" s="1"/>
      <c r="F11248" s="1"/>
      <c r="I11248" s="1"/>
      <c r="L11248" s="1"/>
    </row>
    <row r="11249" spans="2:12">
      <c r="B11249" s="1"/>
      <c r="E11249" s="1"/>
      <c r="F11249" s="1"/>
      <c r="I11249" s="1"/>
      <c r="L11249" s="1"/>
    </row>
    <row r="11250" spans="2:12">
      <c r="B11250" s="1"/>
      <c r="E11250" s="1"/>
      <c r="F11250" s="1"/>
      <c r="I11250" s="1"/>
      <c r="L11250" s="1"/>
    </row>
    <row r="11251" spans="2:12">
      <c r="B11251" s="1"/>
      <c r="E11251" s="1"/>
      <c r="F11251" s="1"/>
      <c r="I11251" s="1"/>
      <c r="L11251" s="1"/>
    </row>
    <row r="11252" spans="2:12">
      <c r="B11252" s="1"/>
      <c r="E11252" s="1"/>
      <c r="F11252" s="1"/>
      <c r="I11252" s="1"/>
      <c r="L11252" s="1"/>
    </row>
    <row r="11253" spans="2:12">
      <c r="B11253" s="1"/>
      <c r="E11253" s="1"/>
      <c r="F11253" s="1"/>
      <c r="I11253" s="1"/>
      <c r="L11253" s="1"/>
    </row>
    <row r="11254" spans="2:12">
      <c r="B11254" s="1"/>
      <c r="E11254" s="1"/>
      <c r="F11254" s="1"/>
      <c r="I11254" s="1"/>
      <c r="L11254" s="1"/>
    </row>
    <row r="11255" spans="2:12">
      <c r="B11255" s="1"/>
      <c r="E11255" s="1"/>
      <c r="F11255" s="1"/>
      <c r="I11255" s="1"/>
      <c r="L11255" s="1"/>
    </row>
    <row r="11256" spans="2:12">
      <c r="B11256" s="1"/>
      <c r="E11256" s="1"/>
      <c r="F11256" s="1"/>
      <c r="I11256" s="1"/>
      <c r="L11256" s="1"/>
    </row>
    <row r="11257" spans="2:12">
      <c r="B11257" s="1"/>
      <c r="E11257" s="1"/>
      <c r="F11257" s="1"/>
      <c r="I11257" s="1"/>
      <c r="L11257" s="1"/>
    </row>
    <row r="11258" spans="2:12">
      <c r="B11258" s="1"/>
      <c r="E11258" s="1"/>
      <c r="F11258" s="1"/>
      <c r="I11258" s="1"/>
      <c r="L11258" s="1"/>
    </row>
    <row r="11259" spans="2:12">
      <c r="B11259" s="1"/>
      <c r="E11259" s="1"/>
      <c r="F11259" s="1"/>
      <c r="I11259" s="1"/>
      <c r="L11259" s="1"/>
    </row>
    <row r="11260" spans="2:12">
      <c r="B11260" s="1"/>
      <c r="E11260" s="1"/>
      <c r="F11260" s="1"/>
      <c r="I11260" s="1"/>
      <c r="L11260" s="1"/>
    </row>
    <row r="11261" spans="2:12">
      <c r="B11261" s="1"/>
      <c r="E11261" s="1"/>
      <c r="F11261" s="1"/>
      <c r="I11261" s="1"/>
      <c r="L11261" s="1"/>
    </row>
    <row r="11262" spans="2:12">
      <c r="B11262" s="1"/>
      <c r="E11262" s="1"/>
      <c r="F11262" s="1"/>
      <c r="I11262" s="1"/>
      <c r="L11262" s="1"/>
    </row>
    <row r="11263" spans="2:12">
      <c r="B11263" s="1"/>
      <c r="E11263" s="1"/>
      <c r="F11263" s="1"/>
      <c r="I11263" s="1"/>
      <c r="L11263" s="1"/>
    </row>
    <row r="11264" spans="2:12">
      <c r="B11264" s="1"/>
      <c r="E11264" s="1"/>
      <c r="F11264" s="1"/>
      <c r="I11264" s="1"/>
      <c r="L11264" s="1"/>
    </row>
    <row r="11265" spans="2:12">
      <c r="B11265" s="1"/>
      <c r="E11265" s="1"/>
      <c r="F11265" s="1"/>
      <c r="I11265" s="1"/>
      <c r="L11265" s="1"/>
    </row>
    <row r="11266" spans="2:12">
      <c r="B11266" s="1"/>
      <c r="E11266" s="1"/>
      <c r="F11266" s="1"/>
      <c r="I11266" s="1"/>
      <c r="L11266" s="1"/>
    </row>
    <row r="11267" spans="2:12">
      <c r="B11267" s="1"/>
      <c r="E11267" s="1"/>
      <c r="F11267" s="1"/>
      <c r="I11267" s="1"/>
      <c r="L11267" s="1"/>
    </row>
    <row r="11268" spans="2:12">
      <c r="B11268" s="1"/>
      <c r="E11268" s="1"/>
      <c r="F11268" s="1"/>
      <c r="I11268" s="1"/>
      <c r="L11268" s="1"/>
    </row>
    <row r="11269" spans="2:12">
      <c r="B11269" s="1"/>
      <c r="E11269" s="1"/>
      <c r="F11269" s="1"/>
      <c r="I11269" s="1"/>
      <c r="L11269" s="1"/>
    </row>
    <row r="11270" spans="2:12">
      <c r="B11270" s="1"/>
      <c r="E11270" s="1"/>
      <c r="F11270" s="1"/>
      <c r="I11270" s="1"/>
      <c r="L11270" s="1"/>
    </row>
    <row r="11271" spans="2:12">
      <c r="B11271" s="1"/>
      <c r="E11271" s="1"/>
      <c r="F11271" s="1"/>
      <c r="I11271" s="1"/>
      <c r="L11271" s="1"/>
    </row>
    <row r="11272" spans="2:12">
      <c r="B11272" s="1"/>
      <c r="E11272" s="1"/>
      <c r="F11272" s="1"/>
      <c r="I11272" s="1"/>
      <c r="L11272" s="1"/>
    </row>
    <row r="11273" spans="2:12">
      <c r="B11273" s="1"/>
      <c r="E11273" s="1"/>
      <c r="F11273" s="1"/>
      <c r="I11273" s="1"/>
      <c r="L11273" s="1"/>
    </row>
    <row r="11274" spans="2:12">
      <c r="B11274" s="1"/>
      <c r="E11274" s="1"/>
      <c r="F11274" s="1"/>
      <c r="I11274" s="1"/>
      <c r="L11274" s="1"/>
    </row>
    <row r="11275" spans="2:12">
      <c r="B11275" s="1"/>
      <c r="E11275" s="1"/>
      <c r="F11275" s="1"/>
      <c r="I11275" s="1"/>
      <c r="L11275" s="1"/>
    </row>
    <row r="11276" spans="2:12">
      <c r="B11276" s="1"/>
      <c r="E11276" s="1"/>
      <c r="F11276" s="1"/>
      <c r="I11276" s="1"/>
      <c r="L11276" s="1"/>
    </row>
    <row r="11277" spans="2:12">
      <c r="B11277" s="1"/>
      <c r="E11277" s="1"/>
      <c r="F11277" s="1"/>
      <c r="I11277" s="1"/>
      <c r="L11277" s="1"/>
    </row>
    <row r="11278" spans="2:12">
      <c r="B11278" s="1"/>
      <c r="E11278" s="1"/>
      <c r="F11278" s="1"/>
      <c r="I11278" s="1"/>
      <c r="L11278" s="1"/>
    </row>
    <row r="11279" spans="2:12">
      <c r="B11279" s="1"/>
      <c r="E11279" s="1"/>
      <c r="F11279" s="1"/>
      <c r="I11279" s="1"/>
      <c r="L11279" s="1"/>
    </row>
    <row r="11280" spans="2:12">
      <c r="B11280" s="1"/>
      <c r="E11280" s="1"/>
      <c r="F11280" s="1"/>
      <c r="I11280" s="1"/>
      <c r="L11280" s="1"/>
    </row>
    <row r="11281" spans="2:12">
      <c r="B11281" s="1"/>
      <c r="E11281" s="1"/>
      <c r="F11281" s="1"/>
      <c r="I11281" s="1"/>
      <c r="L11281" s="1"/>
    </row>
    <row r="11282" spans="2:12">
      <c r="B11282" s="1"/>
      <c r="E11282" s="1"/>
      <c r="F11282" s="1"/>
      <c r="I11282" s="1"/>
      <c r="L11282" s="1"/>
    </row>
    <row r="11283" spans="2:12">
      <c r="B11283" s="1"/>
      <c r="E11283" s="1"/>
      <c r="F11283" s="1"/>
      <c r="I11283" s="1"/>
      <c r="L11283" s="1"/>
    </row>
    <row r="11284" spans="2:12">
      <c r="B11284" s="1"/>
      <c r="E11284" s="1"/>
      <c r="F11284" s="1"/>
      <c r="I11284" s="1"/>
      <c r="L11284" s="1"/>
    </row>
    <row r="11285" spans="2:12">
      <c r="B11285" s="1"/>
      <c r="E11285" s="1"/>
      <c r="F11285" s="1"/>
      <c r="I11285" s="1"/>
      <c r="L11285" s="1"/>
    </row>
    <row r="11286" spans="2:12">
      <c r="B11286" s="1"/>
      <c r="E11286" s="1"/>
      <c r="F11286" s="1"/>
      <c r="I11286" s="1"/>
      <c r="L11286" s="1"/>
    </row>
    <row r="11287" spans="2:12">
      <c r="B11287" s="1"/>
      <c r="E11287" s="1"/>
      <c r="F11287" s="1"/>
      <c r="I11287" s="1"/>
      <c r="L11287" s="1"/>
    </row>
    <row r="11288" spans="2:12">
      <c r="B11288" s="1"/>
      <c r="E11288" s="1"/>
      <c r="F11288" s="1"/>
      <c r="I11288" s="1"/>
      <c r="L11288" s="1"/>
    </row>
    <row r="11289" spans="2:12">
      <c r="B11289" s="1"/>
      <c r="E11289" s="1"/>
      <c r="F11289" s="1"/>
      <c r="I11289" s="1"/>
      <c r="L11289" s="1"/>
    </row>
    <row r="11290" spans="2:12">
      <c r="B11290" s="1"/>
      <c r="E11290" s="1"/>
      <c r="F11290" s="1"/>
      <c r="I11290" s="1"/>
      <c r="L11290" s="1"/>
    </row>
    <row r="11291" spans="2:12">
      <c r="B11291" s="1"/>
      <c r="E11291" s="1"/>
      <c r="F11291" s="1"/>
      <c r="I11291" s="1"/>
      <c r="L11291" s="1"/>
    </row>
    <row r="11292" spans="2:12">
      <c r="B11292" s="1"/>
      <c r="E11292" s="1"/>
      <c r="F11292" s="1"/>
      <c r="I11292" s="1"/>
      <c r="L11292" s="1"/>
    </row>
    <row r="11293" spans="2:12">
      <c r="B11293" s="1"/>
      <c r="E11293" s="1"/>
      <c r="F11293" s="1"/>
      <c r="I11293" s="1"/>
      <c r="L11293" s="1"/>
    </row>
    <row r="11294" spans="2:12">
      <c r="B11294" s="1"/>
      <c r="E11294" s="1"/>
      <c r="F11294" s="1"/>
      <c r="I11294" s="1"/>
      <c r="L11294" s="1"/>
    </row>
    <row r="11295" spans="2:12">
      <c r="B11295" s="1"/>
      <c r="E11295" s="1"/>
      <c r="F11295" s="1"/>
      <c r="I11295" s="1"/>
      <c r="L11295" s="1"/>
    </row>
    <row r="11296" spans="2:12">
      <c r="B11296" s="1"/>
      <c r="E11296" s="1"/>
      <c r="F11296" s="1"/>
      <c r="I11296" s="1"/>
      <c r="L11296" s="1"/>
    </row>
    <row r="11297" spans="2:12">
      <c r="B11297" s="1"/>
      <c r="E11297" s="1"/>
      <c r="F11297" s="1"/>
      <c r="I11297" s="1"/>
      <c r="L11297" s="1"/>
    </row>
    <row r="11298" spans="2:12">
      <c r="B11298" s="1"/>
      <c r="E11298" s="1"/>
      <c r="F11298" s="1"/>
      <c r="I11298" s="1"/>
      <c r="L11298" s="1"/>
    </row>
    <row r="11299" spans="2:12">
      <c r="B11299" s="1"/>
      <c r="E11299" s="1"/>
      <c r="F11299" s="1"/>
      <c r="I11299" s="1"/>
      <c r="L11299" s="1"/>
    </row>
    <row r="11300" spans="2:12">
      <c r="B11300" s="1"/>
      <c r="E11300" s="1"/>
      <c r="F11300" s="1"/>
      <c r="I11300" s="1"/>
      <c r="L11300" s="1"/>
    </row>
    <row r="11301" spans="2:12">
      <c r="B11301" s="1"/>
      <c r="E11301" s="1"/>
      <c r="F11301" s="1"/>
      <c r="I11301" s="1"/>
      <c r="L11301" s="1"/>
    </row>
    <row r="11302" spans="2:12">
      <c r="B11302" s="1"/>
      <c r="E11302" s="1"/>
      <c r="F11302" s="1"/>
      <c r="I11302" s="1"/>
      <c r="L11302" s="1"/>
    </row>
    <row r="11303" spans="2:12">
      <c r="B11303" s="1"/>
      <c r="E11303" s="1"/>
      <c r="F11303" s="1"/>
      <c r="I11303" s="1"/>
      <c r="L11303" s="1"/>
    </row>
    <row r="11304" spans="2:12">
      <c r="B11304" s="1"/>
      <c r="E11304" s="1"/>
      <c r="F11304" s="1"/>
      <c r="I11304" s="1"/>
      <c r="L11304" s="1"/>
    </row>
    <row r="11305" spans="2:12">
      <c r="B11305" s="1"/>
      <c r="E11305" s="1"/>
      <c r="F11305" s="1"/>
      <c r="I11305" s="1"/>
      <c r="L11305" s="1"/>
    </row>
    <row r="11306" spans="2:12">
      <c r="B11306" s="1"/>
      <c r="E11306" s="1"/>
      <c r="F11306" s="1"/>
      <c r="I11306" s="1"/>
      <c r="L11306" s="1"/>
    </row>
    <row r="11307" spans="2:12">
      <c r="B11307" s="1"/>
      <c r="E11307" s="1"/>
      <c r="F11307" s="1"/>
      <c r="I11307" s="1"/>
      <c r="L11307" s="1"/>
    </row>
    <row r="11308" spans="2:12">
      <c r="B11308" s="1"/>
      <c r="E11308" s="1"/>
      <c r="F11308" s="1"/>
      <c r="I11308" s="1"/>
      <c r="L11308" s="1"/>
    </row>
    <row r="11309" spans="2:12">
      <c r="B11309" s="1"/>
      <c r="E11309" s="1"/>
      <c r="F11309" s="1"/>
      <c r="I11309" s="1"/>
      <c r="L11309" s="1"/>
    </row>
    <row r="11310" spans="2:12">
      <c r="B11310" s="1"/>
      <c r="E11310" s="1"/>
      <c r="F11310" s="1"/>
      <c r="I11310" s="1"/>
      <c r="L11310" s="1"/>
    </row>
    <row r="11311" spans="2:12">
      <c r="B11311" s="1"/>
      <c r="E11311" s="1"/>
      <c r="F11311" s="1"/>
      <c r="I11311" s="1"/>
      <c r="L11311" s="1"/>
    </row>
    <row r="11312" spans="2:12">
      <c r="B11312" s="1"/>
      <c r="E11312" s="1"/>
      <c r="F11312" s="1"/>
      <c r="I11312" s="1"/>
      <c r="L11312" s="1"/>
    </row>
    <row r="11313" spans="2:12">
      <c r="B11313" s="1"/>
      <c r="E11313" s="1"/>
      <c r="F11313" s="1"/>
      <c r="I11313" s="1"/>
      <c r="L11313" s="1"/>
    </row>
    <row r="11314" spans="2:12">
      <c r="B11314" s="1"/>
      <c r="E11314" s="1"/>
      <c r="F11314" s="1"/>
      <c r="I11314" s="1"/>
      <c r="L11314" s="1"/>
    </row>
    <row r="11315" spans="2:12">
      <c r="B11315" s="1"/>
      <c r="E11315" s="1"/>
      <c r="F11315" s="1"/>
      <c r="I11315" s="1"/>
      <c r="L11315" s="1"/>
    </row>
    <row r="11316" spans="2:12">
      <c r="B11316" s="1"/>
      <c r="E11316" s="1"/>
      <c r="F11316" s="1"/>
      <c r="I11316" s="1"/>
      <c r="L11316" s="1"/>
    </row>
    <row r="11317" spans="2:12">
      <c r="B11317" s="1"/>
      <c r="E11317" s="1"/>
      <c r="F11317" s="1"/>
      <c r="I11317" s="1"/>
      <c r="L11317" s="1"/>
    </row>
    <row r="11318" spans="2:12">
      <c r="B11318" s="1"/>
      <c r="E11318" s="1"/>
      <c r="F11318" s="1"/>
      <c r="I11318" s="1"/>
      <c r="L11318" s="1"/>
    </row>
    <row r="11319" spans="2:12">
      <c r="B11319" s="1"/>
      <c r="E11319" s="1"/>
      <c r="F11319" s="1"/>
      <c r="I11319" s="1"/>
      <c r="L11319" s="1"/>
    </row>
    <row r="11320" spans="2:12">
      <c r="B11320" s="1"/>
      <c r="E11320" s="1"/>
      <c r="F11320" s="1"/>
      <c r="I11320" s="1"/>
      <c r="L11320" s="1"/>
    </row>
    <row r="11321" spans="2:12">
      <c r="B11321" s="1"/>
      <c r="E11321" s="1"/>
      <c r="F11321" s="1"/>
      <c r="I11321" s="1"/>
      <c r="L11321" s="1"/>
    </row>
    <row r="11322" spans="2:12">
      <c r="B11322" s="1"/>
      <c r="E11322" s="1"/>
      <c r="F11322" s="1"/>
      <c r="I11322" s="1"/>
      <c r="L11322" s="1"/>
    </row>
    <row r="11323" spans="2:12">
      <c r="B11323" s="1"/>
      <c r="E11323" s="1"/>
      <c r="F11323" s="1"/>
      <c r="I11323" s="1"/>
      <c r="L11323" s="1"/>
    </row>
    <row r="11324" spans="2:12">
      <c r="B11324" s="1"/>
      <c r="E11324" s="1"/>
      <c r="F11324" s="1"/>
      <c r="I11324" s="1"/>
      <c r="L11324" s="1"/>
    </row>
    <row r="11325" spans="2:12">
      <c r="B11325" s="1"/>
      <c r="E11325" s="1"/>
      <c r="F11325" s="1"/>
      <c r="I11325" s="1"/>
      <c r="L11325" s="1"/>
    </row>
    <row r="11326" spans="2:12">
      <c r="B11326" s="1"/>
      <c r="E11326" s="1"/>
      <c r="F11326" s="1"/>
      <c r="I11326" s="1"/>
      <c r="L11326" s="1"/>
    </row>
    <row r="11327" spans="2:12">
      <c r="B11327" s="1"/>
      <c r="E11327" s="1"/>
      <c r="F11327" s="1"/>
      <c r="I11327" s="1"/>
      <c r="L11327" s="1"/>
    </row>
    <row r="11328" spans="2:12">
      <c r="B11328" s="1"/>
      <c r="E11328" s="1"/>
      <c r="F11328" s="1"/>
      <c r="I11328" s="1"/>
      <c r="L11328" s="1"/>
    </row>
    <row r="11329" spans="2:12">
      <c r="B11329" s="1"/>
      <c r="E11329" s="1"/>
      <c r="F11329" s="1"/>
      <c r="I11329" s="1"/>
      <c r="L11329" s="1"/>
    </row>
    <row r="11330" spans="2:12">
      <c r="B11330" s="1"/>
      <c r="E11330" s="1"/>
      <c r="F11330" s="1"/>
      <c r="I11330" s="1"/>
      <c r="L11330" s="1"/>
    </row>
    <row r="11331" spans="2:12">
      <c r="B11331" s="1"/>
      <c r="E11331" s="1"/>
      <c r="F11331" s="1"/>
      <c r="I11331" s="1"/>
      <c r="L11331" s="1"/>
    </row>
    <row r="11332" spans="2:12">
      <c r="B11332" s="1"/>
      <c r="E11332" s="1"/>
      <c r="F11332" s="1"/>
      <c r="I11332" s="1"/>
      <c r="L11332" s="1"/>
    </row>
    <row r="11333" spans="2:12">
      <c r="B11333" s="1"/>
      <c r="E11333" s="1"/>
      <c r="F11333" s="1"/>
      <c r="I11333" s="1"/>
      <c r="L11333" s="1"/>
    </row>
    <row r="11334" spans="2:12">
      <c r="B11334" s="1"/>
      <c r="E11334" s="1"/>
      <c r="F11334" s="1"/>
      <c r="I11334" s="1"/>
      <c r="L11334" s="1"/>
    </row>
    <row r="11335" spans="2:12">
      <c r="B11335" s="1"/>
      <c r="E11335" s="1"/>
      <c r="F11335" s="1"/>
      <c r="I11335" s="1"/>
      <c r="L11335" s="1"/>
    </row>
    <row r="11336" spans="2:12">
      <c r="B11336" s="1"/>
      <c r="E11336" s="1"/>
      <c r="F11336" s="1"/>
      <c r="I11336" s="1"/>
      <c r="L11336" s="1"/>
    </row>
    <row r="11337" spans="2:12">
      <c r="B11337" s="1"/>
      <c r="E11337" s="1"/>
      <c r="F11337" s="1"/>
      <c r="I11337" s="1"/>
      <c r="L11337" s="1"/>
    </row>
    <row r="11338" spans="2:12">
      <c r="B11338" s="1"/>
      <c r="E11338" s="1"/>
      <c r="F11338" s="1"/>
      <c r="I11338" s="1"/>
      <c r="L11338" s="1"/>
    </row>
    <row r="11339" spans="2:12">
      <c r="B11339" s="1"/>
      <c r="E11339" s="1"/>
      <c r="F11339" s="1"/>
      <c r="I11339" s="1"/>
      <c r="L11339" s="1"/>
    </row>
    <row r="11340" spans="2:12">
      <c r="B11340" s="1"/>
      <c r="E11340" s="1"/>
      <c r="F11340" s="1"/>
      <c r="I11340" s="1"/>
      <c r="L11340" s="1"/>
    </row>
    <row r="11341" spans="2:12">
      <c r="B11341" s="1"/>
      <c r="E11341" s="1"/>
      <c r="F11341" s="1"/>
      <c r="I11341" s="1"/>
      <c r="L11341" s="1"/>
    </row>
    <row r="11342" spans="2:12">
      <c r="B11342" s="1"/>
      <c r="E11342" s="1"/>
      <c r="F11342" s="1"/>
      <c r="I11342" s="1"/>
      <c r="L11342" s="1"/>
    </row>
    <row r="11343" spans="2:12">
      <c r="B11343" s="1"/>
      <c r="E11343" s="1"/>
      <c r="F11343" s="1"/>
      <c r="I11343" s="1"/>
      <c r="L11343" s="1"/>
    </row>
    <row r="11344" spans="2:12">
      <c r="B11344" s="1"/>
      <c r="E11344" s="1"/>
      <c r="F11344" s="1"/>
      <c r="I11344" s="1"/>
      <c r="L11344" s="1"/>
    </row>
    <row r="11345" spans="2:12">
      <c r="B11345" s="1"/>
      <c r="E11345" s="1"/>
      <c r="F11345" s="1"/>
      <c r="I11345" s="1"/>
      <c r="L11345" s="1"/>
    </row>
    <row r="11346" spans="2:12">
      <c r="B11346" s="1"/>
      <c r="E11346" s="1"/>
      <c r="F11346" s="1"/>
      <c r="I11346" s="1"/>
      <c r="L11346" s="1"/>
    </row>
    <row r="11347" spans="2:12">
      <c r="B11347" s="1"/>
      <c r="E11347" s="1"/>
      <c r="F11347" s="1"/>
      <c r="I11347" s="1"/>
      <c r="L11347" s="1"/>
    </row>
    <row r="11348" spans="2:12">
      <c r="B11348" s="1"/>
      <c r="E11348" s="1"/>
      <c r="F11348" s="1"/>
      <c r="I11348" s="1"/>
      <c r="L11348" s="1"/>
    </row>
    <row r="11349" spans="2:12">
      <c r="B11349" s="1"/>
      <c r="E11349" s="1"/>
      <c r="F11349" s="1"/>
      <c r="I11349" s="1"/>
      <c r="L11349" s="1"/>
    </row>
    <row r="11350" spans="2:12">
      <c r="B11350" s="1"/>
      <c r="E11350" s="1"/>
      <c r="F11350" s="1"/>
      <c r="I11350" s="1"/>
      <c r="L11350" s="1"/>
    </row>
    <row r="11351" spans="2:12">
      <c r="B11351" s="1"/>
      <c r="E11351" s="1"/>
      <c r="F11351" s="1"/>
      <c r="I11351" s="1"/>
      <c r="L11351" s="1"/>
    </row>
    <row r="11352" spans="2:12">
      <c r="B11352" s="1"/>
      <c r="E11352" s="1"/>
      <c r="F11352" s="1"/>
      <c r="I11352" s="1"/>
      <c r="L11352" s="1"/>
    </row>
    <row r="11353" spans="2:12">
      <c r="B11353" s="1"/>
      <c r="E11353" s="1"/>
      <c r="F11353" s="1"/>
      <c r="I11353" s="1"/>
      <c r="L11353" s="1"/>
    </row>
    <row r="11354" spans="2:12">
      <c r="B11354" s="1"/>
      <c r="E11354" s="1"/>
      <c r="F11354" s="1"/>
      <c r="I11354" s="1"/>
      <c r="L11354" s="1"/>
    </row>
    <row r="11355" spans="2:12">
      <c r="B11355" s="1"/>
      <c r="E11355" s="1"/>
      <c r="F11355" s="1"/>
      <c r="I11355" s="1"/>
      <c r="L11355" s="1"/>
    </row>
    <row r="11356" spans="2:12">
      <c r="B11356" s="1"/>
      <c r="E11356" s="1"/>
      <c r="F11356" s="1"/>
      <c r="I11356" s="1"/>
      <c r="L11356" s="1"/>
    </row>
    <row r="11357" spans="2:12">
      <c r="B11357" s="1"/>
      <c r="E11357" s="1"/>
      <c r="F11357" s="1"/>
      <c r="I11357" s="1"/>
      <c r="L11357" s="1"/>
    </row>
    <row r="11358" spans="2:12">
      <c r="B11358" s="1"/>
      <c r="E11358" s="1"/>
      <c r="F11358" s="1"/>
      <c r="I11358" s="1"/>
      <c r="L11358" s="1"/>
    </row>
    <row r="11359" spans="2:12">
      <c r="B11359" s="1"/>
      <c r="E11359" s="1"/>
      <c r="F11359" s="1"/>
      <c r="I11359" s="1"/>
      <c r="L11359" s="1"/>
    </row>
    <row r="11360" spans="2:12">
      <c r="B11360" s="1"/>
      <c r="E11360" s="1"/>
      <c r="F11360" s="1"/>
      <c r="I11360" s="1"/>
      <c r="L11360" s="1"/>
    </row>
    <row r="11361" spans="2:12">
      <c r="B11361" s="1"/>
      <c r="E11361" s="1"/>
      <c r="F11361" s="1"/>
      <c r="I11361" s="1"/>
      <c r="L11361" s="1"/>
    </row>
    <row r="11362" spans="2:12">
      <c r="B11362" s="1"/>
      <c r="E11362" s="1"/>
      <c r="F11362" s="1"/>
      <c r="I11362" s="1"/>
      <c r="L11362" s="1"/>
    </row>
    <row r="11363" spans="2:12">
      <c r="B11363" s="1"/>
      <c r="E11363" s="1"/>
      <c r="F11363" s="1"/>
      <c r="I11363" s="1"/>
      <c r="L11363" s="1"/>
    </row>
    <row r="11364" spans="2:12">
      <c r="B11364" s="1"/>
      <c r="E11364" s="1"/>
      <c r="F11364" s="1"/>
      <c r="I11364" s="1"/>
      <c r="L11364" s="1"/>
    </row>
    <row r="11365" spans="2:12">
      <c r="B11365" s="1"/>
      <c r="E11365" s="1"/>
      <c r="F11365" s="1"/>
      <c r="I11365" s="1"/>
      <c r="L11365" s="1"/>
    </row>
    <row r="11366" spans="2:12">
      <c r="B11366" s="1"/>
      <c r="E11366" s="1"/>
      <c r="F11366" s="1"/>
      <c r="I11366" s="1"/>
      <c r="L11366" s="1"/>
    </row>
    <row r="11367" spans="2:12">
      <c r="B11367" s="1"/>
      <c r="E11367" s="1"/>
      <c r="F11367" s="1"/>
      <c r="I11367" s="1"/>
      <c r="L11367" s="1"/>
    </row>
    <row r="11368" spans="2:12">
      <c r="B11368" s="1"/>
      <c r="E11368" s="1"/>
      <c r="F11368" s="1"/>
      <c r="I11368" s="1"/>
      <c r="L11368" s="1"/>
    </row>
    <row r="11369" spans="2:12">
      <c r="B11369" s="1"/>
      <c r="E11369" s="1"/>
      <c r="F11369" s="1"/>
      <c r="I11369" s="1"/>
      <c r="L11369" s="1"/>
    </row>
    <row r="11370" spans="2:12">
      <c r="B11370" s="1"/>
      <c r="E11370" s="1"/>
      <c r="F11370" s="1"/>
      <c r="I11370" s="1"/>
      <c r="L11370" s="1"/>
    </row>
    <row r="11371" spans="2:12">
      <c r="B11371" s="1"/>
      <c r="E11371" s="1"/>
      <c r="F11371" s="1"/>
      <c r="I11371" s="1"/>
      <c r="L11371" s="1"/>
    </row>
    <row r="11372" spans="2:12">
      <c r="B11372" s="1"/>
      <c r="E11372" s="1"/>
      <c r="F11372" s="1"/>
      <c r="I11372" s="1"/>
      <c r="L11372" s="1"/>
    </row>
    <row r="11373" spans="2:12">
      <c r="B11373" s="1"/>
      <c r="E11373" s="1"/>
      <c r="F11373" s="1"/>
      <c r="I11373" s="1"/>
      <c r="L11373" s="1"/>
    </row>
    <row r="11374" spans="2:12">
      <c r="B11374" s="1"/>
      <c r="E11374" s="1"/>
      <c r="F11374" s="1"/>
      <c r="I11374" s="1"/>
      <c r="L11374" s="1"/>
    </row>
    <row r="11375" spans="2:12">
      <c r="B11375" s="1"/>
      <c r="E11375" s="1"/>
      <c r="F11375" s="1"/>
      <c r="I11375" s="1"/>
      <c r="L11375" s="1"/>
    </row>
    <row r="11376" spans="2:12">
      <c r="B11376" s="1"/>
      <c r="E11376" s="1"/>
      <c r="F11376" s="1"/>
      <c r="I11376" s="1"/>
      <c r="L11376" s="1"/>
    </row>
    <row r="11377" spans="2:12">
      <c r="B11377" s="1"/>
      <c r="E11377" s="1"/>
      <c r="F11377" s="1"/>
      <c r="I11377" s="1"/>
      <c r="L11377" s="1"/>
    </row>
    <row r="11378" spans="2:12">
      <c r="B11378" s="1"/>
      <c r="E11378" s="1"/>
      <c r="F11378" s="1"/>
      <c r="I11378" s="1"/>
      <c r="L11378" s="1"/>
    </row>
    <row r="11379" spans="2:12">
      <c r="B11379" s="1"/>
      <c r="E11379" s="1"/>
      <c r="F11379" s="1"/>
      <c r="I11379" s="1"/>
      <c r="L11379" s="1"/>
    </row>
    <row r="11380" spans="2:12">
      <c r="B11380" s="1"/>
      <c r="E11380" s="1"/>
      <c r="F11380" s="1"/>
      <c r="I11380" s="1"/>
      <c r="L11380" s="1"/>
    </row>
    <row r="11381" spans="2:12">
      <c r="B11381" s="1"/>
      <c r="E11381" s="1"/>
      <c r="F11381" s="1"/>
      <c r="I11381" s="1"/>
      <c r="L11381" s="1"/>
    </row>
    <row r="11382" spans="2:12">
      <c r="B11382" s="1"/>
      <c r="E11382" s="1"/>
      <c r="F11382" s="1"/>
      <c r="I11382" s="1"/>
      <c r="L11382" s="1"/>
    </row>
    <row r="11383" spans="2:12">
      <c r="B11383" s="1"/>
      <c r="E11383" s="1"/>
      <c r="F11383" s="1"/>
      <c r="I11383" s="1"/>
      <c r="L11383" s="1"/>
    </row>
    <row r="11384" spans="2:12">
      <c r="B11384" s="1"/>
      <c r="E11384" s="1"/>
      <c r="F11384" s="1"/>
      <c r="I11384" s="1"/>
      <c r="L11384" s="1"/>
    </row>
    <row r="11385" spans="2:12">
      <c r="B11385" s="1"/>
      <c r="E11385" s="1"/>
      <c r="F11385" s="1"/>
      <c r="I11385" s="1"/>
      <c r="L11385" s="1"/>
    </row>
    <row r="11386" spans="2:12">
      <c r="B11386" s="1"/>
      <c r="E11386" s="1"/>
      <c r="F11386" s="1"/>
      <c r="I11386" s="1"/>
      <c r="L11386" s="1"/>
    </row>
    <row r="11387" spans="2:12">
      <c r="B11387" s="1"/>
      <c r="E11387" s="1"/>
      <c r="F11387" s="1"/>
      <c r="I11387" s="1"/>
      <c r="L11387" s="1"/>
    </row>
    <row r="11388" spans="2:12">
      <c r="B11388" s="1"/>
      <c r="E11388" s="1"/>
      <c r="F11388" s="1"/>
      <c r="I11388" s="1"/>
      <c r="L11388" s="1"/>
    </row>
    <row r="11389" spans="2:12">
      <c r="B11389" s="1"/>
      <c r="E11389" s="1"/>
      <c r="F11389" s="1"/>
      <c r="I11389" s="1"/>
      <c r="L11389" s="1"/>
    </row>
    <row r="11390" spans="2:12">
      <c r="B11390" s="1"/>
      <c r="E11390" s="1"/>
      <c r="F11390" s="1"/>
      <c r="I11390" s="1"/>
      <c r="L11390" s="1"/>
    </row>
    <row r="11391" spans="2:12">
      <c r="B11391" s="1"/>
      <c r="E11391" s="1"/>
      <c r="F11391" s="1"/>
      <c r="I11391" s="1"/>
      <c r="L11391" s="1"/>
    </row>
    <row r="11392" spans="2:12">
      <c r="B11392" s="1"/>
      <c r="E11392" s="1"/>
      <c r="F11392" s="1"/>
      <c r="I11392" s="1"/>
      <c r="L11392" s="1"/>
    </row>
    <row r="11393" spans="2:12">
      <c r="B11393" s="1"/>
      <c r="E11393" s="1"/>
      <c r="F11393" s="1"/>
      <c r="I11393" s="1"/>
      <c r="L11393" s="1"/>
    </row>
    <row r="11394" spans="2:12">
      <c r="B11394" s="1"/>
      <c r="E11394" s="1"/>
      <c r="F11394" s="1"/>
      <c r="I11394" s="1"/>
      <c r="L11394" s="1"/>
    </row>
    <row r="11395" spans="2:12">
      <c r="B11395" s="1"/>
      <c r="E11395" s="1"/>
      <c r="F11395" s="1"/>
      <c r="I11395" s="1"/>
      <c r="L11395" s="1"/>
    </row>
    <row r="11396" spans="2:12">
      <c r="B11396" s="1"/>
      <c r="E11396" s="1"/>
      <c r="F11396" s="1"/>
      <c r="I11396" s="1"/>
      <c r="L11396" s="1"/>
    </row>
    <row r="11397" spans="2:12">
      <c r="B11397" s="1"/>
      <c r="E11397" s="1"/>
      <c r="F11397" s="1"/>
      <c r="I11397" s="1"/>
      <c r="L11397" s="1"/>
    </row>
    <row r="11398" spans="2:12">
      <c r="B11398" s="1"/>
      <c r="E11398" s="1"/>
      <c r="F11398" s="1"/>
      <c r="I11398" s="1"/>
      <c r="L11398" s="1"/>
    </row>
    <row r="11399" spans="2:12">
      <c r="B11399" s="1"/>
      <c r="E11399" s="1"/>
      <c r="F11399" s="1"/>
      <c r="I11399" s="1"/>
      <c r="L11399" s="1"/>
    </row>
    <row r="11400" spans="2:12">
      <c r="B11400" s="1"/>
      <c r="E11400" s="1"/>
      <c r="F11400" s="1"/>
      <c r="I11400" s="1"/>
      <c r="L11400" s="1"/>
    </row>
    <row r="11401" spans="2:12">
      <c r="B11401" s="1"/>
      <c r="E11401" s="1"/>
      <c r="F11401" s="1"/>
      <c r="I11401" s="1"/>
      <c r="L11401" s="1"/>
    </row>
    <row r="11402" spans="2:12">
      <c r="B11402" s="1"/>
      <c r="E11402" s="1"/>
      <c r="F11402" s="1"/>
      <c r="I11402" s="1"/>
      <c r="L11402" s="1"/>
    </row>
    <row r="11403" spans="2:12">
      <c r="B11403" s="1"/>
      <c r="E11403" s="1"/>
      <c r="F11403" s="1"/>
      <c r="I11403" s="1"/>
      <c r="L11403" s="1"/>
    </row>
    <row r="11404" spans="2:12">
      <c r="B11404" s="1"/>
      <c r="E11404" s="1"/>
      <c r="F11404" s="1"/>
      <c r="I11404" s="1"/>
      <c r="L11404" s="1"/>
    </row>
    <row r="11405" spans="2:12">
      <c r="B11405" s="1"/>
      <c r="E11405" s="1"/>
      <c r="F11405" s="1"/>
      <c r="I11405" s="1"/>
      <c r="L11405" s="1"/>
    </row>
    <row r="11406" spans="2:12">
      <c r="B11406" s="1"/>
      <c r="E11406" s="1"/>
      <c r="F11406" s="1"/>
      <c r="I11406" s="1"/>
      <c r="L11406" s="1"/>
    </row>
    <row r="11407" spans="2:12">
      <c r="B11407" s="1"/>
      <c r="E11407" s="1"/>
      <c r="F11407" s="1"/>
      <c r="I11407" s="1"/>
      <c r="L11407" s="1"/>
    </row>
    <row r="11408" spans="2:12">
      <c r="B11408" s="1"/>
      <c r="E11408" s="1"/>
      <c r="F11408" s="1"/>
      <c r="I11408" s="1"/>
      <c r="L11408" s="1"/>
    </row>
    <row r="11409" spans="2:12">
      <c r="B11409" s="1"/>
      <c r="E11409" s="1"/>
      <c r="F11409" s="1"/>
      <c r="I11409" s="1"/>
      <c r="L11409" s="1"/>
    </row>
    <row r="11410" spans="2:12">
      <c r="B11410" s="1"/>
      <c r="E11410" s="1"/>
      <c r="F11410" s="1"/>
      <c r="I11410" s="1"/>
      <c r="L11410" s="1"/>
    </row>
    <row r="11411" spans="2:12">
      <c r="B11411" s="1"/>
      <c r="E11411" s="1"/>
      <c r="F11411" s="1"/>
      <c r="I11411" s="1"/>
      <c r="L11411" s="1"/>
    </row>
    <row r="11412" spans="2:12">
      <c r="B11412" s="1"/>
      <c r="E11412" s="1"/>
      <c r="F11412" s="1"/>
      <c r="I11412" s="1"/>
      <c r="L11412" s="1"/>
    </row>
    <row r="11413" spans="2:12">
      <c r="B11413" s="1"/>
      <c r="E11413" s="1"/>
      <c r="F11413" s="1"/>
      <c r="I11413" s="1"/>
      <c r="L11413" s="1"/>
    </row>
    <row r="11414" spans="2:12">
      <c r="B11414" s="1"/>
      <c r="E11414" s="1"/>
      <c r="F11414" s="1"/>
      <c r="I11414" s="1"/>
      <c r="L11414" s="1"/>
    </row>
    <row r="11415" spans="2:12">
      <c r="B11415" s="1"/>
      <c r="E11415" s="1"/>
      <c r="F11415" s="1"/>
      <c r="I11415" s="1"/>
      <c r="L11415" s="1"/>
    </row>
    <row r="11416" spans="2:12">
      <c r="B11416" s="1"/>
      <c r="E11416" s="1"/>
      <c r="F11416" s="1"/>
      <c r="I11416" s="1"/>
      <c r="L11416" s="1"/>
    </row>
    <row r="11417" spans="2:12">
      <c r="B11417" s="1"/>
      <c r="E11417" s="1"/>
      <c r="F11417" s="1"/>
      <c r="I11417" s="1"/>
      <c r="L11417" s="1"/>
    </row>
    <row r="11418" spans="2:12">
      <c r="B11418" s="1"/>
      <c r="E11418" s="1"/>
      <c r="F11418" s="1"/>
      <c r="I11418" s="1"/>
      <c r="L11418" s="1"/>
    </row>
    <row r="11419" spans="2:12">
      <c r="B11419" s="1"/>
      <c r="E11419" s="1"/>
      <c r="F11419" s="1"/>
      <c r="I11419" s="1"/>
      <c r="L11419" s="1"/>
    </row>
    <row r="11420" spans="2:12">
      <c r="B11420" s="1"/>
      <c r="E11420" s="1"/>
      <c r="F11420" s="1"/>
      <c r="I11420" s="1"/>
      <c r="L11420" s="1"/>
    </row>
    <row r="11421" spans="2:12">
      <c r="B11421" s="1"/>
      <c r="E11421" s="1"/>
      <c r="F11421" s="1"/>
      <c r="I11421" s="1"/>
      <c r="L11421" s="1"/>
    </row>
    <row r="11422" spans="2:12">
      <c r="B11422" s="1"/>
      <c r="E11422" s="1"/>
      <c r="F11422" s="1"/>
      <c r="I11422" s="1"/>
      <c r="L11422" s="1"/>
    </row>
    <row r="11423" spans="2:12">
      <c r="B11423" s="1"/>
      <c r="E11423" s="1"/>
      <c r="F11423" s="1"/>
      <c r="I11423" s="1"/>
      <c r="L11423" s="1"/>
    </row>
    <row r="11424" spans="2:12">
      <c r="B11424" s="1"/>
      <c r="E11424" s="1"/>
      <c r="F11424" s="1"/>
      <c r="I11424" s="1"/>
      <c r="L11424" s="1"/>
    </row>
    <row r="11425" spans="2:12">
      <c r="B11425" s="1"/>
      <c r="E11425" s="1"/>
      <c r="F11425" s="1"/>
      <c r="I11425" s="1"/>
      <c r="L11425" s="1"/>
    </row>
    <row r="11426" spans="2:12">
      <c r="B11426" s="1"/>
      <c r="E11426" s="1"/>
      <c r="F11426" s="1"/>
      <c r="I11426" s="1"/>
      <c r="L11426" s="1"/>
    </row>
    <row r="11427" spans="2:12">
      <c r="B11427" s="1"/>
      <c r="E11427" s="1"/>
      <c r="F11427" s="1"/>
      <c r="I11427" s="1"/>
      <c r="L11427" s="1"/>
    </row>
    <row r="11428" spans="2:12">
      <c r="B11428" s="1"/>
      <c r="E11428" s="1"/>
      <c r="F11428" s="1"/>
      <c r="I11428" s="1"/>
      <c r="L11428" s="1"/>
    </row>
    <row r="11429" spans="2:12">
      <c r="B11429" s="1"/>
      <c r="E11429" s="1"/>
      <c r="F11429" s="1"/>
      <c r="I11429" s="1"/>
      <c r="L11429" s="1"/>
    </row>
    <row r="11430" spans="2:12">
      <c r="B11430" s="1"/>
      <c r="E11430" s="1"/>
      <c r="F11430" s="1"/>
      <c r="I11430" s="1"/>
      <c r="L11430" s="1"/>
    </row>
    <row r="11431" spans="2:12">
      <c r="B11431" s="1"/>
      <c r="E11431" s="1"/>
      <c r="F11431" s="1"/>
      <c r="I11431" s="1"/>
      <c r="L11431" s="1"/>
    </row>
    <row r="11432" spans="2:12">
      <c r="B11432" s="1"/>
      <c r="E11432" s="1"/>
      <c r="F11432" s="1"/>
      <c r="I11432" s="1"/>
      <c r="L11432" s="1"/>
    </row>
    <row r="11433" spans="2:12">
      <c r="B11433" s="1"/>
      <c r="E11433" s="1"/>
      <c r="F11433" s="1"/>
      <c r="I11433" s="1"/>
      <c r="L11433" s="1"/>
    </row>
    <row r="11434" spans="2:12">
      <c r="B11434" s="1"/>
      <c r="E11434" s="1"/>
      <c r="F11434" s="1"/>
      <c r="I11434" s="1"/>
      <c r="L11434" s="1"/>
    </row>
    <row r="11435" spans="2:12">
      <c r="B11435" s="1"/>
      <c r="E11435" s="1"/>
      <c r="F11435" s="1"/>
      <c r="I11435" s="1"/>
      <c r="L11435" s="1"/>
    </row>
    <row r="11436" spans="2:12">
      <c r="B11436" s="1"/>
      <c r="E11436" s="1"/>
      <c r="F11436" s="1"/>
      <c r="I11436" s="1"/>
      <c r="L11436" s="1"/>
    </row>
    <row r="11437" spans="2:12">
      <c r="B11437" s="1"/>
      <c r="E11437" s="1"/>
      <c r="F11437" s="1"/>
      <c r="I11437" s="1"/>
      <c r="L11437" s="1"/>
    </row>
    <row r="11438" spans="2:12">
      <c r="B11438" s="1"/>
      <c r="E11438" s="1"/>
      <c r="F11438" s="1"/>
      <c r="I11438" s="1"/>
      <c r="L11438" s="1"/>
    </row>
    <row r="11439" spans="2:12">
      <c r="B11439" s="1"/>
      <c r="E11439" s="1"/>
      <c r="F11439" s="1"/>
      <c r="I11439" s="1"/>
      <c r="L11439" s="1"/>
    </row>
    <row r="11440" spans="2:12">
      <c r="B11440" s="1"/>
      <c r="E11440" s="1"/>
      <c r="F11440" s="1"/>
      <c r="I11440" s="1"/>
      <c r="L11440" s="1"/>
    </row>
    <row r="11441" spans="2:12">
      <c r="B11441" s="1"/>
      <c r="E11441" s="1"/>
      <c r="F11441" s="1"/>
      <c r="I11441" s="1"/>
      <c r="L11441" s="1"/>
    </row>
    <row r="11442" spans="2:12">
      <c r="B11442" s="1"/>
      <c r="E11442" s="1"/>
      <c r="F11442" s="1"/>
      <c r="I11442" s="1"/>
      <c r="L11442" s="1"/>
    </row>
    <row r="11443" spans="2:12">
      <c r="B11443" s="1"/>
      <c r="E11443" s="1"/>
      <c r="F11443" s="1"/>
      <c r="I11443" s="1"/>
      <c r="L11443" s="1"/>
    </row>
    <row r="11444" spans="2:12">
      <c r="B11444" s="1"/>
      <c r="E11444" s="1"/>
      <c r="F11444" s="1"/>
      <c r="I11444" s="1"/>
      <c r="L11444" s="1"/>
    </row>
    <row r="11445" spans="2:12">
      <c r="B11445" s="1"/>
      <c r="E11445" s="1"/>
      <c r="F11445" s="1"/>
      <c r="I11445" s="1"/>
      <c r="L11445" s="1"/>
    </row>
    <row r="11446" spans="2:12">
      <c r="B11446" s="1"/>
      <c r="E11446" s="1"/>
      <c r="F11446" s="1"/>
      <c r="I11446" s="1"/>
      <c r="L11446" s="1"/>
    </row>
    <row r="11447" spans="2:12">
      <c r="B11447" s="1"/>
      <c r="E11447" s="1"/>
      <c r="F11447" s="1"/>
      <c r="I11447" s="1"/>
      <c r="L11447" s="1"/>
    </row>
    <row r="11448" spans="2:12">
      <c r="B11448" s="1"/>
      <c r="E11448" s="1"/>
      <c r="F11448" s="1"/>
      <c r="I11448" s="1"/>
      <c r="L11448" s="1"/>
    </row>
    <row r="11449" spans="2:12">
      <c r="B11449" s="1"/>
      <c r="E11449" s="1"/>
      <c r="F11449" s="1"/>
      <c r="I11449" s="1"/>
      <c r="L11449" s="1"/>
    </row>
    <row r="11450" spans="2:12">
      <c r="B11450" s="1"/>
      <c r="E11450" s="1"/>
      <c r="F11450" s="1"/>
      <c r="I11450" s="1"/>
      <c r="L11450" s="1"/>
    </row>
    <row r="11451" spans="2:12">
      <c r="B11451" s="1"/>
      <c r="E11451" s="1"/>
      <c r="F11451" s="1"/>
      <c r="I11451" s="1"/>
      <c r="L11451" s="1"/>
    </row>
    <row r="11452" spans="2:12">
      <c r="B11452" s="1"/>
      <c r="E11452" s="1"/>
      <c r="F11452" s="1"/>
      <c r="I11452" s="1"/>
      <c r="L11452" s="1"/>
    </row>
    <row r="11453" spans="2:12">
      <c r="B11453" s="1"/>
      <c r="E11453" s="1"/>
      <c r="F11453" s="1"/>
      <c r="I11453" s="1"/>
      <c r="L11453" s="1"/>
    </row>
    <row r="11454" spans="2:12">
      <c r="B11454" s="1"/>
      <c r="E11454" s="1"/>
      <c r="F11454" s="1"/>
      <c r="I11454" s="1"/>
      <c r="L11454" s="1"/>
    </row>
    <row r="11455" spans="2:12">
      <c r="B11455" s="1"/>
      <c r="E11455" s="1"/>
      <c r="F11455" s="1"/>
      <c r="I11455" s="1"/>
      <c r="L11455" s="1"/>
    </row>
    <row r="11456" spans="2:12">
      <c r="B11456" s="1"/>
      <c r="E11456" s="1"/>
      <c r="F11456" s="1"/>
      <c r="I11456" s="1"/>
      <c r="L11456" s="1"/>
    </row>
    <row r="11457" spans="2:12">
      <c r="B11457" s="1"/>
      <c r="E11457" s="1"/>
      <c r="F11457" s="1"/>
      <c r="I11457" s="1"/>
      <c r="L11457" s="1"/>
    </row>
    <row r="11458" spans="2:12">
      <c r="B11458" s="1"/>
      <c r="E11458" s="1"/>
      <c r="F11458" s="1"/>
      <c r="I11458" s="1"/>
      <c r="L11458" s="1"/>
    </row>
    <row r="11459" spans="2:12">
      <c r="B11459" s="1"/>
      <c r="E11459" s="1"/>
      <c r="F11459" s="1"/>
      <c r="I11459" s="1"/>
      <c r="L11459" s="1"/>
    </row>
    <row r="11460" spans="2:12">
      <c r="B11460" s="1"/>
      <c r="E11460" s="1"/>
      <c r="F11460" s="1"/>
      <c r="I11460" s="1"/>
      <c r="L11460" s="1"/>
    </row>
    <row r="11461" spans="2:12">
      <c r="B11461" s="1"/>
      <c r="E11461" s="1"/>
      <c r="F11461" s="1"/>
      <c r="I11461" s="1"/>
      <c r="L11461" s="1"/>
    </row>
    <row r="11462" spans="2:12">
      <c r="B11462" s="1"/>
      <c r="E11462" s="1"/>
      <c r="F11462" s="1"/>
      <c r="I11462" s="1"/>
      <c r="L11462" s="1"/>
    </row>
    <row r="11463" spans="2:12">
      <c r="B11463" s="1"/>
      <c r="E11463" s="1"/>
      <c r="F11463" s="1"/>
      <c r="I11463" s="1"/>
      <c r="L11463" s="1"/>
    </row>
    <row r="11464" spans="2:12">
      <c r="B11464" s="1"/>
      <c r="E11464" s="1"/>
      <c r="F11464" s="1"/>
      <c r="I11464" s="1"/>
      <c r="L11464" s="1"/>
    </row>
    <row r="11465" spans="2:12">
      <c r="B11465" s="1"/>
      <c r="E11465" s="1"/>
      <c r="F11465" s="1"/>
      <c r="I11465" s="1"/>
      <c r="L11465" s="1"/>
    </row>
    <row r="11466" spans="2:12">
      <c r="B11466" s="1"/>
      <c r="E11466" s="1"/>
      <c r="F11466" s="1"/>
      <c r="I11466" s="1"/>
      <c r="L11466" s="1"/>
    </row>
    <row r="11467" spans="2:12">
      <c r="B11467" s="1"/>
      <c r="E11467" s="1"/>
      <c r="F11467" s="1"/>
      <c r="I11467" s="1"/>
      <c r="L11467" s="1"/>
    </row>
    <row r="11468" spans="2:12">
      <c r="B11468" s="1"/>
      <c r="E11468" s="1"/>
      <c r="F11468" s="1"/>
      <c r="I11468" s="1"/>
      <c r="L11468" s="1"/>
    </row>
    <row r="11469" spans="2:12">
      <c r="B11469" s="1"/>
      <c r="E11469" s="1"/>
      <c r="F11469" s="1"/>
      <c r="I11469" s="1"/>
      <c r="L11469" s="1"/>
    </row>
    <row r="11470" spans="2:12">
      <c r="B11470" s="1"/>
      <c r="E11470" s="1"/>
      <c r="F11470" s="1"/>
      <c r="I11470" s="1"/>
      <c r="L11470" s="1"/>
    </row>
    <row r="11471" spans="2:12">
      <c r="B11471" s="1"/>
      <c r="E11471" s="1"/>
      <c r="F11471" s="1"/>
      <c r="I11471" s="1"/>
      <c r="L11471" s="1"/>
    </row>
    <row r="11472" spans="2:12">
      <c r="B11472" s="1"/>
      <c r="E11472" s="1"/>
      <c r="F11472" s="1"/>
      <c r="I11472" s="1"/>
      <c r="L11472" s="1"/>
    </row>
    <row r="11473" spans="2:12">
      <c r="B11473" s="1"/>
      <c r="E11473" s="1"/>
      <c r="F11473" s="1"/>
      <c r="I11473" s="1"/>
      <c r="L11473" s="1"/>
    </row>
    <row r="11474" spans="2:12">
      <c r="B11474" s="1"/>
      <c r="E11474" s="1"/>
      <c r="F11474" s="1"/>
      <c r="I11474" s="1"/>
      <c r="L11474" s="1"/>
    </row>
    <row r="11475" spans="2:12">
      <c r="B11475" s="1"/>
      <c r="E11475" s="1"/>
      <c r="F11475" s="1"/>
      <c r="I11475" s="1"/>
      <c r="L11475" s="1"/>
    </row>
    <row r="11476" spans="2:12">
      <c r="B11476" s="1"/>
      <c r="E11476" s="1"/>
      <c r="F11476" s="1"/>
      <c r="I11476" s="1"/>
      <c r="L11476" s="1"/>
    </row>
    <row r="11477" spans="2:12">
      <c r="B11477" s="1"/>
      <c r="E11477" s="1"/>
      <c r="F11477" s="1"/>
      <c r="I11477" s="1"/>
      <c r="L11477" s="1"/>
    </row>
    <row r="11478" spans="2:12">
      <c r="B11478" s="1"/>
      <c r="E11478" s="1"/>
      <c r="F11478" s="1"/>
      <c r="I11478" s="1"/>
      <c r="L11478" s="1"/>
    </row>
    <row r="11479" spans="2:12">
      <c r="B11479" s="1"/>
      <c r="E11479" s="1"/>
      <c r="F11479" s="1"/>
      <c r="I11479" s="1"/>
      <c r="L11479" s="1"/>
    </row>
    <row r="11480" spans="2:12">
      <c r="B11480" s="1"/>
      <c r="E11480" s="1"/>
      <c r="F11480" s="1"/>
      <c r="I11480" s="1"/>
      <c r="L11480" s="1"/>
    </row>
    <row r="11481" spans="2:12">
      <c r="B11481" s="1"/>
      <c r="E11481" s="1"/>
      <c r="F11481" s="1"/>
      <c r="I11481" s="1"/>
      <c r="L11481" s="1"/>
    </row>
    <row r="11482" spans="2:12">
      <c r="B11482" s="1"/>
      <c r="E11482" s="1"/>
      <c r="F11482" s="1"/>
      <c r="I11482" s="1"/>
      <c r="L11482" s="1"/>
    </row>
    <row r="11483" spans="2:12">
      <c r="B11483" s="1"/>
      <c r="E11483" s="1"/>
      <c r="F11483" s="1"/>
      <c r="I11483" s="1"/>
      <c r="L11483" s="1"/>
    </row>
    <row r="11484" spans="2:12">
      <c r="B11484" s="1"/>
      <c r="E11484" s="1"/>
      <c r="F11484" s="1"/>
      <c r="I11484" s="1"/>
      <c r="L11484" s="1"/>
    </row>
    <row r="11485" spans="2:12">
      <c r="B11485" s="1"/>
      <c r="E11485" s="1"/>
      <c r="F11485" s="1"/>
      <c r="I11485" s="1"/>
      <c r="L11485" s="1"/>
    </row>
    <row r="11486" spans="2:12">
      <c r="B11486" s="1"/>
      <c r="E11486" s="1"/>
      <c r="F11486" s="1"/>
      <c r="I11486" s="1"/>
      <c r="L11486" s="1"/>
    </row>
    <row r="11487" spans="2:12">
      <c r="B11487" s="1"/>
      <c r="E11487" s="1"/>
      <c r="F11487" s="1"/>
      <c r="I11487" s="1"/>
      <c r="L11487" s="1"/>
    </row>
    <row r="11488" spans="2:12">
      <c r="B11488" s="1"/>
      <c r="E11488" s="1"/>
      <c r="F11488" s="1"/>
      <c r="I11488" s="1"/>
      <c r="L11488" s="1"/>
    </row>
    <row r="11489" spans="2:12">
      <c r="B11489" s="1"/>
      <c r="E11489" s="1"/>
      <c r="F11489" s="1"/>
      <c r="I11489" s="1"/>
      <c r="L11489" s="1"/>
    </row>
    <row r="11490" spans="2:12">
      <c r="B11490" s="1"/>
      <c r="E11490" s="1"/>
      <c r="F11490" s="1"/>
      <c r="I11490" s="1"/>
      <c r="L11490" s="1"/>
    </row>
    <row r="11491" spans="2:12">
      <c r="B11491" s="1"/>
      <c r="E11491" s="1"/>
      <c r="F11491" s="1"/>
      <c r="I11491" s="1"/>
      <c r="L11491" s="1"/>
    </row>
    <row r="11492" spans="2:12">
      <c r="B11492" s="1"/>
      <c r="E11492" s="1"/>
      <c r="F11492" s="1"/>
      <c r="I11492" s="1"/>
      <c r="L11492" s="1"/>
    </row>
    <row r="11493" spans="2:12">
      <c r="B11493" s="1"/>
      <c r="E11493" s="1"/>
      <c r="F11493" s="1"/>
      <c r="I11493" s="1"/>
      <c r="L11493" s="1"/>
    </row>
    <row r="11494" spans="2:12">
      <c r="B11494" s="1"/>
      <c r="E11494" s="1"/>
      <c r="F11494" s="1"/>
      <c r="I11494" s="1"/>
      <c r="L11494" s="1"/>
    </row>
    <row r="11495" spans="2:12">
      <c r="B11495" s="1"/>
      <c r="E11495" s="1"/>
      <c r="F11495" s="1"/>
      <c r="I11495" s="1"/>
      <c r="L11495" s="1"/>
    </row>
    <row r="11496" spans="2:12">
      <c r="B11496" s="1"/>
      <c r="E11496" s="1"/>
      <c r="F11496" s="1"/>
      <c r="I11496" s="1"/>
      <c r="L11496" s="1"/>
    </row>
    <row r="11497" spans="2:12">
      <c r="B11497" s="1"/>
      <c r="E11497" s="1"/>
      <c r="F11497" s="1"/>
      <c r="I11497" s="1"/>
      <c r="L11497" s="1"/>
    </row>
    <row r="11498" spans="2:12">
      <c r="B11498" s="1"/>
      <c r="E11498" s="1"/>
      <c r="F11498" s="1"/>
      <c r="I11498" s="1"/>
      <c r="L11498" s="1"/>
    </row>
    <row r="11499" spans="2:12">
      <c r="B11499" s="1"/>
      <c r="E11499" s="1"/>
      <c r="F11499" s="1"/>
      <c r="I11499" s="1"/>
      <c r="L11499" s="1"/>
    </row>
    <row r="11500" spans="2:12">
      <c r="B11500" s="1"/>
      <c r="E11500" s="1"/>
      <c r="F11500" s="1"/>
      <c r="I11500" s="1"/>
      <c r="L11500" s="1"/>
    </row>
    <row r="11501" spans="2:12">
      <c r="B11501" s="1"/>
      <c r="E11501" s="1"/>
      <c r="F11501" s="1"/>
      <c r="I11501" s="1"/>
      <c r="L11501" s="1"/>
    </row>
    <row r="11502" spans="2:12">
      <c r="B11502" s="1"/>
      <c r="E11502" s="1"/>
      <c r="F11502" s="1"/>
      <c r="I11502" s="1"/>
      <c r="L11502" s="1"/>
    </row>
    <row r="11503" spans="2:12">
      <c r="B11503" s="1"/>
      <c r="E11503" s="1"/>
      <c r="F11503" s="1"/>
      <c r="I11503" s="1"/>
      <c r="L11503" s="1"/>
    </row>
    <row r="11504" spans="2:12">
      <c r="B11504" s="1"/>
      <c r="E11504" s="1"/>
      <c r="F11504" s="1"/>
      <c r="I11504" s="1"/>
      <c r="L11504" s="1"/>
    </row>
    <row r="11505" spans="2:12">
      <c r="B11505" s="1"/>
      <c r="E11505" s="1"/>
      <c r="F11505" s="1"/>
      <c r="I11505" s="1"/>
      <c r="L11505" s="1"/>
    </row>
    <row r="11506" spans="2:12">
      <c r="B11506" s="1"/>
      <c r="E11506" s="1"/>
      <c r="F11506" s="1"/>
      <c r="I11506" s="1"/>
      <c r="L11506" s="1"/>
    </row>
    <row r="11507" spans="2:12">
      <c r="B11507" s="1"/>
      <c r="E11507" s="1"/>
      <c r="F11507" s="1"/>
      <c r="I11507" s="1"/>
      <c r="L11507" s="1"/>
    </row>
    <row r="11508" spans="2:12">
      <c r="B11508" s="1"/>
      <c r="E11508" s="1"/>
      <c r="F11508" s="1"/>
      <c r="I11508" s="1"/>
      <c r="L11508" s="1"/>
    </row>
    <row r="11509" spans="2:12">
      <c r="B11509" s="1"/>
      <c r="E11509" s="1"/>
      <c r="F11509" s="1"/>
      <c r="I11509" s="1"/>
      <c r="L11509" s="1"/>
    </row>
    <row r="11510" spans="2:12">
      <c r="B11510" s="1"/>
      <c r="E11510" s="1"/>
      <c r="F11510" s="1"/>
      <c r="I11510" s="1"/>
      <c r="L11510" s="1"/>
    </row>
    <row r="11511" spans="2:12">
      <c r="B11511" s="1"/>
      <c r="E11511" s="1"/>
      <c r="F11511" s="1"/>
      <c r="I11511" s="1"/>
      <c r="L11511" s="1"/>
    </row>
    <row r="11512" spans="2:12">
      <c r="B11512" s="1"/>
      <c r="E11512" s="1"/>
      <c r="F11512" s="1"/>
      <c r="I11512" s="1"/>
      <c r="L11512" s="1"/>
    </row>
    <row r="11513" spans="2:12">
      <c r="B11513" s="1"/>
      <c r="E11513" s="1"/>
      <c r="F11513" s="1"/>
      <c r="I11513" s="1"/>
      <c r="L11513" s="1"/>
    </row>
    <row r="11514" spans="2:12">
      <c r="B11514" s="1"/>
      <c r="E11514" s="1"/>
      <c r="F11514" s="1"/>
      <c r="I11514" s="1"/>
      <c r="L11514" s="1"/>
    </row>
    <row r="11515" spans="2:12">
      <c r="B11515" s="1"/>
      <c r="E11515" s="1"/>
      <c r="F11515" s="1"/>
      <c r="I11515" s="1"/>
      <c r="L11515" s="1"/>
    </row>
    <row r="11516" spans="2:12">
      <c r="B11516" s="1"/>
      <c r="E11516" s="1"/>
      <c r="F11516" s="1"/>
      <c r="I11516" s="1"/>
      <c r="L11516" s="1"/>
    </row>
    <row r="11517" spans="2:12">
      <c r="B11517" s="1"/>
      <c r="E11517" s="1"/>
      <c r="F11517" s="1"/>
      <c r="I11517" s="1"/>
      <c r="L11517" s="1"/>
    </row>
    <row r="11518" spans="2:12">
      <c r="B11518" s="1"/>
      <c r="E11518" s="1"/>
      <c r="F11518" s="1"/>
      <c r="I11518" s="1"/>
      <c r="L11518" s="1"/>
    </row>
    <row r="11519" spans="2:12">
      <c r="B11519" s="1"/>
      <c r="E11519" s="1"/>
      <c r="F11519" s="1"/>
      <c r="I11519" s="1"/>
      <c r="L11519" s="1"/>
    </row>
    <row r="11520" spans="2:12">
      <c r="B11520" s="1"/>
      <c r="E11520" s="1"/>
      <c r="F11520" s="1"/>
      <c r="I11520" s="1"/>
      <c r="L11520" s="1"/>
    </row>
    <row r="11521" spans="2:12">
      <c r="B11521" s="1"/>
      <c r="E11521" s="1"/>
      <c r="F11521" s="1"/>
      <c r="I11521" s="1"/>
      <c r="L11521" s="1"/>
    </row>
    <row r="11522" spans="2:12">
      <c r="B11522" s="1"/>
      <c r="E11522" s="1"/>
      <c r="F11522" s="1"/>
      <c r="I11522" s="1"/>
      <c r="L11522" s="1"/>
    </row>
    <row r="11523" spans="2:12">
      <c r="B11523" s="1"/>
      <c r="E11523" s="1"/>
      <c r="F11523" s="1"/>
      <c r="I11523" s="1"/>
      <c r="L11523" s="1"/>
    </row>
    <row r="11524" spans="2:12">
      <c r="B11524" s="1"/>
      <c r="E11524" s="1"/>
      <c r="F11524" s="1"/>
      <c r="I11524" s="1"/>
      <c r="L11524" s="1"/>
    </row>
    <row r="11525" spans="2:12">
      <c r="B11525" s="1"/>
      <c r="E11525" s="1"/>
      <c r="F11525" s="1"/>
      <c r="I11525" s="1"/>
      <c r="L11525" s="1"/>
    </row>
    <row r="11526" spans="2:12">
      <c r="B11526" s="1"/>
      <c r="E11526" s="1"/>
      <c r="F11526" s="1"/>
      <c r="I11526" s="1"/>
      <c r="L11526" s="1"/>
    </row>
    <row r="11527" spans="2:12">
      <c r="B11527" s="1"/>
      <c r="E11527" s="1"/>
      <c r="F11527" s="1"/>
      <c r="I11527" s="1"/>
      <c r="L11527" s="1"/>
    </row>
    <row r="11528" spans="2:12">
      <c r="B11528" s="1"/>
      <c r="E11528" s="1"/>
      <c r="F11528" s="1"/>
      <c r="I11528" s="1"/>
      <c r="L11528" s="1"/>
    </row>
    <row r="11529" spans="2:12">
      <c r="B11529" s="1"/>
      <c r="E11529" s="1"/>
      <c r="F11529" s="1"/>
      <c r="I11529" s="1"/>
      <c r="L11529" s="1"/>
    </row>
    <row r="11530" spans="2:12">
      <c r="B11530" s="1"/>
      <c r="E11530" s="1"/>
      <c r="F11530" s="1"/>
      <c r="I11530" s="1"/>
      <c r="L11530" s="1"/>
    </row>
    <row r="11531" spans="2:12">
      <c r="B11531" s="1"/>
      <c r="E11531" s="1"/>
      <c r="F11531" s="1"/>
      <c r="I11531" s="1"/>
      <c r="L11531" s="1"/>
    </row>
    <row r="11532" spans="2:12">
      <c r="B11532" s="1"/>
      <c r="E11532" s="1"/>
      <c r="F11532" s="1"/>
      <c r="I11532" s="1"/>
      <c r="L11532" s="1"/>
    </row>
    <row r="11533" spans="2:12">
      <c r="B11533" s="1"/>
      <c r="E11533" s="1"/>
      <c r="F11533" s="1"/>
      <c r="I11533" s="1"/>
      <c r="L11533" s="1"/>
    </row>
    <row r="11534" spans="2:12">
      <c r="B11534" s="1"/>
      <c r="E11534" s="1"/>
      <c r="F11534" s="1"/>
      <c r="I11534" s="1"/>
      <c r="L11534" s="1"/>
    </row>
    <row r="11535" spans="2:12">
      <c r="B11535" s="1"/>
      <c r="E11535" s="1"/>
      <c r="F11535" s="1"/>
      <c r="I11535" s="1"/>
      <c r="L11535" s="1"/>
    </row>
    <row r="11536" spans="2:12">
      <c r="B11536" s="1"/>
      <c r="E11536" s="1"/>
      <c r="F11536" s="1"/>
      <c r="I11536" s="1"/>
      <c r="L11536" s="1"/>
    </row>
    <row r="11537" spans="2:12">
      <c r="B11537" s="1"/>
      <c r="E11537" s="1"/>
      <c r="F11537" s="1"/>
      <c r="I11537" s="1"/>
      <c r="L11537" s="1"/>
    </row>
    <row r="11538" spans="2:12">
      <c r="B11538" s="1"/>
      <c r="E11538" s="1"/>
      <c r="F11538" s="1"/>
      <c r="I11538" s="1"/>
      <c r="L11538" s="1"/>
    </row>
    <row r="11539" spans="2:12">
      <c r="B11539" s="1"/>
      <c r="E11539" s="1"/>
      <c r="F11539" s="1"/>
      <c r="I11539" s="1"/>
      <c r="L11539" s="1"/>
    </row>
    <row r="11540" spans="2:12">
      <c r="B11540" s="1"/>
      <c r="E11540" s="1"/>
      <c r="F11540" s="1"/>
      <c r="I11540" s="1"/>
      <c r="L11540" s="1"/>
    </row>
    <row r="11541" spans="2:12">
      <c r="B11541" s="1"/>
      <c r="E11541" s="1"/>
      <c r="F11541" s="1"/>
      <c r="I11541" s="1"/>
      <c r="L11541" s="1"/>
    </row>
    <row r="11542" spans="2:12">
      <c r="B11542" s="1"/>
      <c r="E11542" s="1"/>
      <c r="F11542" s="1"/>
      <c r="I11542" s="1"/>
      <c r="L11542" s="1"/>
    </row>
    <row r="11543" spans="2:12">
      <c r="B11543" s="1"/>
      <c r="E11543" s="1"/>
      <c r="F11543" s="1"/>
      <c r="I11543" s="1"/>
      <c r="L11543" s="1"/>
    </row>
    <row r="11544" spans="2:12">
      <c r="B11544" s="1"/>
      <c r="E11544" s="1"/>
      <c r="F11544" s="1"/>
      <c r="I11544" s="1"/>
      <c r="L11544" s="1"/>
    </row>
    <row r="11545" spans="2:12">
      <c r="B11545" s="1"/>
      <c r="E11545" s="1"/>
      <c r="F11545" s="1"/>
      <c r="I11545" s="1"/>
      <c r="L11545" s="1"/>
    </row>
    <row r="11546" spans="2:12">
      <c r="B11546" s="1"/>
      <c r="E11546" s="1"/>
      <c r="F11546" s="1"/>
      <c r="I11546" s="1"/>
      <c r="L11546" s="1"/>
    </row>
    <row r="11547" spans="2:12">
      <c r="B11547" s="1"/>
      <c r="E11547" s="1"/>
      <c r="F11547" s="1"/>
      <c r="I11547" s="1"/>
      <c r="L11547" s="1"/>
    </row>
    <row r="11548" spans="2:12">
      <c r="B11548" s="1"/>
      <c r="E11548" s="1"/>
      <c r="F11548" s="1"/>
      <c r="I11548" s="1"/>
      <c r="L11548" s="1"/>
    </row>
    <row r="11549" spans="2:12">
      <c r="B11549" s="1"/>
      <c r="E11549" s="1"/>
      <c r="F11549" s="1"/>
      <c r="I11549" s="1"/>
      <c r="L11549" s="1"/>
    </row>
    <row r="11550" spans="2:12">
      <c r="B11550" s="1"/>
      <c r="E11550" s="1"/>
      <c r="F11550" s="1"/>
      <c r="I11550" s="1"/>
      <c r="L11550" s="1"/>
    </row>
    <row r="11551" spans="2:12">
      <c r="B11551" s="1"/>
      <c r="E11551" s="1"/>
      <c r="F11551" s="1"/>
      <c r="I11551" s="1"/>
      <c r="L11551" s="1"/>
    </row>
    <row r="11552" spans="2:12">
      <c r="B11552" s="1"/>
      <c r="E11552" s="1"/>
      <c r="F11552" s="1"/>
      <c r="I11552" s="1"/>
      <c r="L11552" s="1"/>
    </row>
    <row r="11553" spans="2:12">
      <c r="B11553" s="1"/>
      <c r="E11553" s="1"/>
      <c r="F11553" s="1"/>
      <c r="I11553" s="1"/>
      <c r="L11553" s="1"/>
    </row>
    <row r="11554" spans="2:12">
      <c r="B11554" s="1"/>
      <c r="E11554" s="1"/>
      <c r="F11554" s="1"/>
      <c r="I11554" s="1"/>
      <c r="L11554" s="1"/>
    </row>
    <row r="11555" spans="2:12">
      <c r="B11555" s="1"/>
      <c r="E11555" s="1"/>
      <c r="F11555" s="1"/>
      <c r="I11555" s="1"/>
      <c r="L11555" s="1"/>
    </row>
    <row r="11556" spans="2:12">
      <c r="B11556" s="1"/>
      <c r="E11556" s="1"/>
      <c r="F11556" s="1"/>
      <c r="I11556" s="1"/>
      <c r="L11556" s="1"/>
    </row>
    <row r="11557" spans="2:12">
      <c r="B11557" s="1"/>
      <c r="E11557" s="1"/>
      <c r="F11557" s="1"/>
      <c r="I11557" s="1"/>
      <c r="L11557" s="1"/>
    </row>
    <row r="11558" spans="2:12">
      <c r="B11558" s="1"/>
      <c r="E11558" s="1"/>
      <c r="F11558" s="1"/>
      <c r="I11558" s="1"/>
      <c r="L11558" s="1"/>
    </row>
    <row r="11559" spans="2:12">
      <c r="B11559" s="1"/>
      <c r="E11559" s="1"/>
      <c r="F11559" s="1"/>
      <c r="I11559" s="1"/>
      <c r="L11559" s="1"/>
    </row>
    <row r="11560" spans="2:12">
      <c r="B11560" s="1"/>
      <c r="E11560" s="1"/>
      <c r="F11560" s="1"/>
      <c r="I11560" s="1"/>
      <c r="L11560" s="1"/>
    </row>
    <row r="11561" spans="2:12">
      <c r="B11561" s="1"/>
      <c r="E11561" s="1"/>
      <c r="F11561" s="1"/>
      <c r="I11561" s="1"/>
      <c r="L11561" s="1"/>
    </row>
    <row r="11562" spans="2:12">
      <c r="B11562" s="1"/>
      <c r="E11562" s="1"/>
      <c r="F11562" s="1"/>
      <c r="I11562" s="1"/>
      <c r="L11562" s="1"/>
    </row>
    <row r="11563" spans="2:12">
      <c r="B11563" s="1"/>
      <c r="E11563" s="1"/>
      <c r="F11563" s="1"/>
      <c r="I11563" s="1"/>
      <c r="L11563" s="1"/>
    </row>
    <row r="11564" spans="2:12">
      <c r="B11564" s="1"/>
      <c r="E11564" s="1"/>
      <c r="F11564" s="1"/>
      <c r="I11564" s="1"/>
      <c r="L11564" s="1"/>
    </row>
    <row r="11565" spans="2:12">
      <c r="B11565" s="1"/>
      <c r="E11565" s="1"/>
      <c r="F11565" s="1"/>
      <c r="I11565" s="1"/>
      <c r="L11565" s="1"/>
    </row>
    <row r="11566" spans="2:12">
      <c r="B11566" s="1"/>
      <c r="E11566" s="1"/>
      <c r="F11566" s="1"/>
      <c r="I11566" s="1"/>
      <c r="L11566" s="1"/>
    </row>
    <row r="11567" spans="2:12">
      <c r="B11567" s="1"/>
      <c r="E11567" s="1"/>
      <c r="F11567" s="1"/>
      <c r="I11567" s="1"/>
      <c r="L11567" s="1"/>
    </row>
    <row r="11568" spans="2:12">
      <c r="B11568" s="1"/>
      <c r="E11568" s="1"/>
      <c r="F11568" s="1"/>
      <c r="I11568" s="1"/>
      <c r="L11568" s="1"/>
    </row>
    <row r="11569" spans="2:12">
      <c r="B11569" s="1"/>
      <c r="E11569" s="1"/>
      <c r="F11569" s="1"/>
      <c r="I11569" s="1"/>
      <c r="L11569" s="1"/>
    </row>
    <row r="11570" spans="2:12">
      <c r="B11570" s="1"/>
      <c r="E11570" s="1"/>
      <c r="F11570" s="1"/>
      <c r="I11570" s="1"/>
      <c r="L11570" s="1"/>
    </row>
    <row r="11571" spans="2:12">
      <c r="B11571" s="1"/>
      <c r="E11571" s="1"/>
      <c r="F11571" s="1"/>
      <c r="I11571" s="1"/>
      <c r="L11571" s="1"/>
    </row>
    <row r="11572" spans="2:12">
      <c r="B11572" s="1"/>
      <c r="E11572" s="1"/>
      <c r="F11572" s="1"/>
      <c r="I11572" s="1"/>
      <c r="L11572" s="1"/>
    </row>
    <row r="11573" spans="2:12">
      <c r="B11573" s="1"/>
      <c r="E11573" s="1"/>
      <c r="F11573" s="1"/>
      <c r="I11573" s="1"/>
      <c r="L11573" s="1"/>
    </row>
    <row r="11574" spans="2:12">
      <c r="B11574" s="1"/>
      <c r="E11574" s="1"/>
      <c r="F11574" s="1"/>
      <c r="I11574" s="1"/>
      <c r="L11574" s="1"/>
    </row>
    <row r="11575" spans="2:12">
      <c r="B11575" s="1"/>
      <c r="E11575" s="1"/>
      <c r="F11575" s="1"/>
      <c r="I11575" s="1"/>
      <c r="L11575" s="1"/>
    </row>
    <row r="11576" spans="2:12">
      <c r="B11576" s="1"/>
      <c r="E11576" s="1"/>
      <c r="F11576" s="1"/>
      <c r="I11576" s="1"/>
      <c r="L11576" s="1"/>
    </row>
    <row r="11577" spans="2:12">
      <c r="B11577" s="1"/>
      <c r="E11577" s="1"/>
      <c r="F11577" s="1"/>
      <c r="I11577" s="1"/>
      <c r="L11577" s="1"/>
    </row>
    <row r="11578" spans="2:12">
      <c r="B11578" s="1"/>
      <c r="E11578" s="1"/>
      <c r="F11578" s="1"/>
      <c r="I11578" s="1"/>
      <c r="L11578" s="1"/>
    </row>
    <row r="11579" spans="2:12">
      <c r="B11579" s="1"/>
      <c r="E11579" s="1"/>
      <c r="F11579" s="1"/>
      <c r="I11579" s="1"/>
      <c r="L11579" s="1"/>
    </row>
    <row r="11580" spans="2:12">
      <c r="B11580" s="1"/>
      <c r="E11580" s="1"/>
      <c r="F11580" s="1"/>
      <c r="I11580" s="1"/>
      <c r="L11580" s="1"/>
    </row>
    <row r="11581" spans="2:12">
      <c r="B11581" s="1"/>
      <c r="E11581" s="1"/>
      <c r="F11581" s="1"/>
      <c r="I11581" s="1"/>
      <c r="L11581" s="1"/>
    </row>
    <row r="11582" spans="2:12">
      <c r="B11582" s="1"/>
      <c r="E11582" s="1"/>
      <c r="F11582" s="1"/>
      <c r="I11582" s="1"/>
      <c r="L11582" s="1"/>
    </row>
    <row r="11583" spans="2:12">
      <c r="B11583" s="1"/>
      <c r="E11583" s="1"/>
      <c r="F11583" s="1"/>
      <c r="I11583" s="1"/>
      <c r="L11583" s="1"/>
    </row>
    <row r="11584" spans="2:12">
      <c r="B11584" s="1"/>
      <c r="E11584" s="1"/>
      <c r="F11584" s="1"/>
      <c r="I11584" s="1"/>
      <c r="L11584" s="1"/>
    </row>
    <row r="11585" spans="2:12">
      <c r="B11585" s="1"/>
      <c r="E11585" s="1"/>
      <c r="F11585" s="1"/>
      <c r="I11585" s="1"/>
      <c r="L11585" s="1"/>
    </row>
    <row r="11586" spans="2:12">
      <c r="B11586" s="1"/>
      <c r="E11586" s="1"/>
      <c r="F11586" s="1"/>
      <c r="I11586" s="1"/>
      <c r="L11586" s="1"/>
    </row>
    <row r="11587" spans="2:12">
      <c r="B11587" s="1"/>
      <c r="E11587" s="1"/>
      <c r="F11587" s="1"/>
      <c r="I11587" s="1"/>
      <c r="L11587" s="1"/>
    </row>
    <row r="11588" spans="2:12">
      <c r="B11588" s="1"/>
      <c r="E11588" s="1"/>
      <c r="F11588" s="1"/>
      <c r="I11588" s="1"/>
      <c r="L11588" s="1"/>
    </row>
    <row r="11589" spans="2:12">
      <c r="B11589" s="1"/>
      <c r="E11589" s="1"/>
      <c r="F11589" s="1"/>
      <c r="I11589" s="1"/>
      <c r="L11589" s="1"/>
    </row>
    <row r="11590" spans="2:12">
      <c r="B11590" s="1"/>
      <c r="E11590" s="1"/>
      <c r="F11590" s="1"/>
      <c r="I11590" s="1"/>
      <c r="L11590" s="1"/>
    </row>
    <row r="11591" spans="2:12">
      <c r="B11591" s="1"/>
      <c r="E11591" s="1"/>
      <c r="F11591" s="1"/>
      <c r="I11591" s="1"/>
      <c r="L11591" s="1"/>
    </row>
    <row r="11592" spans="2:12">
      <c r="B11592" s="1"/>
      <c r="E11592" s="1"/>
      <c r="F11592" s="1"/>
      <c r="I11592" s="1"/>
      <c r="L11592" s="1"/>
    </row>
    <row r="11593" spans="2:12">
      <c r="B11593" s="1"/>
      <c r="E11593" s="1"/>
      <c r="F11593" s="1"/>
      <c r="I11593" s="1"/>
      <c r="L11593" s="1"/>
    </row>
    <row r="11594" spans="2:12">
      <c r="B11594" s="1"/>
      <c r="E11594" s="1"/>
      <c r="F11594" s="1"/>
      <c r="I11594" s="1"/>
      <c r="L11594" s="1"/>
    </row>
    <row r="11595" spans="2:12">
      <c r="B11595" s="1"/>
      <c r="E11595" s="1"/>
      <c r="F11595" s="1"/>
      <c r="I11595" s="1"/>
      <c r="L11595" s="1"/>
    </row>
    <row r="11596" spans="2:12">
      <c r="B11596" s="1"/>
      <c r="E11596" s="1"/>
      <c r="F11596" s="1"/>
      <c r="I11596" s="1"/>
      <c r="L11596" s="1"/>
    </row>
    <row r="11597" spans="2:12">
      <c r="B11597" s="1"/>
      <c r="E11597" s="1"/>
      <c r="F11597" s="1"/>
      <c r="I11597" s="1"/>
      <c r="L11597" s="1"/>
    </row>
    <row r="11598" spans="2:12">
      <c r="B11598" s="1"/>
      <c r="E11598" s="1"/>
      <c r="F11598" s="1"/>
      <c r="I11598" s="1"/>
      <c r="L11598" s="1"/>
    </row>
    <row r="11599" spans="2:12">
      <c r="B11599" s="1"/>
      <c r="E11599" s="1"/>
      <c r="F11599" s="1"/>
      <c r="I11599" s="1"/>
      <c r="L11599" s="1"/>
    </row>
    <row r="11600" spans="2:12">
      <c r="B11600" s="1"/>
      <c r="E11600" s="1"/>
      <c r="F11600" s="1"/>
      <c r="I11600" s="1"/>
      <c r="L11600" s="1"/>
    </row>
    <row r="11601" spans="2:12">
      <c r="B11601" s="1"/>
      <c r="E11601" s="1"/>
      <c r="F11601" s="1"/>
      <c r="I11601" s="1"/>
      <c r="L11601" s="1"/>
    </row>
    <row r="11602" spans="2:12">
      <c r="B11602" s="1"/>
      <c r="E11602" s="1"/>
      <c r="F11602" s="1"/>
      <c r="I11602" s="1"/>
      <c r="L11602" s="1"/>
    </row>
    <row r="11603" spans="2:12">
      <c r="B11603" s="1"/>
      <c r="E11603" s="1"/>
      <c r="F11603" s="1"/>
      <c r="I11603" s="1"/>
      <c r="L11603" s="1"/>
    </row>
    <row r="11604" spans="2:12">
      <c r="B11604" s="1"/>
      <c r="E11604" s="1"/>
      <c r="F11604" s="1"/>
      <c r="I11604" s="1"/>
      <c r="L11604" s="1"/>
    </row>
    <row r="11605" spans="2:12">
      <c r="B11605" s="1"/>
      <c r="E11605" s="1"/>
      <c r="F11605" s="1"/>
      <c r="I11605" s="1"/>
      <c r="L11605" s="1"/>
    </row>
    <row r="11606" spans="2:12">
      <c r="B11606" s="1"/>
      <c r="E11606" s="1"/>
      <c r="F11606" s="1"/>
      <c r="I11606" s="1"/>
      <c r="L11606" s="1"/>
    </row>
    <row r="11607" spans="2:12">
      <c r="B11607" s="1"/>
      <c r="E11607" s="1"/>
      <c r="F11607" s="1"/>
      <c r="I11607" s="1"/>
      <c r="L11607" s="1"/>
    </row>
    <row r="11608" spans="2:12">
      <c r="B11608" s="1"/>
      <c r="E11608" s="1"/>
      <c r="F11608" s="1"/>
      <c r="I11608" s="1"/>
      <c r="L11608" s="1"/>
    </row>
    <row r="11609" spans="2:12">
      <c r="B11609" s="1"/>
      <c r="E11609" s="1"/>
      <c r="F11609" s="1"/>
      <c r="I11609" s="1"/>
      <c r="L11609" s="1"/>
    </row>
    <row r="11610" spans="2:12">
      <c r="B11610" s="1"/>
      <c r="E11610" s="1"/>
      <c r="F11610" s="1"/>
      <c r="I11610" s="1"/>
      <c r="L11610" s="1"/>
    </row>
    <row r="11611" spans="2:12">
      <c r="B11611" s="1"/>
      <c r="E11611" s="1"/>
      <c r="F11611" s="1"/>
      <c r="I11611" s="1"/>
      <c r="L11611" s="1"/>
    </row>
    <row r="11612" spans="2:12">
      <c r="B11612" s="1"/>
      <c r="E11612" s="1"/>
      <c r="F11612" s="1"/>
      <c r="I11612" s="1"/>
      <c r="L11612" s="1"/>
    </row>
    <row r="11613" spans="2:12">
      <c r="B11613" s="1"/>
      <c r="E11613" s="1"/>
      <c r="F11613" s="1"/>
      <c r="I11613" s="1"/>
      <c r="L11613" s="1"/>
    </row>
    <row r="11614" spans="2:12">
      <c r="B11614" s="1"/>
      <c r="E11614" s="1"/>
      <c r="F11614" s="1"/>
      <c r="I11614" s="1"/>
      <c r="L11614" s="1"/>
    </row>
    <row r="11615" spans="2:12">
      <c r="B11615" s="1"/>
      <c r="E11615" s="1"/>
      <c r="F11615" s="1"/>
      <c r="I11615" s="1"/>
      <c r="L11615" s="1"/>
    </row>
    <row r="11616" spans="2:12">
      <c r="B11616" s="1"/>
      <c r="E11616" s="1"/>
      <c r="F11616" s="1"/>
      <c r="I11616" s="1"/>
      <c r="L11616" s="1"/>
    </row>
    <row r="11617" spans="2:12">
      <c r="B11617" s="1"/>
      <c r="E11617" s="1"/>
      <c r="F11617" s="1"/>
      <c r="I11617" s="1"/>
      <c r="L11617" s="1"/>
    </row>
    <row r="11618" spans="2:12">
      <c r="B11618" s="1"/>
      <c r="E11618" s="1"/>
      <c r="F11618" s="1"/>
      <c r="I11618" s="1"/>
      <c r="L11618" s="1"/>
    </row>
    <row r="11619" spans="2:12">
      <c r="B11619" s="1"/>
      <c r="E11619" s="1"/>
      <c r="F11619" s="1"/>
      <c r="I11619" s="1"/>
      <c r="L11619" s="1"/>
    </row>
    <row r="11620" spans="2:12">
      <c r="B11620" s="1"/>
      <c r="E11620" s="1"/>
      <c r="F11620" s="1"/>
      <c r="I11620" s="1"/>
      <c r="L11620" s="1"/>
    </row>
    <row r="11621" spans="2:12">
      <c r="B11621" s="1"/>
      <c r="E11621" s="1"/>
      <c r="F11621" s="1"/>
      <c r="I11621" s="1"/>
      <c r="L11621" s="1"/>
    </row>
    <row r="11622" spans="2:12">
      <c r="B11622" s="1"/>
      <c r="E11622" s="1"/>
      <c r="F11622" s="1"/>
      <c r="I11622" s="1"/>
      <c r="L11622" s="1"/>
    </row>
    <row r="11623" spans="2:12">
      <c r="B11623" s="1"/>
      <c r="E11623" s="1"/>
      <c r="F11623" s="1"/>
      <c r="I11623" s="1"/>
      <c r="L11623" s="1"/>
    </row>
    <row r="11624" spans="2:12">
      <c r="B11624" s="1"/>
      <c r="E11624" s="1"/>
      <c r="F11624" s="1"/>
      <c r="I11624" s="1"/>
      <c r="L11624" s="1"/>
    </row>
    <row r="11625" spans="2:12">
      <c r="B11625" s="1"/>
      <c r="E11625" s="1"/>
      <c r="F11625" s="1"/>
      <c r="I11625" s="1"/>
      <c r="L11625" s="1"/>
    </row>
    <row r="11626" spans="2:12">
      <c r="B11626" s="1"/>
      <c r="E11626" s="1"/>
      <c r="F11626" s="1"/>
      <c r="I11626" s="1"/>
      <c r="L11626" s="1"/>
    </row>
    <row r="11627" spans="2:12">
      <c r="B11627" s="1"/>
      <c r="E11627" s="1"/>
      <c r="F11627" s="1"/>
      <c r="I11627" s="1"/>
      <c r="L11627" s="1"/>
    </row>
    <row r="11628" spans="2:12">
      <c r="B11628" s="1"/>
      <c r="E11628" s="1"/>
      <c r="F11628" s="1"/>
      <c r="I11628" s="1"/>
      <c r="L11628" s="1"/>
    </row>
    <row r="11629" spans="2:12">
      <c r="B11629" s="1"/>
      <c r="E11629" s="1"/>
      <c r="F11629" s="1"/>
      <c r="I11629" s="1"/>
      <c r="L11629" s="1"/>
    </row>
    <row r="11630" spans="2:12">
      <c r="B11630" s="1"/>
      <c r="E11630" s="1"/>
      <c r="F11630" s="1"/>
      <c r="I11630" s="1"/>
      <c r="L11630" s="1"/>
    </row>
    <row r="11631" spans="2:12">
      <c r="B11631" s="1"/>
      <c r="E11631" s="1"/>
      <c r="F11631" s="1"/>
      <c r="I11631" s="1"/>
      <c r="L11631" s="1"/>
    </row>
    <row r="11632" spans="2:12">
      <c r="B11632" s="1"/>
      <c r="E11632" s="1"/>
      <c r="F11632" s="1"/>
      <c r="I11632" s="1"/>
      <c r="L11632" s="1"/>
    </row>
    <row r="11633" spans="2:12">
      <c r="B11633" s="1"/>
      <c r="E11633" s="1"/>
      <c r="F11633" s="1"/>
      <c r="I11633" s="1"/>
      <c r="L11633" s="1"/>
    </row>
    <row r="11634" spans="2:12">
      <c r="B11634" s="1"/>
      <c r="E11634" s="1"/>
      <c r="F11634" s="1"/>
      <c r="I11634" s="1"/>
      <c r="L11634" s="1"/>
    </row>
    <row r="11635" spans="2:12">
      <c r="B11635" s="1"/>
      <c r="E11635" s="1"/>
      <c r="F11635" s="1"/>
      <c r="I11635" s="1"/>
      <c r="L11635" s="1"/>
    </row>
    <row r="11636" spans="2:12">
      <c r="B11636" s="1"/>
      <c r="E11636" s="1"/>
      <c r="F11636" s="1"/>
      <c r="I11636" s="1"/>
      <c r="L11636" s="1"/>
    </row>
    <row r="11637" spans="2:12">
      <c r="B11637" s="1"/>
      <c r="E11637" s="1"/>
      <c r="F11637" s="1"/>
      <c r="I11637" s="1"/>
      <c r="L11637" s="1"/>
    </row>
    <row r="11638" spans="2:12">
      <c r="B11638" s="1"/>
      <c r="E11638" s="1"/>
      <c r="F11638" s="1"/>
      <c r="I11638" s="1"/>
      <c r="L11638" s="1"/>
    </row>
    <row r="11639" spans="2:12">
      <c r="B11639" s="1"/>
      <c r="E11639" s="1"/>
      <c r="F11639" s="1"/>
      <c r="I11639" s="1"/>
      <c r="L11639" s="1"/>
    </row>
    <row r="11640" spans="2:12">
      <c r="B11640" s="1"/>
      <c r="E11640" s="1"/>
      <c r="F11640" s="1"/>
      <c r="I11640" s="1"/>
      <c r="L11640" s="1"/>
    </row>
    <row r="11641" spans="2:12">
      <c r="B11641" s="1"/>
      <c r="E11641" s="1"/>
      <c r="F11641" s="1"/>
      <c r="I11641" s="1"/>
      <c r="L11641" s="1"/>
    </row>
    <row r="11642" spans="2:12">
      <c r="B11642" s="1"/>
      <c r="E11642" s="1"/>
      <c r="F11642" s="1"/>
      <c r="I11642" s="1"/>
      <c r="L11642" s="1"/>
    </row>
    <row r="11643" spans="2:12">
      <c r="B11643" s="1"/>
      <c r="E11643" s="1"/>
      <c r="F11643" s="1"/>
      <c r="I11643" s="1"/>
      <c r="L11643" s="1"/>
    </row>
    <row r="11644" spans="2:12">
      <c r="B11644" s="1"/>
      <c r="E11644" s="1"/>
      <c r="F11644" s="1"/>
      <c r="I11644" s="1"/>
      <c r="L11644" s="1"/>
    </row>
    <row r="11645" spans="2:12">
      <c r="B11645" s="1"/>
      <c r="E11645" s="1"/>
      <c r="F11645" s="1"/>
      <c r="I11645" s="1"/>
      <c r="L11645" s="1"/>
    </row>
    <row r="11646" spans="2:12">
      <c r="B11646" s="1"/>
      <c r="E11646" s="1"/>
      <c r="F11646" s="1"/>
      <c r="I11646" s="1"/>
      <c r="L11646" s="1"/>
    </row>
    <row r="11647" spans="2:12">
      <c r="B11647" s="1"/>
      <c r="E11647" s="1"/>
      <c r="F11647" s="1"/>
      <c r="I11647" s="1"/>
      <c r="L11647" s="1"/>
    </row>
    <row r="11648" spans="2:12">
      <c r="B11648" s="1"/>
      <c r="E11648" s="1"/>
      <c r="F11648" s="1"/>
      <c r="I11648" s="1"/>
      <c r="L11648" s="1"/>
    </row>
    <row r="11649" spans="2:12">
      <c r="B11649" s="1"/>
      <c r="E11649" s="1"/>
      <c r="F11649" s="1"/>
      <c r="I11649" s="1"/>
      <c r="L11649" s="1"/>
    </row>
    <row r="11650" spans="2:12">
      <c r="B11650" s="1"/>
      <c r="E11650" s="1"/>
      <c r="F11650" s="1"/>
      <c r="I11650" s="1"/>
      <c r="L11650" s="1"/>
    </row>
    <row r="11651" spans="2:12">
      <c r="B11651" s="1"/>
      <c r="E11651" s="1"/>
      <c r="F11651" s="1"/>
      <c r="I11651" s="1"/>
      <c r="L11651" s="1"/>
    </row>
    <row r="11652" spans="2:12">
      <c r="B11652" s="1"/>
      <c r="E11652" s="1"/>
      <c r="F11652" s="1"/>
      <c r="I11652" s="1"/>
      <c r="L11652" s="1"/>
    </row>
    <row r="11653" spans="2:12">
      <c r="B11653" s="1"/>
      <c r="E11653" s="1"/>
      <c r="F11653" s="1"/>
      <c r="I11653" s="1"/>
      <c r="L11653" s="1"/>
    </row>
    <row r="11654" spans="2:12">
      <c r="B11654" s="1"/>
      <c r="E11654" s="1"/>
      <c r="F11654" s="1"/>
      <c r="I11654" s="1"/>
      <c r="L11654" s="1"/>
    </row>
    <row r="11655" spans="2:12">
      <c r="B11655" s="1"/>
      <c r="E11655" s="1"/>
      <c r="F11655" s="1"/>
      <c r="I11655" s="1"/>
      <c r="L11655" s="1"/>
    </row>
    <row r="11656" spans="2:12">
      <c r="B11656" s="1"/>
      <c r="E11656" s="1"/>
      <c r="F11656" s="1"/>
      <c r="I11656" s="1"/>
      <c r="L11656" s="1"/>
    </row>
    <row r="11657" spans="2:12">
      <c r="B11657" s="1"/>
      <c r="E11657" s="1"/>
      <c r="F11657" s="1"/>
      <c r="I11657" s="1"/>
      <c r="L11657" s="1"/>
    </row>
    <row r="11658" spans="2:12">
      <c r="B11658" s="1"/>
      <c r="E11658" s="1"/>
      <c r="F11658" s="1"/>
      <c r="I11658" s="1"/>
      <c r="L11658" s="1"/>
    </row>
    <row r="11659" spans="2:12">
      <c r="B11659" s="1"/>
      <c r="E11659" s="1"/>
      <c r="F11659" s="1"/>
      <c r="I11659" s="1"/>
      <c r="L11659" s="1"/>
    </row>
    <row r="11660" spans="2:12">
      <c r="B11660" s="1"/>
      <c r="E11660" s="1"/>
      <c r="F11660" s="1"/>
      <c r="I11660" s="1"/>
      <c r="L11660" s="1"/>
    </row>
    <row r="11661" spans="2:12">
      <c r="B11661" s="1"/>
      <c r="E11661" s="1"/>
      <c r="F11661" s="1"/>
      <c r="I11661" s="1"/>
      <c r="L11661" s="1"/>
    </row>
    <row r="11662" spans="2:12">
      <c r="B11662" s="1"/>
      <c r="E11662" s="1"/>
      <c r="F11662" s="1"/>
      <c r="I11662" s="1"/>
      <c r="L11662" s="1"/>
    </row>
    <row r="11663" spans="2:12">
      <c r="B11663" s="1"/>
      <c r="E11663" s="1"/>
      <c r="F11663" s="1"/>
      <c r="I11663" s="1"/>
      <c r="L11663" s="1"/>
    </row>
    <row r="11664" spans="2:12">
      <c r="B11664" s="1"/>
      <c r="E11664" s="1"/>
      <c r="F11664" s="1"/>
      <c r="I11664" s="1"/>
      <c r="L11664" s="1"/>
    </row>
    <row r="11665" spans="2:12">
      <c r="B11665" s="1"/>
      <c r="E11665" s="1"/>
      <c r="F11665" s="1"/>
      <c r="I11665" s="1"/>
      <c r="L11665" s="1"/>
    </row>
    <row r="11666" spans="2:12">
      <c r="B11666" s="1"/>
      <c r="E11666" s="1"/>
      <c r="F11666" s="1"/>
      <c r="I11666" s="1"/>
      <c r="L11666" s="1"/>
    </row>
    <row r="11667" spans="2:12">
      <c r="B11667" s="1"/>
      <c r="E11667" s="1"/>
      <c r="F11667" s="1"/>
      <c r="I11667" s="1"/>
      <c r="L11667" s="1"/>
    </row>
    <row r="11668" spans="2:12">
      <c r="B11668" s="1"/>
      <c r="E11668" s="1"/>
      <c r="F11668" s="1"/>
      <c r="I11668" s="1"/>
      <c r="L11668" s="1"/>
    </row>
    <row r="11669" spans="2:12">
      <c r="B11669" s="1"/>
      <c r="E11669" s="1"/>
      <c r="F11669" s="1"/>
      <c r="I11669" s="1"/>
      <c r="L11669" s="1"/>
    </row>
    <row r="11670" spans="2:12">
      <c r="B11670" s="1"/>
      <c r="E11670" s="1"/>
      <c r="F11670" s="1"/>
      <c r="I11670" s="1"/>
      <c r="L11670" s="1"/>
    </row>
    <row r="11671" spans="2:12">
      <c r="B11671" s="1"/>
      <c r="E11671" s="1"/>
      <c r="F11671" s="1"/>
      <c r="I11671" s="1"/>
      <c r="L11671" s="1"/>
    </row>
    <row r="11672" spans="2:12">
      <c r="B11672" s="1"/>
      <c r="E11672" s="1"/>
      <c r="F11672" s="1"/>
      <c r="I11672" s="1"/>
      <c r="L11672" s="1"/>
    </row>
    <row r="11673" spans="2:12">
      <c r="B11673" s="1"/>
      <c r="E11673" s="1"/>
      <c r="F11673" s="1"/>
      <c r="I11673" s="1"/>
      <c r="L11673" s="1"/>
    </row>
    <row r="11674" spans="2:12">
      <c r="B11674" s="1"/>
      <c r="E11674" s="1"/>
      <c r="F11674" s="1"/>
      <c r="I11674" s="1"/>
      <c r="L11674" s="1"/>
    </row>
    <row r="11675" spans="2:12">
      <c r="B11675" s="1"/>
      <c r="E11675" s="1"/>
      <c r="F11675" s="1"/>
      <c r="I11675" s="1"/>
      <c r="L11675" s="1"/>
    </row>
    <row r="11676" spans="2:12">
      <c r="B11676" s="1"/>
      <c r="E11676" s="1"/>
      <c r="F11676" s="1"/>
      <c r="I11676" s="1"/>
      <c r="L11676" s="1"/>
    </row>
    <row r="11677" spans="2:12">
      <c r="B11677" s="1"/>
      <c r="E11677" s="1"/>
      <c r="F11677" s="1"/>
      <c r="I11677" s="1"/>
      <c r="L11677" s="1"/>
    </row>
    <row r="11678" spans="2:12">
      <c r="B11678" s="1"/>
      <c r="E11678" s="1"/>
      <c r="F11678" s="1"/>
      <c r="I11678" s="1"/>
      <c r="L11678" s="1"/>
    </row>
    <row r="11679" spans="2:12">
      <c r="B11679" s="1"/>
      <c r="E11679" s="1"/>
      <c r="F11679" s="1"/>
      <c r="I11679" s="1"/>
      <c r="L11679" s="1"/>
    </row>
    <row r="11680" spans="2:12">
      <c r="B11680" s="1"/>
      <c r="E11680" s="1"/>
      <c r="F11680" s="1"/>
      <c r="I11680" s="1"/>
      <c r="L11680" s="1"/>
    </row>
    <row r="11681" spans="2:12">
      <c r="B11681" s="1"/>
      <c r="E11681" s="1"/>
      <c r="F11681" s="1"/>
      <c r="I11681" s="1"/>
      <c r="L11681" s="1"/>
    </row>
    <row r="11682" spans="2:12">
      <c r="B11682" s="1"/>
      <c r="E11682" s="1"/>
      <c r="F11682" s="1"/>
      <c r="I11682" s="1"/>
      <c r="L11682" s="1"/>
    </row>
    <row r="11683" spans="2:12">
      <c r="B11683" s="1"/>
      <c r="E11683" s="1"/>
      <c r="F11683" s="1"/>
      <c r="I11683" s="1"/>
      <c r="L11683" s="1"/>
    </row>
    <row r="11684" spans="2:12">
      <c r="B11684" s="1"/>
      <c r="E11684" s="1"/>
      <c r="F11684" s="1"/>
      <c r="I11684" s="1"/>
      <c r="L11684" s="1"/>
    </row>
    <row r="11685" spans="2:12">
      <c r="B11685" s="1"/>
      <c r="E11685" s="1"/>
      <c r="F11685" s="1"/>
      <c r="I11685" s="1"/>
      <c r="L11685" s="1"/>
    </row>
    <row r="11686" spans="2:12">
      <c r="B11686" s="1"/>
      <c r="E11686" s="1"/>
      <c r="F11686" s="1"/>
      <c r="I11686" s="1"/>
      <c r="L11686" s="1"/>
    </row>
    <row r="11687" spans="2:12">
      <c r="B11687" s="1"/>
      <c r="E11687" s="1"/>
      <c r="F11687" s="1"/>
      <c r="I11687" s="1"/>
      <c r="L11687" s="1"/>
    </row>
    <row r="11688" spans="2:12">
      <c r="B11688" s="1"/>
      <c r="E11688" s="1"/>
      <c r="F11688" s="1"/>
      <c r="I11688" s="1"/>
      <c r="L11688" s="1"/>
    </row>
    <row r="11689" spans="2:12">
      <c r="B11689" s="1"/>
      <c r="E11689" s="1"/>
      <c r="F11689" s="1"/>
      <c r="I11689" s="1"/>
      <c r="L11689" s="1"/>
    </row>
    <row r="11690" spans="2:12">
      <c r="B11690" s="1"/>
      <c r="E11690" s="1"/>
      <c r="F11690" s="1"/>
      <c r="I11690" s="1"/>
      <c r="L11690" s="1"/>
    </row>
    <row r="11691" spans="2:12">
      <c r="B11691" s="1"/>
      <c r="E11691" s="1"/>
      <c r="F11691" s="1"/>
      <c r="I11691" s="1"/>
      <c r="L11691" s="1"/>
    </row>
    <row r="11692" spans="2:12">
      <c r="B11692" s="1"/>
      <c r="E11692" s="1"/>
      <c r="F11692" s="1"/>
      <c r="I11692" s="1"/>
      <c r="L11692" s="1"/>
    </row>
    <row r="11693" spans="2:12">
      <c r="B11693" s="1"/>
      <c r="E11693" s="1"/>
      <c r="F11693" s="1"/>
      <c r="I11693" s="1"/>
      <c r="L11693" s="1"/>
    </row>
    <row r="11694" spans="2:12">
      <c r="B11694" s="1"/>
      <c r="E11694" s="1"/>
      <c r="F11694" s="1"/>
      <c r="I11694" s="1"/>
      <c r="L11694" s="1"/>
    </row>
    <row r="11695" spans="2:12">
      <c r="B11695" s="1"/>
      <c r="E11695" s="1"/>
      <c r="F11695" s="1"/>
      <c r="I11695" s="1"/>
      <c r="L11695" s="1"/>
    </row>
    <row r="11696" spans="2:12">
      <c r="B11696" s="1"/>
      <c r="E11696" s="1"/>
      <c r="F11696" s="1"/>
      <c r="I11696" s="1"/>
      <c r="L11696" s="1"/>
    </row>
    <row r="11697" spans="2:12">
      <c r="B11697" s="1"/>
      <c r="E11697" s="1"/>
      <c r="F11697" s="1"/>
      <c r="I11697" s="1"/>
      <c r="L11697" s="1"/>
    </row>
    <row r="11698" spans="2:12">
      <c r="B11698" s="1"/>
      <c r="E11698" s="1"/>
      <c r="F11698" s="1"/>
      <c r="I11698" s="1"/>
      <c r="L11698" s="1"/>
    </row>
    <row r="11699" spans="2:12">
      <c r="B11699" s="1"/>
      <c r="E11699" s="1"/>
      <c r="F11699" s="1"/>
      <c r="I11699" s="1"/>
      <c r="L11699" s="1"/>
    </row>
    <row r="11700" spans="2:12">
      <c r="B11700" s="1"/>
      <c r="E11700" s="1"/>
      <c r="F11700" s="1"/>
      <c r="I11700" s="1"/>
      <c r="L11700" s="1"/>
    </row>
    <row r="11701" spans="2:12">
      <c r="B11701" s="1"/>
      <c r="E11701" s="1"/>
      <c r="F11701" s="1"/>
      <c r="I11701" s="1"/>
      <c r="L11701" s="1"/>
    </row>
    <row r="11702" spans="2:12">
      <c r="B11702" s="1"/>
      <c r="E11702" s="1"/>
      <c r="F11702" s="1"/>
      <c r="I11702" s="1"/>
      <c r="L11702" s="1"/>
    </row>
    <row r="11703" spans="2:12">
      <c r="B11703" s="1"/>
      <c r="E11703" s="1"/>
      <c r="F11703" s="1"/>
      <c r="I11703" s="1"/>
      <c r="L11703" s="1"/>
    </row>
    <row r="11704" spans="2:12">
      <c r="B11704" s="1"/>
      <c r="E11704" s="1"/>
      <c r="F11704" s="1"/>
      <c r="I11704" s="1"/>
      <c r="L11704" s="1"/>
    </row>
    <row r="11705" spans="2:12">
      <c r="B11705" s="1"/>
      <c r="E11705" s="1"/>
      <c r="F11705" s="1"/>
      <c r="I11705" s="1"/>
      <c r="L11705" s="1"/>
    </row>
    <row r="11706" spans="2:12">
      <c r="B11706" s="1"/>
      <c r="E11706" s="1"/>
      <c r="F11706" s="1"/>
      <c r="I11706" s="1"/>
      <c r="L11706" s="1"/>
    </row>
    <row r="11707" spans="2:12">
      <c r="B11707" s="1"/>
      <c r="E11707" s="1"/>
      <c r="F11707" s="1"/>
      <c r="I11707" s="1"/>
      <c r="L11707" s="1"/>
    </row>
    <row r="11708" spans="2:12">
      <c r="B11708" s="1"/>
      <c r="E11708" s="1"/>
      <c r="F11708" s="1"/>
      <c r="I11708" s="1"/>
      <c r="L11708" s="1"/>
    </row>
    <row r="11709" spans="2:12">
      <c r="B11709" s="1"/>
      <c r="E11709" s="1"/>
      <c r="F11709" s="1"/>
      <c r="I11709" s="1"/>
      <c r="L11709" s="1"/>
    </row>
    <row r="11710" spans="2:12">
      <c r="B11710" s="1"/>
      <c r="E11710" s="1"/>
      <c r="F11710" s="1"/>
      <c r="I11710" s="1"/>
      <c r="L11710" s="1"/>
    </row>
    <row r="11711" spans="2:12">
      <c r="B11711" s="1"/>
      <c r="E11711" s="1"/>
      <c r="F11711" s="1"/>
      <c r="I11711" s="1"/>
      <c r="L11711" s="1"/>
    </row>
    <row r="11712" spans="2:12">
      <c r="B11712" s="1"/>
      <c r="E11712" s="1"/>
      <c r="F11712" s="1"/>
      <c r="I11712" s="1"/>
      <c r="L11712" s="1"/>
    </row>
    <row r="11713" spans="2:12">
      <c r="B11713" s="1"/>
      <c r="E11713" s="1"/>
      <c r="F11713" s="1"/>
      <c r="I11713" s="1"/>
      <c r="L11713" s="1"/>
    </row>
    <row r="11714" spans="2:12">
      <c r="B11714" s="1"/>
      <c r="E11714" s="1"/>
      <c r="F11714" s="1"/>
      <c r="I11714" s="1"/>
      <c r="L11714" s="1"/>
    </row>
    <row r="11715" spans="2:12">
      <c r="B11715" s="1"/>
      <c r="E11715" s="1"/>
      <c r="F11715" s="1"/>
      <c r="I11715" s="1"/>
      <c r="L11715" s="1"/>
    </row>
    <row r="11716" spans="2:12">
      <c r="B11716" s="1"/>
      <c r="E11716" s="1"/>
      <c r="F11716" s="1"/>
      <c r="I11716" s="1"/>
      <c r="L11716" s="1"/>
    </row>
    <row r="11717" spans="2:12">
      <c r="B11717" s="1"/>
      <c r="E11717" s="1"/>
      <c r="F11717" s="1"/>
      <c r="I11717" s="1"/>
      <c r="L11717" s="1"/>
    </row>
    <row r="11718" spans="2:12">
      <c r="B11718" s="1"/>
      <c r="E11718" s="1"/>
      <c r="F11718" s="1"/>
      <c r="I11718" s="1"/>
      <c r="L11718" s="1"/>
    </row>
    <row r="11719" spans="2:12">
      <c r="B11719" s="1"/>
      <c r="E11719" s="1"/>
      <c r="F11719" s="1"/>
      <c r="I11719" s="1"/>
      <c r="L11719" s="1"/>
    </row>
    <row r="11720" spans="2:12">
      <c r="B11720" s="1"/>
      <c r="E11720" s="1"/>
      <c r="F11720" s="1"/>
      <c r="I11720" s="1"/>
      <c r="L11720" s="1"/>
    </row>
    <row r="11721" spans="2:12">
      <c r="B11721" s="1"/>
      <c r="E11721" s="1"/>
      <c r="F11721" s="1"/>
      <c r="I11721" s="1"/>
      <c r="L11721" s="1"/>
    </row>
    <row r="11722" spans="2:12">
      <c r="B11722" s="1"/>
      <c r="E11722" s="1"/>
      <c r="F11722" s="1"/>
      <c r="I11722" s="1"/>
      <c r="L11722" s="1"/>
    </row>
    <row r="11723" spans="2:12">
      <c r="B11723" s="1"/>
      <c r="E11723" s="1"/>
      <c r="F11723" s="1"/>
      <c r="I11723" s="1"/>
      <c r="L11723" s="1"/>
    </row>
    <row r="11724" spans="2:12">
      <c r="B11724" s="1"/>
      <c r="E11724" s="1"/>
      <c r="F11724" s="1"/>
      <c r="I11724" s="1"/>
      <c r="L11724" s="1"/>
    </row>
    <row r="11725" spans="2:12">
      <c r="B11725" s="1"/>
      <c r="E11725" s="1"/>
      <c r="F11725" s="1"/>
      <c r="I11725" s="1"/>
      <c r="L11725" s="1"/>
    </row>
    <row r="11726" spans="2:12">
      <c r="B11726" s="1"/>
      <c r="E11726" s="1"/>
      <c r="F11726" s="1"/>
      <c r="I11726" s="1"/>
      <c r="L11726" s="1"/>
    </row>
    <row r="11727" spans="2:12">
      <c r="B11727" s="1"/>
      <c r="E11727" s="1"/>
      <c r="F11727" s="1"/>
      <c r="I11727" s="1"/>
      <c r="L11727" s="1"/>
    </row>
    <row r="11728" spans="2:12">
      <c r="B11728" s="1"/>
      <c r="E11728" s="1"/>
      <c r="F11728" s="1"/>
      <c r="I11728" s="1"/>
      <c r="L11728" s="1"/>
    </row>
    <row r="11729" spans="2:12">
      <c r="B11729" s="1"/>
      <c r="E11729" s="1"/>
      <c r="F11729" s="1"/>
      <c r="I11729" s="1"/>
      <c r="L11729" s="1"/>
    </row>
    <row r="11730" spans="2:12">
      <c r="B11730" s="1"/>
      <c r="E11730" s="1"/>
      <c r="F11730" s="1"/>
      <c r="I11730" s="1"/>
      <c r="L11730" s="1"/>
    </row>
    <row r="11731" spans="2:12">
      <c r="B11731" s="1"/>
      <c r="E11731" s="1"/>
      <c r="F11731" s="1"/>
      <c r="I11731" s="1"/>
      <c r="L11731" s="1"/>
    </row>
    <row r="11732" spans="2:12">
      <c r="B11732" s="1"/>
      <c r="E11732" s="1"/>
      <c r="F11732" s="1"/>
      <c r="I11732" s="1"/>
      <c r="L11732" s="1"/>
    </row>
    <row r="11733" spans="2:12">
      <c r="B11733" s="1"/>
      <c r="E11733" s="1"/>
      <c r="F11733" s="1"/>
      <c r="I11733" s="1"/>
      <c r="L11733" s="1"/>
    </row>
    <row r="11734" spans="2:12">
      <c r="B11734" s="1"/>
      <c r="E11734" s="1"/>
      <c r="F11734" s="1"/>
      <c r="I11734" s="1"/>
      <c r="L11734" s="1"/>
    </row>
    <row r="11735" spans="2:12">
      <c r="B11735" s="1"/>
      <c r="E11735" s="1"/>
      <c r="F11735" s="1"/>
      <c r="I11735" s="1"/>
      <c r="L11735" s="1"/>
    </row>
    <row r="11736" spans="2:12">
      <c r="B11736" s="1"/>
      <c r="E11736" s="1"/>
      <c r="F11736" s="1"/>
      <c r="I11736" s="1"/>
      <c r="L11736" s="1"/>
    </row>
    <row r="11737" spans="2:12">
      <c r="B11737" s="1"/>
      <c r="E11737" s="1"/>
      <c r="F11737" s="1"/>
      <c r="I11737" s="1"/>
      <c r="L11737" s="1"/>
    </row>
    <row r="11738" spans="2:12">
      <c r="B11738" s="1"/>
      <c r="E11738" s="1"/>
      <c r="F11738" s="1"/>
      <c r="I11738" s="1"/>
      <c r="L11738" s="1"/>
    </row>
    <row r="11739" spans="2:12">
      <c r="B11739" s="1"/>
      <c r="E11739" s="1"/>
      <c r="F11739" s="1"/>
      <c r="I11739" s="1"/>
      <c r="L11739" s="1"/>
    </row>
    <row r="11740" spans="2:12">
      <c r="B11740" s="1"/>
      <c r="E11740" s="1"/>
      <c r="F11740" s="1"/>
      <c r="I11740" s="1"/>
      <c r="L11740" s="1"/>
    </row>
    <row r="11741" spans="2:12">
      <c r="B11741" s="1"/>
      <c r="E11741" s="1"/>
      <c r="F11741" s="1"/>
      <c r="I11741" s="1"/>
      <c r="L11741" s="1"/>
    </row>
    <row r="11742" spans="2:12">
      <c r="B11742" s="1"/>
      <c r="E11742" s="1"/>
      <c r="F11742" s="1"/>
      <c r="I11742" s="1"/>
      <c r="L11742" s="1"/>
    </row>
    <row r="11743" spans="2:12">
      <c r="B11743" s="1"/>
      <c r="E11743" s="1"/>
      <c r="F11743" s="1"/>
      <c r="I11743" s="1"/>
      <c r="L11743" s="1"/>
    </row>
    <row r="11744" spans="2:12">
      <c r="B11744" s="1"/>
      <c r="E11744" s="1"/>
      <c r="F11744" s="1"/>
      <c r="I11744" s="1"/>
      <c r="L11744" s="1"/>
    </row>
    <row r="11745" spans="2:12">
      <c r="B11745" s="1"/>
      <c r="E11745" s="1"/>
      <c r="F11745" s="1"/>
      <c r="I11745" s="1"/>
      <c r="L11745" s="1"/>
    </row>
    <row r="11746" spans="2:12">
      <c r="B11746" s="1"/>
      <c r="E11746" s="1"/>
      <c r="F11746" s="1"/>
      <c r="I11746" s="1"/>
      <c r="L11746" s="1"/>
    </row>
    <row r="11747" spans="2:12">
      <c r="B11747" s="1"/>
      <c r="E11747" s="1"/>
      <c r="F11747" s="1"/>
      <c r="I11747" s="1"/>
      <c r="L11747" s="1"/>
    </row>
    <row r="11748" spans="2:12">
      <c r="B11748" s="1"/>
      <c r="E11748" s="1"/>
      <c r="F11748" s="1"/>
      <c r="I11748" s="1"/>
      <c r="L11748" s="1"/>
    </row>
    <row r="11749" spans="2:12">
      <c r="B11749" s="1"/>
      <c r="E11749" s="1"/>
      <c r="F11749" s="1"/>
      <c r="I11749" s="1"/>
      <c r="L11749" s="1"/>
    </row>
    <row r="11750" spans="2:12">
      <c r="B11750" s="1"/>
      <c r="E11750" s="1"/>
      <c r="F11750" s="1"/>
      <c r="I11750" s="1"/>
      <c r="L11750" s="1"/>
    </row>
    <row r="11751" spans="2:12">
      <c r="B11751" s="1"/>
      <c r="E11751" s="1"/>
      <c r="F11751" s="1"/>
      <c r="I11751" s="1"/>
      <c r="L11751" s="1"/>
    </row>
    <row r="11752" spans="2:12">
      <c r="B11752" s="1"/>
      <c r="E11752" s="1"/>
      <c r="F11752" s="1"/>
      <c r="I11752" s="1"/>
      <c r="L11752" s="1"/>
    </row>
    <row r="11753" spans="2:12">
      <c r="B11753" s="1"/>
      <c r="E11753" s="1"/>
      <c r="F11753" s="1"/>
      <c r="I11753" s="1"/>
      <c r="L11753" s="1"/>
    </row>
    <row r="11754" spans="2:12">
      <c r="B11754" s="1"/>
      <c r="E11754" s="1"/>
      <c r="F11754" s="1"/>
      <c r="I11754" s="1"/>
      <c r="L11754" s="1"/>
    </row>
    <row r="11755" spans="2:12">
      <c r="B11755" s="1"/>
      <c r="E11755" s="1"/>
      <c r="F11755" s="1"/>
      <c r="I11755" s="1"/>
      <c r="L11755" s="1"/>
    </row>
    <row r="11756" spans="2:12">
      <c r="B11756" s="1"/>
      <c r="E11756" s="1"/>
      <c r="F11756" s="1"/>
      <c r="I11756" s="1"/>
      <c r="L11756" s="1"/>
    </row>
    <row r="11757" spans="2:12">
      <c r="B11757" s="1"/>
      <c r="E11757" s="1"/>
      <c r="F11757" s="1"/>
      <c r="I11757" s="1"/>
      <c r="L11757" s="1"/>
    </row>
    <row r="11758" spans="2:12">
      <c r="B11758" s="1"/>
      <c r="E11758" s="1"/>
      <c r="F11758" s="1"/>
      <c r="I11758" s="1"/>
      <c r="L11758" s="1"/>
    </row>
    <row r="11759" spans="2:12">
      <c r="B11759" s="1"/>
      <c r="E11759" s="1"/>
      <c r="F11759" s="1"/>
      <c r="I11759" s="1"/>
      <c r="L11759" s="1"/>
    </row>
    <row r="11760" spans="2:12">
      <c r="B11760" s="1"/>
      <c r="E11760" s="1"/>
      <c r="F11760" s="1"/>
      <c r="I11760" s="1"/>
      <c r="L11760" s="1"/>
    </row>
    <row r="11761" spans="2:12">
      <c r="B11761" s="1"/>
      <c r="E11761" s="1"/>
      <c r="F11761" s="1"/>
      <c r="I11761" s="1"/>
      <c r="L11761" s="1"/>
    </row>
    <row r="11762" spans="2:12">
      <c r="B11762" s="1"/>
      <c r="E11762" s="1"/>
      <c r="F11762" s="1"/>
      <c r="I11762" s="1"/>
      <c r="L11762" s="1"/>
    </row>
    <row r="11763" spans="2:12">
      <c r="B11763" s="1"/>
      <c r="E11763" s="1"/>
      <c r="F11763" s="1"/>
      <c r="I11763" s="1"/>
      <c r="L11763" s="1"/>
    </row>
    <row r="11764" spans="2:12">
      <c r="B11764" s="1"/>
      <c r="E11764" s="1"/>
      <c r="F11764" s="1"/>
      <c r="I11764" s="1"/>
      <c r="L11764" s="1"/>
    </row>
    <row r="11765" spans="2:12">
      <c r="B11765" s="1"/>
      <c r="E11765" s="1"/>
      <c r="F11765" s="1"/>
      <c r="I11765" s="1"/>
      <c r="L11765" s="1"/>
    </row>
    <row r="11766" spans="2:12">
      <c r="B11766" s="1"/>
      <c r="E11766" s="1"/>
      <c r="F11766" s="1"/>
      <c r="I11766" s="1"/>
      <c r="L11766" s="1"/>
    </row>
    <row r="11767" spans="2:12">
      <c r="B11767" s="1"/>
      <c r="E11767" s="1"/>
      <c r="F11767" s="1"/>
      <c r="I11767" s="1"/>
      <c r="L11767" s="1"/>
    </row>
    <row r="11768" spans="2:12">
      <c r="B11768" s="1"/>
      <c r="E11768" s="1"/>
      <c r="F11768" s="1"/>
      <c r="I11768" s="1"/>
      <c r="L11768" s="1"/>
    </row>
    <row r="11769" spans="2:12">
      <c r="B11769" s="1"/>
      <c r="E11769" s="1"/>
      <c r="F11769" s="1"/>
      <c r="I11769" s="1"/>
      <c r="L11769" s="1"/>
    </row>
    <row r="11770" spans="2:12">
      <c r="B11770" s="1"/>
      <c r="E11770" s="1"/>
      <c r="F11770" s="1"/>
      <c r="I11770" s="1"/>
      <c r="L11770" s="1"/>
    </row>
    <row r="11771" spans="2:12">
      <c r="B11771" s="1"/>
      <c r="E11771" s="1"/>
      <c r="F11771" s="1"/>
      <c r="I11771" s="1"/>
      <c r="L11771" s="1"/>
    </row>
    <row r="11772" spans="2:12">
      <c r="B11772" s="1"/>
      <c r="E11772" s="1"/>
      <c r="F11772" s="1"/>
      <c r="I11772" s="1"/>
      <c r="L11772" s="1"/>
    </row>
    <row r="11773" spans="2:12">
      <c r="B11773" s="1"/>
      <c r="E11773" s="1"/>
      <c r="F11773" s="1"/>
      <c r="I11773" s="1"/>
      <c r="L11773" s="1"/>
    </row>
    <row r="11774" spans="2:12">
      <c r="B11774" s="1"/>
      <c r="E11774" s="1"/>
      <c r="F11774" s="1"/>
      <c r="I11774" s="1"/>
      <c r="L11774" s="1"/>
    </row>
    <row r="11775" spans="2:12">
      <c r="B11775" s="1"/>
      <c r="E11775" s="1"/>
      <c r="F11775" s="1"/>
      <c r="I11775" s="1"/>
      <c r="L11775" s="1"/>
    </row>
    <row r="11776" spans="2:12">
      <c r="B11776" s="1"/>
      <c r="E11776" s="1"/>
      <c r="F11776" s="1"/>
      <c r="I11776" s="1"/>
      <c r="L11776" s="1"/>
    </row>
    <row r="11777" spans="2:12">
      <c r="B11777" s="1"/>
      <c r="E11777" s="1"/>
      <c r="F11777" s="1"/>
      <c r="I11777" s="1"/>
      <c r="L11777" s="1"/>
    </row>
    <row r="11778" spans="2:12">
      <c r="B11778" s="1"/>
      <c r="E11778" s="1"/>
      <c r="F11778" s="1"/>
      <c r="I11778" s="1"/>
      <c r="L11778" s="1"/>
    </row>
    <row r="11779" spans="2:12">
      <c r="B11779" s="1"/>
      <c r="E11779" s="1"/>
      <c r="F11779" s="1"/>
      <c r="I11779" s="1"/>
      <c r="L11779" s="1"/>
    </row>
    <row r="11780" spans="2:12">
      <c r="B11780" s="1"/>
      <c r="E11780" s="1"/>
      <c r="F11780" s="1"/>
      <c r="I11780" s="1"/>
      <c r="L11780" s="1"/>
    </row>
    <row r="11781" spans="2:12">
      <c r="B11781" s="1"/>
      <c r="E11781" s="1"/>
      <c r="F11781" s="1"/>
      <c r="I11781" s="1"/>
      <c r="L11781" s="1"/>
    </row>
    <row r="11782" spans="2:12">
      <c r="B11782" s="1"/>
      <c r="E11782" s="1"/>
      <c r="F11782" s="1"/>
      <c r="I11782" s="1"/>
      <c r="L11782" s="1"/>
    </row>
    <row r="11783" spans="2:12">
      <c r="B11783" s="1"/>
      <c r="E11783" s="1"/>
      <c r="F11783" s="1"/>
      <c r="I11783" s="1"/>
      <c r="L11783" s="1"/>
    </row>
    <row r="11784" spans="2:12">
      <c r="B11784" s="1"/>
      <c r="E11784" s="1"/>
      <c r="F11784" s="1"/>
      <c r="I11784" s="1"/>
      <c r="L11784" s="1"/>
    </row>
    <row r="11785" spans="2:12">
      <c r="B11785" s="1"/>
      <c r="E11785" s="1"/>
      <c r="F11785" s="1"/>
      <c r="I11785" s="1"/>
      <c r="L11785" s="1"/>
    </row>
    <row r="11786" spans="2:12">
      <c r="B11786" s="1"/>
      <c r="E11786" s="1"/>
      <c r="F11786" s="1"/>
      <c r="I11786" s="1"/>
      <c r="L11786" s="1"/>
    </row>
    <row r="11787" spans="2:12">
      <c r="B11787" s="1"/>
      <c r="E11787" s="1"/>
      <c r="F11787" s="1"/>
      <c r="I11787" s="1"/>
      <c r="L11787" s="1"/>
    </row>
    <row r="11788" spans="2:12">
      <c r="B11788" s="1"/>
      <c r="E11788" s="1"/>
      <c r="F11788" s="1"/>
      <c r="I11788" s="1"/>
      <c r="L11788" s="1"/>
    </row>
    <row r="11789" spans="2:12">
      <c r="B11789" s="1"/>
      <c r="E11789" s="1"/>
      <c r="F11789" s="1"/>
      <c r="I11789" s="1"/>
      <c r="L11789" s="1"/>
    </row>
    <row r="11790" spans="2:12">
      <c r="B11790" s="1"/>
      <c r="E11790" s="1"/>
      <c r="F11790" s="1"/>
      <c r="I11790" s="1"/>
      <c r="L11790" s="1"/>
    </row>
    <row r="11791" spans="2:12">
      <c r="B11791" s="1"/>
      <c r="E11791" s="1"/>
      <c r="F11791" s="1"/>
      <c r="I11791" s="1"/>
      <c r="L11791" s="1"/>
    </row>
    <row r="11792" spans="2:12">
      <c r="B11792" s="1"/>
      <c r="E11792" s="1"/>
      <c r="F11792" s="1"/>
      <c r="I11792" s="1"/>
      <c r="L11792" s="1"/>
    </row>
    <row r="11793" spans="2:12">
      <c r="B11793" s="1"/>
      <c r="E11793" s="1"/>
      <c r="F11793" s="1"/>
      <c r="I11793" s="1"/>
      <c r="L11793" s="1"/>
    </row>
    <row r="11794" spans="2:12">
      <c r="B11794" s="1"/>
      <c r="E11794" s="1"/>
      <c r="F11794" s="1"/>
      <c r="I11794" s="1"/>
      <c r="L11794" s="1"/>
    </row>
    <row r="11795" spans="2:12">
      <c r="B11795" s="1"/>
      <c r="E11795" s="1"/>
      <c r="F11795" s="1"/>
      <c r="I11795" s="1"/>
      <c r="L11795" s="1"/>
    </row>
    <row r="11796" spans="2:12">
      <c r="B11796" s="1"/>
      <c r="E11796" s="1"/>
      <c r="F11796" s="1"/>
      <c r="I11796" s="1"/>
      <c r="L11796" s="1"/>
    </row>
    <row r="11797" spans="2:12">
      <c r="B11797" s="1"/>
      <c r="E11797" s="1"/>
      <c r="F11797" s="1"/>
      <c r="I11797" s="1"/>
      <c r="L11797" s="1"/>
    </row>
    <row r="11798" spans="2:12">
      <c r="B11798" s="1"/>
      <c r="E11798" s="1"/>
      <c r="F11798" s="1"/>
      <c r="I11798" s="1"/>
      <c r="L11798" s="1"/>
    </row>
    <row r="11799" spans="2:12">
      <c r="B11799" s="1"/>
      <c r="E11799" s="1"/>
      <c r="F11799" s="1"/>
      <c r="I11799" s="1"/>
      <c r="L11799" s="1"/>
    </row>
    <row r="11800" spans="2:12">
      <c r="B11800" s="1"/>
      <c r="E11800" s="1"/>
      <c r="F11800" s="1"/>
      <c r="I11800" s="1"/>
      <c r="L11800" s="1"/>
    </row>
    <row r="11801" spans="2:12">
      <c r="B11801" s="1"/>
      <c r="E11801" s="1"/>
      <c r="F11801" s="1"/>
      <c r="I11801" s="1"/>
      <c r="L11801" s="1"/>
    </row>
    <row r="11802" spans="2:12">
      <c r="B11802" s="1"/>
      <c r="E11802" s="1"/>
      <c r="F11802" s="1"/>
      <c r="I11802" s="1"/>
      <c r="L11802" s="1"/>
    </row>
    <row r="11803" spans="2:12">
      <c r="B11803" s="1"/>
      <c r="E11803" s="1"/>
      <c r="F11803" s="1"/>
      <c r="I11803" s="1"/>
      <c r="L11803" s="1"/>
    </row>
    <row r="11804" spans="2:12">
      <c r="B11804" s="1"/>
      <c r="E11804" s="1"/>
      <c r="F11804" s="1"/>
      <c r="I11804" s="1"/>
      <c r="L11804" s="1"/>
    </row>
    <row r="11805" spans="2:12">
      <c r="B11805" s="1"/>
      <c r="E11805" s="1"/>
      <c r="F11805" s="1"/>
      <c r="I11805" s="1"/>
      <c r="L11805" s="1"/>
    </row>
    <row r="11806" spans="2:12">
      <c r="B11806" s="1"/>
      <c r="E11806" s="1"/>
      <c r="F11806" s="1"/>
      <c r="I11806" s="1"/>
      <c r="L11806" s="1"/>
    </row>
    <row r="11807" spans="2:12">
      <c r="B11807" s="1"/>
      <c r="E11807" s="1"/>
      <c r="F11807" s="1"/>
      <c r="I11807" s="1"/>
      <c r="L11807" s="1"/>
    </row>
    <row r="11808" spans="2:12">
      <c r="B11808" s="1"/>
      <c r="E11808" s="1"/>
      <c r="F11808" s="1"/>
      <c r="I11808" s="1"/>
      <c r="L11808" s="1"/>
    </row>
    <row r="11809" spans="2:12">
      <c r="B11809" s="1"/>
      <c r="E11809" s="1"/>
      <c r="F11809" s="1"/>
      <c r="I11809" s="1"/>
      <c r="L11809" s="1"/>
    </row>
    <row r="11810" spans="2:12">
      <c r="B11810" s="1"/>
      <c r="E11810" s="1"/>
      <c r="F11810" s="1"/>
      <c r="I11810" s="1"/>
      <c r="L11810" s="1"/>
    </row>
    <row r="11811" spans="2:12">
      <c r="B11811" s="1"/>
      <c r="E11811" s="1"/>
      <c r="F11811" s="1"/>
      <c r="I11811" s="1"/>
      <c r="L11811" s="1"/>
    </row>
    <row r="11812" spans="2:12">
      <c r="B11812" s="1"/>
      <c r="E11812" s="1"/>
      <c r="F11812" s="1"/>
      <c r="I11812" s="1"/>
      <c r="L11812" s="1"/>
    </row>
    <row r="11813" spans="2:12">
      <c r="B11813" s="1"/>
      <c r="E11813" s="1"/>
      <c r="F11813" s="1"/>
      <c r="I11813" s="1"/>
      <c r="L11813" s="1"/>
    </row>
    <row r="11814" spans="2:12">
      <c r="B11814" s="1"/>
      <c r="E11814" s="1"/>
      <c r="F11814" s="1"/>
      <c r="I11814" s="1"/>
      <c r="L11814" s="1"/>
    </row>
    <row r="11815" spans="2:12">
      <c r="B11815" s="1"/>
      <c r="E11815" s="1"/>
      <c r="F11815" s="1"/>
      <c r="I11815" s="1"/>
      <c r="L11815" s="1"/>
    </row>
    <row r="11816" spans="2:12">
      <c r="B11816" s="1"/>
      <c r="E11816" s="1"/>
      <c r="F11816" s="1"/>
      <c r="I11816" s="1"/>
      <c r="L11816" s="1"/>
    </row>
    <row r="11817" spans="2:12">
      <c r="B11817" s="1"/>
      <c r="E11817" s="1"/>
      <c r="F11817" s="1"/>
      <c r="I11817" s="1"/>
      <c r="L11817" s="1"/>
    </row>
    <row r="11818" spans="2:12">
      <c r="B11818" s="1"/>
      <c r="E11818" s="1"/>
      <c r="F11818" s="1"/>
      <c r="I11818" s="1"/>
      <c r="L11818" s="1"/>
    </row>
    <row r="11819" spans="2:12">
      <c r="B11819" s="1"/>
      <c r="E11819" s="1"/>
      <c r="F11819" s="1"/>
      <c r="I11819" s="1"/>
      <c r="L11819" s="1"/>
    </row>
    <row r="11820" spans="2:12">
      <c r="B11820" s="1"/>
      <c r="E11820" s="1"/>
      <c r="F11820" s="1"/>
      <c r="I11820" s="1"/>
      <c r="L11820" s="1"/>
    </row>
    <row r="11821" spans="2:12">
      <c r="B11821" s="1"/>
      <c r="E11821" s="1"/>
      <c r="F11821" s="1"/>
      <c r="I11821" s="1"/>
      <c r="L11821" s="1"/>
    </row>
    <row r="11822" spans="2:12">
      <c r="B11822" s="1"/>
      <c r="E11822" s="1"/>
      <c r="F11822" s="1"/>
      <c r="I11822" s="1"/>
      <c r="L11822" s="1"/>
    </row>
    <row r="11823" spans="2:12">
      <c r="B11823" s="1"/>
      <c r="E11823" s="1"/>
      <c r="F11823" s="1"/>
      <c r="I11823" s="1"/>
      <c r="L11823" s="1"/>
    </row>
    <row r="11824" spans="2:12">
      <c r="B11824" s="1"/>
      <c r="E11824" s="1"/>
      <c r="F11824" s="1"/>
      <c r="I11824" s="1"/>
      <c r="L11824" s="1"/>
    </row>
    <row r="11825" spans="2:12">
      <c r="B11825" s="1"/>
      <c r="E11825" s="1"/>
      <c r="F11825" s="1"/>
      <c r="I11825" s="1"/>
      <c r="L11825" s="1"/>
    </row>
    <row r="11826" spans="2:12">
      <c r="B11826" s="1"/>
      <c r="E11826" s="1"/>
      <c r="F11826" s="1"/>
      <c r="I11826" s="1"/>
      <c r="L11826" s="1"/>
    </row>
    <row r="11827" spans="2:12">
      <c r="B11827" s="1"/>
      <c r="E11827" s="1"/>
      <c r="F11827" s="1"/>
      <c r="I11827" s="1"/>
      <c r="L11827" s="1"/>
    </row>
    <row r="11828" spans="2:12">
      <c r="B11828" s="1"/>
      <c r="E11828" s="1"/>
      <c r="F11828" s="1"/>
      <c r="I11828" s="1"/>
      <c r="L11828" s="1"/>
    </row>
    <row r="11829" spans="2:12">
      <c r="B11829" s="1"/>
      <c r="E11829" s="1"/>
      <c r="F11829" s="1"/>
      <c r="I11829" s="1"/>
      <c r="L11829" s="1"/>
    </row>
    <row r="11830" spans="2:12">
      <c r="B11830" s="1"/>
      <c r="E11830" s="1"/>
      <c r="F11830" s="1"/>
      <c r="I11830" s="1"/>
      <c r="L11830" s="1"/>
    </row>
    <row r="11831" spans="2:12">
      <c r="B11831" s="1"/>
      <c r="E11831" s="1"/>
      <c r="F11831" s="1"/>
      <c r="I11831" s="1"/>
      <c r="L11831" s="1"/>
    </row>
    <row r="11832" spans="2:12">
      <c r="B11832" s="1"/>
      <c r="E11832" s="1"/>
      <c r="F11832" s="1"/>
      <c r="I11832" s="1"/>
      <c r="L11832" s="1"/>
    </row>
    <row r="11833" spans="2:12">
      <c r="B11833" s="1"/>
      <c r="E11833" s="1"/>
      <c r="F11833" s="1"/>
      <c r="I11833" s="1"/>
      <c r="L11833" s="1"/>
    </row>
    <row r="11834" spans="2:12">
      <c r="B11834" s="1"/>
      <c r="E11834" s="1"/>
      <c r="F11834" s="1"/>
      <c r="I11834" s="1"/>
      <c r="L11834" s="1"/>
    </row>
    <row r="11835" spans="2:12">
      <c r="B11835" s="1"/>
      <c r="E11835" s="1"/>
      <c r="F11835" s="1"/>
      <c r="I11835" s="1"/>
      <c r="L11835" s="1"/>
    </row>
    <row r="11836" spans="2:12">
      <c r="B11836" s="1"/>
      <c r="E11836" s="1"/>
      <c r="F11836" s="1"/>
      <c r="I11836" s="1"/>
      <c r="L11836" s="1"/>
    </row>
    <row r="11837" spans="2:12">
      <c r="B11837" s="1"/>
      <c r="E11837" s="1"/>
      <c r="F11837" s="1"/>
      <c r="I11837" s="1"/>
      <c r="L11837" s="1"/>
    </row>
    <row r="11838" spans="2:12">
      <c r="B11838" s="1"/>
      <c r="E11838" s="1"/>
      <c r="F11838" s="1"/>
      <c r="I11838" s="1"/>
      <c r="L11838" s="1"/>
    </row>
    <row r="11839" spans="2:12">
      <c r="B11839" s="1"/>
      <c r="E11839" s="1"/>
      <c r="F11839" s="1"/>
      <c r="I11839" s="1"/>
      <c r="L11839" s="1"/>
    </row>
    <row r="11840" spans="2:12">
      <c r="B11840" s="1"/>
      <c r="E11840" s="1"/>
      <c r="F11840" s="1"/>
      <c r="I11840" s="1"/>
      <c r="L11840" s="1"/>
    </row>
    <row r="11841" spans="2:12">
      <c r="B11841" s="1"/>
      <c r="E11841" s="1"/>
      <c r="F11841" s="1"/>
      <c r="I11841" s="1"/>
      <c r="L11841" s="1"/>
    </row>
    <row r="11842" spans="2:12">
      <c r="B11842" s="1"/>
      <c r="E11842" s="1"/>
      <c r="F11842" s="1"/>
      <c r="I11842" s="1"/>
      <c r="L11842" s="1"/>
    </row>
    <row r="11843" spans="2:12">
      <c r="B11843" s="1"/>
      <c r="E11843" s="1"/>
      <c r="F11843" s="1"/>
      <c r="I11843" s="1"/>
      <c r="L11843" s="1"/>
    </row>
    <row r="11844" spans="2:12">
      <c r="B11844" s="1"/>
      <c r="E11844" s="1"/>
      <c r="F11844" s="1"/>
      <c r="I11844" s="1"/>
      <c r="L11844" s="1"/>
    </row>
    <row r="11845" spans="2:12">
      <c r="B11845" s="1"/>
      <c r="E11845" s="1"/>
      <c r="F11845" s="1"/>
      <c r="I11845" s="1"/>
      <c r="L11845" s="1"/>
    </row>
    <row r="11846" spans="2:12">
      <c r="B11846" s="1"/>
      <c r="E11846" s="1"/>
      <c r="F11846" s="1"/>
      <c r="I11846" s="1"/>
      <c r="L11846" s="1"/>
    </row>
    <row r="11847" spans="2:12">
      <c r="B11847" s="1"/>
      <c r="E11847" s="1"/>
      <c r="F11847" s="1"/>
      <c r="I11847" s="1"/>
      <c r="L11847" s="1"/>
    </row>
    <row r="11848" spans="2:12">
      <c r="B11848" s="1"/>
      <c r="E11848" s="1"/>
      <c r="F11848" s="1"/>
      <c r="I11848" s="1"/>
      <c r="L11848" s="1"/>
    </row>
    <row r="11849" spans="2:12">
      <c r="B11849" s="1"/>
      <c r="E11849" s="1"/>
      <c r="F11849" s="1"/>
      <c r="I11849" s="1"/>
      <c r="L11849" s="1"/>
    </row>
    <row r="11850" spans="2:12">
      <c r="B11850" s="1"/>
      <c r="E11850" s="1"/>
      <c r="F11850" s="1"/>
      <c r="I11850" s="1"/>
      <c r="L11850" s="1"/>
    </row>
    <row r="11851" spans="2:12">
      <c r="B11851" s="1"/>
      <c r="E11851" s="1"/>
      <c r="F11851" s="1"/>
      <c r="I11851" s="1"/>
      <c r="L11851" s="1"/>
    </row>
    <row r="11852" spans="2:12">
      <c r="B11852" s="1"/>
      <c r="E11852" s="1"/>
      <c r="F11852" s="1"/>
      <c r="I11852" s="1"/>
      <c r="L11852" s="1"/>
    </row>
    <row r="11853" spans="2:12">
      <c r="B11853" s="1"/>
      <c r="E11853" s="1"/>
      <c r="F11853" s="1"/>
      <c r="I11853" s="1"/>
      <c r="L11853" s="1"/>
    </row>
    <row r="11854" spans="2:12">
      <c r="B11854" s="1"/>
      <c r="E11854" s="1"/>
      <c r="F11854" s="1"/>
      <c r="I11854" s="1"/>
      <c r="L11854" s="1"/>
    </row>
    <row r="11855" spans="2:12">
      <c r="B11855" s="1"/>
      <c r="E11855" s="1"/>
      <c r="F11855" s="1"/>
      <c r="I11855" s="1"/>
      <c r="L11855" s="1"/>
    </row>
    <row r="11856" spans="2:12">
      <c r="B11856" s="1"/>
      <c r="E11856" s="1"/>
      <c r="F11856" s="1"/>
      <c r="I11856" s="1"/>
      <c r="L11856" s="1"/>
    </row>
    <row r="11857" spans="2:12">
      <c r="B11857" s="1"/>
      <c r="E11857" s="1"/>
      <c r="F11857" s="1"/>
      <c r="I11857" s="1"/>
      <c r="L11857" s="1"/>
    </row>
    <row r="11858" spans="2:12">
      <c r="B11858" s="1"/>
      <c r="E11858" s="1"/>
      <c r="F11858" s="1"/>
      <c r="I11858" s="1"/>
      <c r="L11858" s="1"/>
    </row>
    <row r="11859" spans="2:12">
      <c r="B11859" s="1"/>
      <c r="E11859" s="1"/>
      <c r="F11859" s="1"/>
      <c r="I11859" s="1"/>
      <c r="L11859" s="1"/>
    </row>
    <row r="11860" spans="2:12">
      <c r="B11860" s="1"/>
      <c r="E11860" s="1"/>
      <c r="F11860" s="1"/>
      <c r="I11860" s="1"/>
      <c r="L11860" s="1"/>
    </row>
    <row r="11861" spans="2:12">
      <c r="B11861" s="1"/>
      <c r="E11861" s="1"/>
      <c r="F11861" s="1"/>
      <c r="I11861" s="1"/>
      <c r="L11861" s="1"/>
    </row>
    <row r="11862" spans="2:12">
      <c r="B11862" s="1"/>
      <c r="E11862" s="1"/>
      <c r="F11862" s="1"/>
      <c r="I11862" s="1"/>
      <c r="L11862" s="1"/>
    </row>
    <row r="11863" spans="2:12">
      <c r="B11863" s="1"/>
      <c r="E11863" s="1"/>
      <c r="F11863" s="1"/>
      <c r="I11863" s="1"/>
      <c r="L11863" s="1"/>
    </row>
    <row r="11864" spans="2:12">
      <c r="B11864" s="1"/>
      <c r="E11864" s="1"/>
      <c r="F11864" s="1"/>
      <c r="I11864" s="1"/>
      <c r="L11864" s="1"/>
    </row>
    <row r="11865" spans="2:12">
      <c r="B11865" s="1"/>
      <c r="E11865" s="1"/>
      <c r="F11865" s="1"/>
      <c r="I11865" s="1"/>
      <c r="L11865" s="1"/>
    </row>
    <row r="11866" spans="2:12">
      <c r="B11866" s="1"/>
      <c r="E11866" s="1"/>
      <c r="F11866" s="1"/>
      <c r="I11866" s="1"/>
      <c r="L11866" s="1"/>
    </row>
    <row r="11867" spans="2:12">
      <c r="B11867" s="1"/>
      <c r="E11867" s="1"/>
      <c r="F11867" s="1"/>
      <c r="I11867" s="1"/>
      <c r="L11867" s="1"/>
    </row>
    <row r="11868" spans="2:12">
      <c r="B11868" s="1"/>
      <c r="E11868" s="1"/>
      <c r="F11868" s="1"/>
      <c r="I11868" s="1"/>
      <c r="L11868" s="1"/>
    </row>
    <row r="11869" spans="2:12">
      <c r="B11869" s="1"/>
      <c r="E11869" s="1"/>
      <c r="F11869" s="1"/>
      <c r="I11869" s="1"/>
      <c r="L11869" s="1"/>
    </row>
    <row r="11870" spans="2:12">
      <c r="B11870" s="1"/>
      <c r="E11870" s="1"/>
      <c r="F11870" s="1"/>
      <c r="I11870" s="1"/>
      <c r="L11870" s="1"/>
    </row>
    <row r="11871" spans="2:12">
      <c r="B11871" s="1"/>
      <c r="E11871" s="1"/>
      <c r="F11871" s="1"/>
      <c r="I11871" s="1"/>
      <c r="L11871" s="1"/>
    </row>
    <row r="11872" spans="2:12">
      <c r="B11872" s="1"/>
      <c r="E11872" s="1"/>
      <c r="F11872" s="1"/>
      <c r="I11872" s="1"/>
      <c r="L11872" s="1"/>
    </row>
    <row r="11873" spans="2:12">
      <c r="B11873" s="1"/>
      <c r="E11873" s="1"/>
      <c r="F11873" s="1"/>
      <c r="I11873" s="1"/>
      <c r="L11873" s="1"/>
    </row>
    <row r="11874" spans="2:12">
      <c r="B11874" s="1"/>
      <c r="E11874" s="1"/>
      <c r="F11874" s="1"/>
      <c r="I11874" s="1"/>
      <c r="L11874" s="1"/>
    </row>
    <row r="11875" spans="2:12">
      <c r="B11875" s="1"/>
      <c r="E11875" s="1"/>
      <c r="F11875" s="1"/>
      <c r="I11875" s="1"/>
      <c r="L11875" s="1"/>
    </row>
    <row r="11876" spans="2:12">
      <c r="B11876" s="1"/>
      <c r="E11876" s="1"/>
      <c r="F11876" s="1"/>
      <c r="I11876" s="1"/>
      <c r="L11876" s="1"/>
    </row>
    <row r="11877" spans="2:12">
      <c r="B11877" s="1"/>
      <c r="E11877" s="1"/>
      <c r="F11877" s="1"/>
      <c r="I11877" s="1"/>
      <c r="L11877" s="1"/>
    </row>
    <row r="11878" spans="2:12">
      <c r="B11878" s="1"/>
      <c r="E11878" s="1"/>
      <c r="F11878" s="1"/>
      <c r="I11878" s="1"/>
      <c r="L11878" s="1"/>
    </row>
    <row r="11879" spans="2:12">
      <c r="B11879" s="1"/>
      <c r="E11879" s="1"/>
      <c r="F11879" s="1"/>
      <c r="I11879" s="1"/>
      <c r="L11879" s="1"/>
    </row>
    <row r="11880" spans="2:12">
      <c r="B11880" s="1"/>
      <c r="E11880" s="1"/>
      <c r="F11880" s="1"/>
      <c r="I11880" s="1"/>
      <c r="L11880" s="1"/>
    </row>
    <row r="11881" spans="2:12">
      <c r="B11881" s="1"/>
      <c r="E11881" s="1"/>
      <c r="F11881" s="1"/>
      <c r="I11881" s="1"/>
      <c r="L11881" s="1"/>
    </row>
    <row r="11882" spans="2:12">
      <c r="B11882" s="1"/>
      <c r="E11882" s="1"/>
      <c r="F11882" s="1"/>
      <c r="I11882" s="1"/>
      <c r="L11882" s="1"/>
    </row>
    <row r="11883" spans="2:12">
      <c r="B11883" s="1"/>
      <c r="E11883" s="1"/>
      <c r="F11883" s="1"/>
      <c r="I11883" s="1"/>
      <c r="L11883" s="1"/>
    </row>
    <row r="11884" spans="2:12">
      <c r="B11884" s="1"/>
      <c r="E11884" s="1"/>
      <c r="F11884" s="1"/>
      <c r="I11884" s="1"/>
      <c r="L11884" s="1"/>
    </row>
    <row r="11885" spans="2:12">
      <c r="B11885" s="1"/>
      <c r="E11885" s="1"/>
      <c r="F11885" s="1"/>
      <c r="I11885" s="1"/>
      <c r="L11885" s="1"/>
    </row>
    <row r="11886" spans="2:12">
      <c r="B11886" s="1"/>
      <c r="E11886" s="1"/>
      <c r="F11886" s="1"/>
      <c r="I11886" s="1"/>
      <c r="L11886" s="1"/>
    </row>
    <row r="11887" spans="2:12">
      <c r="B11887" s="1"/>
      <c r="E11887" s="1"/>
      <c r="F11887" s="1"/>
      <c r="I11887" s="1"/>
      <c r="L11887" s="1"/>
    </row>
    <row r="11888" spans="2:12">
      <c r="B11888" s="1"/>
      <c r="E11888" s="1"/>
      <c r="F11888" s="1"/>
      <c r="I11888" s="1"/>
      <c r="L11888" s="1"/>
    </row>
    <row r="11889" spans="2:12">
      <c r="B11889" s="1"/>
      <c r="E11889" s="1"/>
      <c r="F11889" s="1"/>
      <c r="I11889" s="1"/>
      <c r="L11889" s="1"/>
    </row>
    <row r="11890" spans="2:12">
      <c r="B11890" s="1"/>
      <c r="E11890" s="1"/>
      <c r="F11890" s="1"/>
      <c r="I11890" s="1"/>
      <c r="L11890" s="1"/>
    </row>
    <row r="11891" spans="2:12">
      <c r="B11891" s="1"/>
      <c r="E11891" s="1"/>
      <c r="F11891" s="1"/>
      <c r="I11891" s="1"/>
      <c r="L11891" s="1"/>
    </row>
    <row r="11892" spans="2:12">
      <c r="B11892" s="1"/>
      <c r="E11892" s="1"/>
      <c r="F11892" s="1"/>
      <c r="I11892" s="1"/>
      <c r="L11892" s="1"/>
    </row>
    <row r="11893" spans="2:12">
      <c r="B11893" s="1"/>
      <c r="E11893" s="1"/>
      <c r="F11893" s="1"/>
      <c r="I11893" s="1"/>
      <c r="L11893" s="1"/>
    </row>
    <row r="11894" spans="2:12">
      <c r="B11894" s="1"/>
      <c r="E11894" s="1"/>
      <c r="F11894" s="1"/>
      <c r="I11894" s="1"/>
      <c r="L11894" s="1"/>
    </row>
    <row r="11895" spans="2:12">
      <c r="B11895" s="1"/>
      <c r="E11895" s="1"/>
      <c r="F11895" s="1"/>
      <c r="I11895" s="1"/>
      <c r="L11895" s="1"/>
    </row>
    <row r="11896" spans="2:12">
      <c r="B11896" s="1"/>
      <c r="E11896" s="1"/>
      <c r="F11896" s="1"/>
      <c r="I11896" s="1"/>
      <c r="L11896" s="1"/>
    </row>
    <row r="11897" spans="2:12">
      <c r="B11897" s="1"/>
      <c r="E11897" s="1"/>
      <c r="F11897" s="1"/>
      <c r="I11897" s="1"/>
      <c r="L11897" s="1"/>
    </row>
    <row r="11898" spans="2:12">
      <c r="B11898" s="1"/>
      <c r="E11898" s="1"/>
      <c r="F11898" s="1"/>
      <c r="I11898" s="1"/>
      <c r="L11898" s="1"/>
    </row>
    <row r="11899" spans="2:12">
      <c r="B11899" s="1"/>
      <c r="E11899" s="1"/>
      <c r="F11899" s="1"/>
      <c r="I11899" s="1"/>
      <c r="L11899" s="1"/>
    </row>
    <row r="11900" spans="2:12">
      <c r="B11900" s="1"/>
      <c r="E11900" s="1"/>
      <c r="F11900" s="1"/>
      <c r="I11900" s="1"/>
      <c r="L11900" s="1"/>
    </row>
    <row r="11901" spans="2:12">
      <c r="B11901" s="1"/>
      <c r="E11901" s="1"/>
      <c r="F11901" s="1"/>
      <c r="I11901" s="1"/>
      <c r="L11901" s="1"/>
    </row>
    <row r="11902" spans="2:12">
      <c r="B11902" s="1"/>
      <c r="E11902" s="1"/>
      <c r="F11902" s="1"/>
      <c r="I11902" s="1"/>
      <c r="L11902" s="1"/>
    </row>
    <row r="11903" spans="2:12">
      <c r="B11903" s="1"/>
      <c r="E11903" s="1"/>
      <c r="F11903" s="1"/>
      <c r="I11903" s="1"/>
      <c r="L11903" s="1"/>
    </row>
    <row r="11904" spans="2:12">
      <c r="B11904" s="1"/>
      <c r="E11904" s="1"/>
      <c r="F11904" s="1"/>
      <c r="I11904" s="1"/>
      <c r="L11904" s="1"/>
    </row>
    <row r="11905" spans="2:12">
      <c r="B11905" s="1"/>
      <c r="E11905" s="1"/>
      <c r="F11905" s="1"/>
      <c r="I11905" s="1"/>
      <c r="L11905" s="1"/>
    </row>
    <row r="11906" spans="2:12">
      <c r="B11906" s="1"/>
      <c r="E11906" s="1"/>
      <c r="F11906" s="1"/>
      <c r="I11906" s="1"/>
      <c r="L11906" s="1"/>
    </row>
    <row r="11907" spans="2:12">
      <c r="B11907" s="1"/>
      <c r="E11907" s="1"/>
      <c r="F11907" s="1"/>
      <c r="I11907" s="1"/>
      <c r="L11907" s="1"/>
    </row>
    <row r="11908" spans="2:12">
      <c r="B11908" s="1"/>
      <c r="E11908" s="1"/>
      <c r="F11908" s="1"/>
      <c r="I11908" s="1"/>
      <c r="L11908" s="1"/>
    </row>
    <row r="11909" spans="2:12">
      <c r="B11909" s="1"/>
      <c r="E11909" s="1"/>
      <c r="F11909" s="1"/>
      <c r="I11909" s="1"/>
      <c r="L11909" s="1"/>
    </row>
    <row r="11910" spans="2:12">
      <c r="B11910" s="1"/>
      <c r="E11910" s="1"/>
      <c r="F11910" s="1"/>
      <c r="I11910" s="1"/>
      <c r="L11910" s="1"/>
    </row>
    <row r="11911" spans="2:12">
      <c r="B11911" s="1"/>
      <c r="E11911" s="1"/>
      <c r="F11911" s="1"/>
      <c r="I11911" s="1"/>
      <c r="L11911" s="1"/>
    </row>
    <row r="11912" spans="2:12">
      <c r="B11912" s="1"/>
      <c r="E11912" s="1"/>
      <c r="F11912" s="1"/>
      <c r="I11912" s="1"/>
      <c r="L11912" s="1"/>
    </row>
    <row r="11913" spans="2:12">
      <c r="B11913" s="1"/>
      <c r="E11913" s="1"/>
      <c r="F11913" s="1"/>
      <c r="I11913" s="1"/>
      <c r="L11913" s="1"/>
    </row>
    <row r="11914" spans="2:12">
      <c r="B11914" s="1"/>
      <c r="E11914" s="1"/>
      <c r="F11914" s="1"/>
      <c r="I11914" s="1"/>
      <c r="L11914" s="1"/>
    </row>
    <row r="11915" spans="2:12">
      <c r="B11915" s="1"/>
      <c r="E11915" s="1"/>
      <c r="F11915" s="1"/>
      <c r="I11915" s="1"/>
      <c r="L11915" s="1"/>
    </row>
    <row r="11916" spans="2:12">
      <c r="B11916" s="1"/>
      <c r="E11916" s="1"/>
      <c r="F11916" s="1"/>
      <c r="I11916" s="1"/>
      <c r="L11916" s="1"/>
    </row>
    <row r="11917" spans="2:12">
      <c r="B11917" s="1"/>
      <c r="E11917" s="1"/>
      <c r="F11917" s="1"/>
      <c r="I11917" s="1"/>
      <c r="L11917" s="1"/>
    </row>
    <row r="11918" spans="2:12">
      <c r="B11918" s="1"/>
      <c r="E11918" s="1"/>
      <c r="F11918" s="1"/>
      <c r="I11918" s="1"/>
      <c r="L11918" s="1"/>
    </row>
    <row r="11919" spans="2:12">
      <c r="B11919" s="1"/>
      <c r="E11919" s="1"/>
      <c r="F11919" s="1"/>
      <c r="I11919" s="1"/>
      <c r="L11919" s="1"/>
    </row>
    <row r="11920" spans="2:12">
      <c r="B11920" s="1"/>
      <c r="E11920" s="1"/>
      <c r="F11920" s="1"/>
      <c r="I11920" s="1"/>
      <c r="L11920" s="1"/>
    </row>
    <row r="11921" spans="2:12">
      <c r="B11921" s="1"/>
      <c r="E11921" s="1"/>
      <c r="F11921" s="1"/>
      <c r="I11921" s="1"/>
      <c r="L11921" s="1"/>
    </row>
    <row r="11922" spans="2:12">
      <c r="B11922" s="1"/>
      <c r="E11922" s="1"/>
      <c r="F11922" s="1"/>
      <c r="I11922" s="1"/>
      <c r="L11922" s="1"/>
    </row>
    <row r="11923" spans="2:12">
      <c r="B11923" s="1"/>
      <c r="E11923" s="1"/>
      <c r="F11923" s="1"/>
      <c r="I11923" s="1"/>
      <c r="L11923" s="1"/>
    </row>
    <row r="11924" spans="2:12">
      <c r="B11924" s="1"/>
      <c r="E11924" s="1"/>
      <c r="F11924" s="1"/>
      <c r="I11924" s="1"/>
      <c r="L11924" s="1"/>
    </row>
    <row r="11925" spans="2:12">
      <c r="B11925" s="1"/>
      <c r="E11925" s="1"/>
      <c r="F11925" s="1"/>
      <c r="I11925" s="1"/>
      <c r="L11925" s="1"/>
    </row>
    <row r="11926" spans="2:12">
      <c r="B11926" s="1"/>
      <c r="E11926" s="1"/>
      <c r="F11926" s="1"/>
      <c r="I11926" s="1"/>
      <c r="L11926" s="1"/>
    </row>
    <row r="11927" spans="2:12">
      <c r="B11927" s="1"/>
      <c r="E11927" s="1"/>
      <c r="F11927" s="1"/>
      <c r="I11927" s="1"/>
      <c r="L11927" s="1"/>
    </row>
    <row r="11928" spans="2:12">
      <c r="B11928" s="1"/>
      <c r="E11928" s="1"/>
      <c r="F11928" s="1"/>
      <c r="I11928" s="1"/>
      <c r="L11928" s="1"/>
    </row>
    <row r="11929" spans="2:12">
      <c r="B11929" s="1"/>
      <c r="E11929" s="1"/>
      <c r="F11929" s="1"/>
      <c r="I11929" s="1"/>
      <c r="L11929" s="1"/>
    </row>
    <row r="11930" spans="2:12">
      <c r="B11930" s="1"/>
      <c r="E11930" s="1"/>
      <c r="F11930" s="1"/>
      <c r="I11930" s="1"/>
      <c r="L11930" s="1"/>
    </row>
    <row r="11931" spans="2:12">
      <c r="B11931" s="1"/>
      <c r="E11931" s="1"/>
      <c r="F11931" s="1"/>
      <c r="I11931" s="1"/>
      <c r="L11931" s="1"/>
    </row>
    <row r="11932" spans="2:12">
      <c r="B11932" s="1"/>
      <c r="E11932" s="1"/>
      <c r="F11932" s="1"/>
      <c r="I11932" s="1"/>
      <c r="L11932" s="1"/>
    </row>
    <row r="11933" spans="2:12">
      <c r="B11933" s="1"/>
      <c r="E11933" s="1"/>
      <c r="F11933" s="1"/>
      <c r="I11933" s="1"/>
      <c r="L11933" s="1"/>
    </row>
    <row r="11934" spans="2:12">
      <c r="B11934" s="1"/>
      <c r="E11934" s="1"/>
      <c r="F11934" s="1"/>
      <c r="I11934" s="1"/>
      <c r="L11934" s="1"/>
    </row>
    <row r="11935" spans="2:12">
      <c r="B11935" s="1"/>
      <c r="E11935" s="1"/>
      <c r="F11935" s="1"/>
      <c r="I11935" s="1"/>
      <c r="L11935" s="1"/>
    </row>
    <row r="11936" spans="2:12">
      <c r="B11936" s="1"/>
      <c r="E11936" s="1"/>
      <c r="F11936" s="1"/>
      <c r="I11936" s="1"/>
      <c r="L11936" s="1"/>
    </row>
    <row r="11937" spans="2:12">
      <c r="B11937" s="1"/>
      <c r="E11937" s="1"/>
      <c r="F11937" s="1"/>
      <c r="I11937" s="1"/>
      <c r="L11937" s="1"/>
    </row>
    <row r="11938" spans="2:12">
      <c r="B11938" s="1"/>
      <c r="E11938" s="1"/>
      <c r="F11938" s="1"/>
      <c r="I11938" s="1"/>
      <c r="L11938" s="1"/>
    </row>
    <row r="11939" spans="2:12">
      <c r="B11939" s="1"/>
      <c r="E11939" s="1"/>
      <c r="F11939" s="1"/>
      <c r="I11939" s="1"/>
      <c r="L11939" s="1"/>
    </row>
    <row r="11940" spans="2:12">
      <c r="B11940" s="1"/>
      <c r="E11940" s="1"/>
      <c r="F11940" s="1"/>
      <c r="I11940" s="1"/>
      <c r="L11940" s="1"/>
    </row>
    <row r="11941" spans="2:12">
      <c r="B11941" s="1"/>
      <c r="E11941" s="1"/>
      <c r="F11941" s="1"/>
      <c r="I11941" s="1"/>
      <c r="L11941" s="1"/>
    </row>
    <row r="11942" spans="2:12">
      <c r="B11942" s="1"/>
      <c r="E11942" s="1"/>
      <c r="F11942" s="1"/>
      <c r="I11942" s="1"/>
      <c r="L11942" s="1"/>
    </row>
    <row r="11943" spans="2:12">
      <c r="B11943" s="1"/>
      <c r="E11943" s="1"/>
      <c r="F11943" s="1"/>
      <c r="I11943" s="1"/>
      <c r="L11943" s="1"/>
    </row>
    <row r="11944" spans="2:12">
      <c r="B11944" s="1"/>
      <c r="E11944" s="1"/>
      <c r="F11944" s="1"/>
      <c r="I11944" s="1"/>
      <c r="L11944" s="1"/>
    </row>
    <row r="11945" spans="2:12">
      <c r="B11945" s="1"/>
      <c r="E11945" s="1"/>
      <c r="F11945" s="1"/>
      <c r="I11945" s="1"/>
      <c r="L11945" s="1"/>
    </row>
    <row r="11946" spans="2:12">
      <c r="B11946" s="1"/>
      <c r="E11946" s="1"/>
      <c r="F11946" s="1"/>
      <c r="I11946" s="1"/>
      <c r="L11946" s="1"/>
    </row>
    <row r="11947" spans="2:12">
      <c r="B11947" s="1"/>
      <c r="E11947" s="1"/>
      <c r="F11947" s="1"/>
      <c r="I11947" s="1"/>
      <c r="L11947" s="1"/>
    </row>
    <row r="11948" spans="2:12">
      <c r="B11948" s="1"/>
      <c r="E11948" s="1"/>
      <c r="F11948" s="1"/>
      <c r="I11948" s="1"/>
      <c r="L11948" s="1"/>
    </row>
    <row r="11949" spans="2:12">
      <c r="B11949" s="1"/>
      <c r="E11949" s="1"/>
      <c r="F11949" s="1"/>
      <c r="I11949" s="1"/>
      <c r="L11949" s="1"/>
    </row>
    <row r="11950" spans="2:12">
      <c r="B11950" s="1"/>
      <c r="E11950" s="1"/>
      <c r="F11950" s="1"/>
      <c r="I11950" s="1"/>
      <c r="L11950" s="1"/>
    </row>
    <row r="11951" spans="2:12">
      <c r="B11951" s="1"/>
      <c r="E11951" s="1"/>
      <c r="F11951" s="1"/>
      <c r="I11951" s="1"/>
      <c r="L11951" s="1"/>
    </row>
    <row r="11952" spans="2:12">
      <c r="B11952" s="1"/>
      <c r="E11952" s="1"/>
      <c r="F11952" s="1"/>
      <c r="I11952" s="1"/>
      <c r="L11952" s="1"/>
    </row>
    <row r="11953" spans="2:12">
      <c r="B11953" s="1"/>
      <c r="E11953" s="1"/>
      <c r="F11953" s="1"/>
      <c r="I11953" s="1"/>
      <c r="L11953" s="1"/>
    </row>
    <row r="11954" spans="2:12">
      <c r="B11954" s="1"/>
      <c r="E11954" s="1"/>
      <c r="F11954" s="1"/>
      <c r="I11954" s="1"/>
      <c r="L11954" s="1"/>
    </row>
    <row r="11955" spans="2:12">
      <c r="B11955" s="1"/>
      <c r="E11955" s="1"/>
      <c r="F11955" s="1"/>
      <c r="I11955" s="1"/>
      <c r="L11955" s="1"/>
    </row>
    <row r="11956" spans="2:12">
      <c r="B11956" s="1"/>
      <c r="E11956" s="1"/>
      <c r="F11956" s="1"/>
      <c r="I11956" s="1"/>
      <c r="L11956" s="1"/>
    </row>
    <row r="11957" spans="2:12">
      <c r="B11957" s="1"/>
      <c r="E11957" s="1"/>
      <c r="F11957" s="1"/>
      <c r="I11957" s="1"/>
      <c r="L11957" s="1"/>
    </row>
    <row r="11958" spans="2:12">
      <c r="B11958" s="1"/>
      <c r="E11958" s="1"/>
      <c r="F11958" s="1"/>
      <c r="I11958" s="1"/>
      <c r="L11958" s="1"/>
    </row>
    <row r="11959" spans="2:12">
      <c r="B11959" s="1"/>
      <c r="E11959" s="1"/>
      <c r="F11959" s="1"/>
      <c r="I11959" s="1"/>
      <c r="L11959" s="1"/>
    </row>
    <row r="11960" spans="2:12">
      <c r="B11960" s="1"/>
      <c r="E11960" s="1"/>
      <c r="F11960" s="1"/>
      <c r="I11960" s="1"/>
      <c r="L11960" s="1"/>
    </row>
    <row r="11961" spans="2:12">
      <c r="B11961" s="1"/>
      <c r="E11961" s="1"/>
      <c r="F11961" s="1"/>
      <c r="I11961" s="1"/>
      <c r="L11961" s="1"/>
    </row>
    <row r="11962" spans="2:12">
      <c r="B11962" s="1"/>
      <c r="E11962" s="1"/>
      <c r="F11962" s="1"/>
      <c r="I11962" s="1"/>
      <c r="L11962" s="1"/>
    </row>
    <row r="11963" spans="2:12">
      <c r="B11963" s="1"/>
      <c r="E11963" s="1"/>
      <c r="F11963" s="1"/>
      <c r="I11963" s="1"/>
      <c r="L11963" s="1"/>
    </row>
    <row r="11964" spans="2:12">
      <c r="B11964" s="1"/>
      <c r="E11964" s="1"/>
      <c r="F11964" s="1"/>
      <c r="I11964" s="1"/>
      <c r="L11964" s="1"/>
    </row>
    <row r="11965" spans="2:12">
      <c r="B11965" s="1"/>
      <c r="E11965" s="1"/>
      <c r="F11965" s="1"/>
      <c r="I11965" s="1"/>
      <c r="L11965" s="1"/>
    </row>
    <row r="11966" spans="2:12">
      <c r="B11966" s="1"/>
      <c r="E11966" s="1"/>
      <c r="F11966" s="1"/>
      <c r="I11966" s="1"/>
      <c r="L11966" s="1"/>
    </row>
    <row r="11967" spans="2:12">
      <c r="B11967" s="1"/>
      <c r="E11967" s="1"/>
      <c r="F11967" s="1"/>
      <c r="I11967" s="1"/>
      <c r="L11967" s="1"/>
    </row>
    <row r="11968" spans="2:12">
      <c r="B11968" s="1"/>
      <c r="E11968" s="1"/>
      <c r="F11968" s="1"/>
      <c r="I11968" s="1"/>
      <c r="L11968" s="1"/>
    </row>
    <row r="11969" spans="2:12">
      <c r="B11969" s="1"/>
      <c r="E11969" s="1"/>
      <c r="F11969" s="1"/>
      <c r="I11969" s="1"/>
      <c r="L11969" s="1"/>
    </row>
    <row r="11970" spans="2:12">
      <c r="B11970" s="1"/>
      <c r="E11970" s="1"/>
      <c r="F11970" s="1"/>
      <c r="I11970" s="1"/>
      <c r="L11970" s="1"/>
    </row>
    <row r="11971" spans="2:12">
      <c r="B11971" s="1"/>
      <c r="E11971" s="1"/>
      <c r="F11971" s="1"/>
      <c r="I11971" s="1"/>
      <c r="L11971" s="1"/>
    </row>
    <row r="11972" spans="2:12">
      <c r="B11972" s="1"/>
      <c r="E11972" s="1"/>
      <c r="F11972" s="1"/>
      <c r="I11972" s="1"/>
      <c r="L11972" s="1"/>
    </row>
    <row r="11973" spans="2:12">
      <c r="B11973" s="1"/>
      <c r="E11973" s="1"/>
      <c r="F11973" s="1"/>
      <c r="I11973" s="1"/>
      <c r="L11973" s="1"/>
    </row>
    <row r="11974" spans="2:12">
      <c r="B11974" s="1"/>
      <c r="E11974" s="1"/>
      <c r="F11974" s="1"/>
      <c r="I11974" s="1"/>
      <c r="L11974" s="1"/>
    </row>
    <row r="11975" spans="2:12">
      <c r="B11975" s="1"/>
      <c r="E11975" s="1"/>
      <c r="F11975" s="1"/>
      <c r="I11975" s="1"/>
      <c r="L11975" s="1"/>
    </row>
    <row r="11976" spans="2:12">
      <c r="B11976" s="1"/>
      <c r="E11976" s="1"/>
      <c r="F11976" s="1"/>
      <c r="I11976" s="1"/>
      <c r="L11976" s="1"/>
    </row>
    <row r="11977" spans="2:12">
      <c r="B11977" s="1"/>
      <c r="E11977" s="1"/>
      <c r="F11977" s="1"/>
      <c r="I11977" s="1"/>
      <c r="L11977" s="1"/>
    </row>
    <row r="11978" spans="2:12">
      <c r="B11978" s="1"/>
      <c r="E11978" s="1"/>
      <c r="F11978" s="1"/>
      <c r="I11978" s="1"/>
      <c r="L11978" s="1"/>
    </row>
    <row r="11979" spans="2:12">
      <c r="B11979" s="1"/>
      <c r="E11979" s="1"/>
      <c r="F11979" s="1"/>
      <c r="I11979" s="1"/>
      <c r="L11979" s="1"/>
    </row>
    <row r="11980" spans="2:12">
      <c r="B11980" s="1"/>
      <c r="E11980" s="1"/>
      <c r="F11980" s="1"/>
      <c r="I11980" s="1"/>
      <c r="L11980" s="1"/>
    </row>
    <row r="11981" spans="2:12">
      <c r="B11981" s="1"/>
      <c r="E11981" s="1"/>
      <c r="F11981" s="1"/>
      <c r="I11981" s="1"/>
      <c r="L11981" s="1"/>
    </row>
    <row r="11982" spans="2:12">
      <c r="B11982" s="1"/>
      <c r="E11982" s="1"/>
      <c r="F11982" s="1"/>
      <c r="I11982" s="1"/>
      <c r="L11982" s="1"/>
    </row>
    <row r="11983" spans="2:12">
      <c r="B11983" s="1"/>
      <c r="E11983" s="1"/>
      <c r="F11983" s="1"/>
      <c r="I11983" s="1"/>
      <c r="L11983" s="1"/>
    </row>
    <row r="11984" spans="2:12">
      <c r="B11984" s="1"/>
      <c r="E11984" s="1"/>
      <c r="F11984" s="1"/>
      <c r="I11984" s="1"/>
      <c r="L11984" s="1"/>
    </row>
    <row r="11985" spans="2:12">
      <c r="B11985" s="1"/>
      <c r="E11985" s="1"/>
      <c r="F11985" s="1"/>
      <c r="I11985" s="1"/>
      <c r="L11985" s="1"/>
    </row>
    <row r="11986" spans="2:12">
      <c r="B11986" s="1"/>
      <c r="E11986" s="1"/>
      <c r="F11986" s="1"/>
      <c r="I11986" s="1"/>
      <c r="L11986" s="1"/>
    </row>
    <row r="11987" spans="2:12">
      <c r="B11987" s="1"/>
      <c r="E11987" s="1"/>
      <c r="F11987" s="1"/>
      <c r="I11987" s="1"/>
      <c r="L11987" s="1"/>
    </row>
    <row r="11988" spans="2:12">
      <c r="B11988" s="1"/>
      <c r="E11988" s="1"/>
      <c r="F11988" s="1"/>
      <c r="I11988" s="1"/>
      <c r="L11988" s="1"/>
    </row>
    <row r="11989" spans="2:12">
      <c r="B11989" s="1"/>
      <c r="E11989" s="1"/>
      <c r="F11989" s="1"/>
      <c r="I11989" s="1"/>
      <c r="L11989" s="1"/>
    </row>
    <row r="11990" spans="2:12">
      <c r="B11990" s="1"/>
      <c r="E11990" s="1"/>
      <c r="F11990" s="1"/>
      <c r="I11990" s="1"/>
      <c r="L11990" s="1"/>
    </row>
    <row r="11991" spans="2:12">
      <c r="B11991" s="1"/>
      <c r="E11991" s="1"/>
      <c r="F11991" s="1"/>
      <c r="I11991" s="1"/>
      <c r="L11991" s="1"/>
    </row>
    <row r="11992" spans="2:12">
      <c r="B11992" s="1"/>
      <c r="E11992" s="1"/>
      <c r="F11992" s="1"/>
      <c r="I11992" s="1"/>
      <c r="L11992" s="1"/>
    </row>
    <row r="11993" spans="2:12">
      <c r="B11993" s="1"/>
      <c r="E11993" s="1"/>
      <c r="F11993" s="1"/>
      <c r="I11993" s="1"/>
      <c r="L11993" s="1"/>
    </row>
    <row r="11994" spans="2:12">
      <c r="B11994" s="1"/>
      <c r="E11994" s="1"/>
      <c r="F11994" s="1"/>
      <c r="I11994" s="1"/>
      <c r="L11994" s="1"/>
    </row>
    <row r="11995" spans="2:12">
      <c r="B11995" s="1"/>
      <c r="E11995" s="1"/>
      <c r="F11995" s="1"/>
      <c r="I11995" s="1"/>
      <c r="L11995" s="1"/>
    </row>
    <row r="11996" spans="2:12">
      <c r="B11996" s="1"/>
      <c r="E11996" s="1"/>
      <c r="F11996" s="1"/>
      <c r="I11996" s="1"/>
      <c r="L11996" s="1"/>
    </row>
    <row r="11997" spans="2:12">
      <c r="B11997" s="1"/>
      <c r="E11997" s="1"/>
      <c r="F11997" s="1"/>
      <c r="I11997" s="1"/>
      <c r="L11997" s="1"/>
    </row>
    <row r="11998" spans="2:12">
      <c r="B11998" s="1"/>
      <c r="E11998" s="1"/>
      <c r="F11998" s="1"/>
      <c r="I11998" s="1"/>
      <c r="L11998" s="1"/>
    </row>
    <row r="11999" spans="2:12">
      <c r="B11999" s="1"/>
      <c r="E11999" s="1"/>
      <c r="F11999" s="1"/>
      <c r="I11999" s="1"/>
      <c r="L11999" s="1"/>
    </row>
    <row r="12000" spans="2:12">
      <c r="B12000" s="1"/>
      <c r="E12000" s="1"/>
      <c r="F12000" s="1"/>
      <c r="I12000" s="1"/>
      <c r="L12000" s="1"/>
    </row>
    <row r="12001" spans="2:12">
      <c r="B12001" s="1"/>
      <c r="E12001" s="1"/>
      <c r="F12001" s="1"/>
      <c r="I12001" s="1"/>
      <c r="L12001" s="1"/>
    </row>
    <row r="12002" spans="2:12">
      <c r="B12002" s="1"/>
      <c r="E12002" s="1"/>
      <c r="F12002" s="1"/>
      <c r="I12002" s="1"/>
      <c r="L12002" s="1"/>
    </row>
    <row r="12003" spans="2:12">
      <c r="B12003" s="1"/>
      <c r="E12003" s="1"/>
      <c r="F12003" s="1"/>
      <c r="I12003" s="1"/>
      <c r="L12003" s="1"/>
    </row>
    <row r="12004" spans="2:12">
      <c r="B12004" s="1"/>
      <c r="E12004" s="1"/>
      <c r="F12004" s="1"/>
      <c r="I12004" s="1"/>
      <c r="L12004" s="1"/>
    </row>
    <row r="12005" spans="2:12">
      <c r="B12005" s="1"/>
      <c r="E12005" s="1"/>
      <c r="F12005" s="1"/>
      <c r="I12005" s="1"/>
      <c r="L12005" s="1"/>
    </row>
    <row r="12006" spans="2:12">
      <c r="B12006" s="1"/>
      <c r="E12006" s="1"/>
      <c r="F12006" s="1"/>
      <c r="I12006" s="1"/>
      <c r="L12006" s="1"/>
    </row>
    <row r="12007" spans="2:12">
      <c r="B12007" s="1"/>
      <c r="E12007" s="1"/>
      <c r="F12007" s="1"/>
      <c r="I12007" s="1"/>
      <c r="L12007" s="1"/>
    </row>
    <row r="12008" spans="2:12">
      <c r="B12008" s="1"/>
      <c r="E12008" s="1"/>
      <c r="F12008" s="1"/>
      <c r="I12008" s="1"/>
      <c r="L12008" s="1"/>
    </row>
    <row r="12009" spans="2:12">
      <c r="B12009" s="1"/>
      <c r="E12009" s="1"/>
      <c r="F12009" s="1"/>
      <c r="I12009" s="1"/>
      <c r="L12009" s="1"/>
    </row>
    <row r="12010" spans="2:12">
      <c r="B12010" s="1"/>
      <c r="E12010" s="1"/>
      <c r="F12010" s="1"/>
      <c r="I12010" s="1"/>
      <c r="L12010" s="1"/>
    </row>
    <row r="12011" spans="2:12">
      <c r="B12011" s="1"/>
      <c r="E12011" s="1"/>
      <c r="F12011" s="1"/>
      <c r="I12011" s="1"/>
      <c r="L12011" s="1"/>
    </row>
    <row r="12012" spans="2:12">
      <c r="B12012" s="1"/>
      <c r="E12012" s="1"/>
      <c r="F12012" s="1"/>
      <c r="I12012" s="1"/>
      <c r="L12012" s="1"/>
    </row>
    <row r="12013" spans="2:12">
      <c r="B12013" s="1"/>
      <c r="E12013" s="1"/>
      <c r="F12013" s="1"/>
      <c r="I12013" s="1"/>
      <c r="L12013" s="1"/>
    </row>
    <row r="12014" spans="2:12">
      <c r="B12014" s="1"/>
      <c r="E12014" s="1"/>
      <c r="F12014" s="1"/>
      <c r="I12014" s="1"/>
      <c r="L12014" s="1"/>
    </row>
    <row r="12015" spans="2:12">
      <c r="B12015" s="1"/>
      <c r="E12015" s="1"/>
      <c r="F12015" s="1"/>
      <c r="I12015" s="1"/>
      <c r="L12015" s="1"/>
    </row>
    <row r="12016" spans="2:12">
      <c r="B12016" s="1"/>
      <c r="E12016" s="1"/>
      <c r="F12016" s="1"/>
      <c r="I12016" s="1"/>
      <c r="L12016" s="1"/>
    </row>
    <row r="12017" spans="2:12">
      <c r="B12017" s="1"/>
      <c r="E12017" s="1"/>
      <c r="F12017" s="1"/>
      <c r="I12017" s="1"/>
      <c r="L12017" s="1"/>
    </row>
    <row r="12018" spans="2:12">
      <c r="B12018" s="1"/>
      <c r="E12018" s="1"/>
      <c r="F12018" s="1"/>
      <c r="I12018" s="1"/>
      <c r="L12018" s="1"/>
    </row>
    <row r="12019" spans="2:12">
      <c r="B12019" s="1"/>
      <c r="E12019" s="1"/>
      <c r="F12019" s="1"/>
      <c r="I12019" s="1"/>
      <c r="L12019" s="1"/>
    </row>
    <row r="12020" spans="2:12">
      <c r="B12020" s="1"/>
      <c r="E12020" s="1"/>
      <c r="F12020" s="1"/>
      <c r="I12020" s="1"/>
      <c r="L12020" s="1"/>
    </row>
    <row r="12021" spans="2:12">
      <c r="B12021" s="1"/>
      <c r="E12021" s="1"/>
      <c r="F12021" s="1"/>
      <c r="I12021" s="1"/>
      <c r="L12021" s="1"/>
    </row>
    <row r="12022" spans="2:12">
      <c r="B12022" s="1"/>
      <c r="E12022" s="1"/>
      <c r="F12022" s="1"/>
      <c r="I12022" s="1"/>
      <c r="L12022" s="1"/>
    </row>
    <row r="12023" spans="2:12">
      <c r="B12023" s="1"/>
      <c r="E12023" s="1"/>
      <c r="F12023" s="1"/>
      <c r="I12023" s="1"/>
      <c r="L12023" s="1"/>
    </row>
    <row r="12024" spans="2:12">
      <c r="B12024" s="1"/>
      <c r="E12024" s="1"/>
      <c r="F12024" s="1"/>
      <c r="I12024" s="1"/>
      <c r="L12024" s="1"/>
    </row>
    <row r="12025" spans="2:12">
      <c r="B12025" s="1"/>
      <c r="E12025" s="1"/>
      <c r="F12025" s="1"/>
      <c r="I12025" s="1"/>
      <c r="L12025" s="1"/>
    </row>
    <row r="12026" spans="2:12">
      <c r="B12026" s="1"/>
      <c r="E12026" s="1"/>
      <c r="F12026" s="1"/>
      <c r="I12026" s="1"/>
      <c r="L12026" s="1"/>
    </row>
    <row r="12027" spans="2:12">
      <c r="B12027" s="1"/>
      <c r="E12027" s="1"/>
      <c r="F12027" s="1"/>
      <c r="I12027" s="1"/>
      <c r="L12027" s="1"/>
    </row>
    <row r="12028" spans="2:12">
      <c r="B12028" s="1"/>
      <c r="E12028" s="1"/>
      <c r="F12028" s="1"/>
      <c r="I12028" s="1"/>
      <c r="L12028" s="1"/>
    </row>
    <row r="12029" spans="2:12">
      <c r="B12029" s="1"/>
      <c r="E12029" s="1"/>
      <c r="F12029" s="1"/>
      <c r="I12029" s="1"/>
      <c r="L12029" s="1"/>
    </row>
    <row r="12030" spans="2:12">
      <c r="B12030" s="1"/>
      <c r="E12030" s="1"/>
      <c r="F12030" s="1"/>
      <c r="I12030" s="1"/>
      <c r="L12030" s="1"/>
    </row>
    <row r="12031" spans="2:12">
      <c r="B12031" s="1"/>
      <c r="E12031" s="1"/>
      <c r="F12031" s="1"/>
      <c r="I12031" s="1"/>
      <c r="L12031" s="1"/>
    </row>
    <row r="12032" spans="2:12">
      <c r="B12032" s="1"/>
      <c r="E12032" s="1"/>
      <c r="F12032" s="1"/>
      <c r="I12032" s="1"/>
      <c r="L12032" s="1"/>
    </row>
    <row r="12033" spans="2:12">
      <c r="B12033" s="1"/>
      <c r="E12033" s="1"/>
      <c r="F12033" s="1"/>
      <c r="I12033" s="1"/>
      <c r="L12033" s="1"/>
    </row>
    <row r="12034" spans="2:12">
      <c r="B12034" s="1"/>
      <c r="E12034" s="1"/>
      <c r="F12034" s="1"/>
      <c r="I12034" s="1"/>
      <c r="L12034" s="1"/>
    </row>
    <row r="12035" spans="2:12">
      <c r="B12035" s="1"/>
      <c r="E12035" s="1"/>
      <c r="F12035" s="1"/>
      <c r="I12035" s="1"/>
      <c r="L12035" s="1"/>
    </row>
    <row r="12036" spans="2:12">
      <c r="B12036" s="1"/>
      <c r="E12036" s="1"/>
      <c r="F12036" s="1"/>
      <c r="I12036" s="1"/>
      <c r="L12036" s="1"/>
    </row>
    <row r="12037" spans="2:12">
      <c r="B12037" s="1"/>
      <c r="E12037" s="1"/>
      <c r="F12037" s="1"/>
      <c r="I12037" s="1"/>
      <c r="L12037" s="1"/>
    </row>
    <row r="12038" spans="2:12">
      <c r="B12038" s="1"/>
      <c r="E12038" s="1"/>
      <c r="F12038" s="1"/>
      <c r="I12038" s="1"/>
      <c r="L12038" s="1"/>
    </row>
    <row r="12039" spans="2:12">
      <c r="B12039" s="1"/>
      <c r="E12039" s="1"/>
      <c r="F12039" s="1"/>
      <c r="I12039" s="1"/>
      <c r="L12039" s="1"/>
    </row>
    <row r="12040" spans="2:12">
      <c r="B12040" s="1"/>
      <c r="E12040" s="1"/>
      <c r="F12040" s="1"/>
      <c r="I12040" s="1"/>
      <c r="L12040" s="1"/>
    </row>
    <row r="12041" spans="2:12">
      <c r="B12041" s="1"/>
      <c r="E12041" s="1"/>
      <c r="F12041" s="1"/>
      <c r="I12041" s="1"/>
      <c r="L12041" s="1"/>
    </row>
    <row r="12042" spans="2:12">
      <c r="B12042" s="1"/>
      <c r="E12042" s="1"/>
      <c r="F12042" s="1"/>
      <c r="I12042" s="1"/>
      <c r="L12042" s="1"/>
    </row>
    <row r="12043" spans="2:12">
      <c r="B12043" s="1"/>
      <c r="E12043" s="1"/>
      <c r="F12043" s="1"/>
      <c r="I12043" s="1"/>
      <c r="L12043" s="1"/>
    </row>
    <row r="12044" spans="2:12">
      <c r="B12044" s="1"/>
      <c r="E12044" s="1"/>
      <c r="F12044" s="1"/>
      <c r="I12044" s="1"/>
      <c r="L12044" s="1"/>
    </row>
    <row r="12045" spans="2:12">
      <c r="B12045" s="1"/>
      <c r="E12045" s="1"/>
      <c r="F12045" s="1"/>
      <c r="I12045" s="1"/>
      <c r="L12045" s="1"/>
    </row>
    <row r="12046" spans="2:12">
      <c r="B12046" s="1"/>
      <c r="E12046" s="1"/>
      <c r="F12046" s="1"/>
      <c r="I12046" s="1"/>
      <c r="L12046" s="1"/>
    </row>
    <row r="12047" spans="2:12">
      <c r="B12047" s="1"/>
      <c r="E12047" s="1"/>
      <c r="F12047" s="1"/>
      <c r="I12047" s="1"/>
      <c r="L12047" s="1"/>
    </row>
    <row r="12048" spans="2:12">
      <c r="B12048" s="1"/>
      <c r="E12048" s="1"/>
      <c r="F12048" s="1"/>
      <c r="I12048" s="1"/>
      <c r="L12048" s="1"/>
    </row>
    <row r="12049" spans="2:12">
      <c r="B12049" s="1"/>
      <c r="E12049" s="1"/>
      <c r="F12049" s="1"/>
      <c r="I12049" s="1"/>
      <c r="L12049" s="1"/>
    </row>
    <row r="12050" spans="2:12">
      <c r="B12050" s="1"/>
      <c r="E12050" s="1"/>
      <c r="F12050" s="1"/>
      <c r="I12050" s="1"/>
      <c r="L12050" s="1"/>
    </row>
    <row r="12051" spans="2:12">
      <c r="B12051" s="1"/>
      <c r="E12051" s="1"/>
      <c r="F12051" s="1"/>
      <c r="I12051" s="1"/>
      <c r="L12051" s="1"/>
    </row>
    <row r="12052" spans="2:12">
      <c r="B12052" s="1"/>
      <c r="E12052" s="1"/>
      <c r="F12052" s="1"/>
      <c r="I12052" s="1"/>
      <c r="L12052" s="1"/>
    </row>
    <row r="12053" spans="2:12">
      <c r="B12053" s="1"/>
      <c r="E12053" s="1"/>
      <c r="F12053" s="1"/>
      <c r="I12053" s="1"/>
      <c r="L12053" s="1"/>
    </row>
    <row r="12054" spans="2:12">
      <c r="B12054" s="1"/>
      <c r="E12054" s="1"/>
      <c r="F12054" s="1"/>
      <c r="I12054" s="1"/>
      <c r="L12054" s="1"/>
    </row>
    <row r="12055" spans="2:12">
      <c r="B12055" s="1"/>
      <c r="E12055" s="1"/>
      <c r="F12055" s="1"/>
      <c r="I12055" s="1"/>
      <c r="L12055" s="1"/>
    </row>
    <row r="12056" spans="2:12">
      <c r="B12056" s="1"/>
      <c r="E12056" s="1"/>
      <c r="F12056" s="1"/>
      <c r="I12056" s="1"/>
      <c r="L12056" s="1"/>
    </row>
    <row r="12057" spans="2:12">
      <c r="B12057" s="1"/>
      <c r="E12057" s="1"/>
      <c r="F12057" s="1"/>
      <c r="I12057" s="1"/>
      <c r="L12057" s="1"/>
    </row>
    <row r="12058" spans="2:12">
      <c r="B12058" s="1"/>
      <c r="E12058" s="1"/>
      <c r="F12058" s="1"/>
      <c r="I12058" s="1"/>
      <c r="L12058" s="1"/>
    </row>
    <row r="12059" spans="2:12">
      <c r="B12059" s="1"/>
      <c r="E12059" s="1"/>
      <c r="F12059" s="1"/>
      <c r="I12059" s="1"/>
      <c r="L12059" s="1"/>
    </row>
    <row r="12060" spans="2:12">
      <c r="B12060" s="1"/>
      <c r="E12060" s="1"/>
      <c r="F12060" s="1"/>
      <c r="I12060" s="1"/>
      <c r="L12060" s="1"/>
    </row>
    <row r="12061" spans="2:12">
      <c r="B12061" s="1"/>
      <c r="E12061" s="1"/>
      <c r="F12061" s="1"/>
      <c r="I12061" s="1"/>
      <c r="L12061" s="1"/>
    </row>
    <row r="12062" spans="2:12">
      <c r="B12062" s="1"/>
      <c r="E12062" s="1"/>
      <c r="F12062" s="1"/>
      <c r="I12062" s="1"/>
      <c r="L12062" s="1"/>
    </row>
    <row r="12063" spans="2:12">
      <c r="B12063" s="1"/>
      <c r="E12063" s="1"/>
      <c r="F12063" s="1"/>
      <c r="I12063" s="1"/>
      <c r="L12063" s="1"/>
    </row>
    <row r="12064" spans="2:12">
      <c r="B12064" s="1"/>
      <c r="E12064" s="1"/>
      <c r="F12064" s="1"/>
      <c r="I12064" s="1"/>
      <c r="L12064" s="1"/>
    </row>
    <row r="12065" spans="2:12">
      <c r="B12065" s="1"/>
      <c r="E12065" s="1"/>
      <c r="F12065" s="1"/>
      <c r="I12065" s="1"/>
      <c r="L12065" s="1"/>
    </row>
    <row r="12066" spans="2:12">
      <c r="B12066" s="1"/>
      <c r="E12066" s="1"/>
      <c r="F12066" s="1"/>
      <c r="I12066" s="1"/>
      <c r="L12066" s="1"/>
    </row>
    <row r="12067" spans="2:12">
      <c r="B12067" s="1"/>
      <c r="E12067" s="1"/>
      <c r="F12067" s="1"/>
      <c r="I12067" s="1"/>
      <c r="L12067" s="1"/>
    </row>
    <row r="12068" spans="2:12">
      <c r="B12068" s="1"/>
      <c r="E12068" s="1"/>
      <c r="F12068" s="1"/>
      <c r="I12068" s="1"/>
      <c r="L12068" s="1"/>
    </row>
    <row r="12069" spans="2:12">
      <c r="B12069" s="1"/>
      <c r="E12069" s="1"/>
      <c r="F12069" s="1"/>
      <c r="I12069" s="1"/>
      <c r="L12069" s="1"/>
    </row>
    <row r="12070" spans="2:12">
      <c r="B12070" s="1"/>
      <c r="E12070" s="1"/>
      <c r="F12070" s="1"/>
      <c r="I12070" s="1"/>
      <c r="L12070" s="1"/>
    </row>
    <row r="12071" spans="2:12">
      <c r="B12071" s="1"/>
      <c r="E12071" s="1"/>
      <c r="F12071" s="1"/>
      <c r="I12071" s="1"/>
      <c r="L12071" s="1"/>
    </row>
    <row r="12072" spans="2:12">
      <c r="B12072" s="1"/>
      <c r="E12072" s="1"/>
      <c r="F12072" s="1"/>
      <c r="I12072" s="1"/>
      <c r="L12072" s="1"/>
    </row>
    <row r="12073" spans="2:12">
      <c r="B12073" s="1"/>
      <c r="E12073" s="1"/>
      <c r="F12073" s="1"/>
      <c r="I12073" s="1"/>
      <c r="L12073" s="1"/>
    </row>
    <row r="12074" spans="2:12">
      <c r="B12074" s="1"/>
      <c r="E12074" s="1"/>
      <c r="F12074" s="1"/>
      <c r="I12074" s="1"/>
      <c r="L12074" s="1"/>
    </row>
    <row r="12075" spans="2:12">
      <c r="B12075" s="1"/>
      <c r="E12075" s="1"/>
      <c r="F12075" s="1"/>
      <c r="I12075" s="1"/>
      <c r="L12075" s="1"/>
    </row>
    <row r="12076" spans="2:12">
      <c r="B12076" s="1"/>
      <c r="E12076" s="1"/>
      <c r="F12076" s="1"/>
      <c r="I12076" s="1"/>
      <c r="L12076" s="1"/>
    </row>
    <row r="12077" spans="2:12">
      <c r="B12077" s="1"/>
      <c r="E12077" s="1"/>
      <c r="F12077" s="1"/>
      <c r="I12077" s="1"/>
      <c r="L12077" s="1"/>
    </row>
    <row r="12078" spans="2:12">
      <c r="B12078" s="1"/>
      <c r="E12078" s="1"/>
      <c r="F12078" s="1"/>
      <c r="I12078" s="1"/>
      <c r="L12078" s="1"/>
    </row>
    <row r="12079" spans="2:12">
      <c r="B12079" s="1"/>
      <c r="E12079" s="1"/>
      <c r="F12079" s="1"/>
      <c r="I12079" s="1"/>
      <c r="L12079" s="1"/>
    </row>
    <row r="12080" spans="2:12">
      <c r="B12080" s="1"/>
      <c r="E12080" s="1"/>
      <c r="F12080" s="1"/>
      <c r="I12080" s="1"/>
      <c r="L12080" s="1"/>
    </row>
    <row r="12081" spans="2:12">
      <c r="B12081" s="1"/>
      <c r="E12081" s="1"/>
      <c r="F12081" s="1"/>
      <c r="I12081" s="1"/>
      <c r="L12081" s="1"/>
    </row>
    <row r="12082" spans="2:12">
      <c r="B12082" s="1"/>
      <c r="E12082" s="1"/>
      <c r="F12082" s="1"/>
      <c r="I12082" s="1"/>
      <c r="L12082" s="1"/>
    </row>
    <row r="12083" spans="2:12">
      <c r="B12083" s="1"/>
      <c r="E12083" s="1"/>
      <c r="F12083" s="1"/>
      <c r="I12083" s="1"/>
      <c r="L12083" s="1"/>
    </row>
    <row r="12084" spans="2:12">
      <c r="B12084" s="1"/>
      <c r="E12084" s="1"/>
      <c r="F12084" s="1"/>
      <c r="I12084" s="1"/>
      <c r="L12084" s="1"/>
    </row>
    <row r="12085" spans="2:12">
      <c r="B12085" s="1"/>
      <c r="E12085" s="1"/>
      <c r="F12085" s="1"/>
      <c r="I12085" s="1"/>
      <c r="L12085" s="1"/>
    </row>
    <row r="12086" spans="2:12">
      <c r="B12086" s="1"/>
      <c r="E12086" s="1"/>
      <c r="F12086" s="1"/>
      <c r="I12086" s="1"/>
      <c r="L12086" s="1"/>
    </row>
    <row r="12087" spans="2:12">
      <c r="B12087" s="1"/>
      <c r="E12087" s="1"/>
      <c r="F12087" s="1"/>
      <c r="I12087" s="1"/>
      <c r="L12087" s="1"/>
    </row>
    <row r="12088" spans="2:12">
      <c r="B12088" s="1"/>
      <c r="E12088" s="1"/>
      <c r="F12088" s="1"/>
      <c r="I12088" s="1"/>
      <c r="L12088" s="1"/>
    </row>
    <row r="12089" spans="2:12">
      <c r="B12089" s="1"/>
      <c r="E12089" s="1"/>
      <c r="F12089" s="1"/>
      <c r="I12089" s="1"/>
      <c r="L12089" s="1"/>
    </row>
    <row r="12090" spans="2:12">
      <c r="B12090" s="1"/>
      <c r="E12090" s="1"/>
      <c r="F12090" s="1"/>
      <c r="I12090" s="1"/>
      <c r="L12090" s="1"/>
    </row>
    <row r="12091" spans="2:12">
      <c r="B12091" s="1"/>
      <c r="E12091" s="1"/>
      <c r="F12091" s="1"/>
      <c r="I12091" s="1"/>
      <c r="L12091" s="1"/>
    </row>
    <row r="12092" spans="2:12">
      <c r="B12092" s="1"/>
      <c r="E12092" s="1"/>
      <c r="F12092" s="1"/>
      <c r="I12092" s="1"/>
      <c r="L12092" s="1"/>
    </row>
    <row r="12093" spans="2:12">
      <c r="B12093" s="1"/>
      <c r="E12093" s="1"/>
      <c r="F12093" s="1"/>
      <c r="I12093" s="1"/>
      <c r="L12093" s="1"/>
    </row>
    <row r="12094" spans="2:12">
      <c r="B12094" s="1"/>
      <c r="E12094" s="1"/>
      <c r="F12094" s="1"/>
      <c r="I12094" s="1"/>
      <c r="L12094" s="1"/>
    </row>
    <row r="12095" spans="2:12">
      <c r="B12095" s="1"/>
      <c r="E12095" s="1"/>
      <c r="F12095" s="1"/>
      <c r="I12095" s="1"/>
      <c r="L12095" s="1"/>
    </row>
    <row r="12096" spans="2:12">
      <c r="B12096" s="1"/>
      <c r="E12096" s="1"/>
      <c r="F12096" s="1"/>
      <c r="I12096" s="1"/>
      <c r="L12096" s="1"/>
    </row>
    <row r="12097" spans="2:12">
      <c r="B12097" s="1"/>
      <c r="E12097" s="1"/>
      <c r="F12097" s="1"/>
      <c r="I12097" s="1"/>
      <c r="L12097" s="1"/>
    </row>
    <row r="12098" spans="2:12">
      <c r="B12098" s="1"/>
      <c r="E12098" s="1"/>
      <c r="F12098" s="1"/>
      <c r="I12098" s="1"/>
      <c r="L12098" s="1"/>
    </row>
    <row r="12099" spans="2:12">
      <c r="B12099" s="1"/>
      <c r="E12099" s="1"/>
      <c r="F12099" s="1"/>
      <c r="I12099" s="1"/>
      <c r="L12099" s="1"/>
    </row>
    <row r="12100" spans="2:12">
      <c r="B12100" s="1"/>
      <c r="E12100" s="1"/>
      <c r="F12100" s="1"/>
      <c r="I12100" s="1"/>
      <c r="L12100" s="1"/>
    </row>
    <row r="12101" spans="2:12">
      <c r="B12101" s="1"/>
      <c r="E12101" s="1"/>
      <c r="F12101" s="1"/>
      <c r="I12101" s="1"/>
      <c r="L12101" s="1"/>
    </row>
    <row r="12102" spans="2:12">
      <c r="B12102" s="1"/>
      <c r="E12102" s="1"/>
      <c r="F12102" s="1"/>
      <c r="I12102" s="1"/>
      <c r="L12102" s="1"/>
    </row>
    <row r="12103" spans="2:12">
      <c r="B12103" s="1"/>
      <c r="E12103" s="1"/>
      <c r="F12103" s="1"/>
      <c r="I12103" s="1"/>
      <c r="L12103" s="1"/>
    </row>
    <row r="12104" spans="2:12">
      <c r="B12104" s="1"/>
      <c r="E12104" s="1"/>
      <c r="F12104" s="1"/>
      <c r="I12104" s="1"/>
      <c r="L12104" s="1"/>
    </row>
    <row r="12105" spans="2:12">
      <c r="B12105" s="1"/>
      <c r="E12105" s="1"/>
      <c r="F12105" s="1"/>
      <c r="I12105" s="1"/>
      <c r="L12105" s="1"/>
    </row>
    <row r="12106" spans="2:12">
      <c r="B12106" s="1"/>
      <c r="E12106" s="1"/>
      <c r="F12106" s="1"/>
      <c r="I12106" s="1"/>
      <c r="L12106" s="1"/>
    </row>
    <row r="12107" spans="2:12">
      <c r="B12107" s="1"/>
      <c r="E12107" s="1"/>
      <c r="F12107" s="1"/>
      <c r="I12107" s="1"/>
      <c r="L12107" s="1"/>
    </row>
    <row r="12108" spans="2:12">
      <c r="B12108" s="1"/>
      <c r="E12108" s="1"/>
      <c r="F12108" s="1"/>
      <c r="I12108" s="1"/>
      <c r="L12108" s="1"/>
    </row>
    <row r="12109" spans="2:12">
      <c r="B12109" s="1"/>
      <c r="E12109" s="1"/>
      <c r="F12109" s="1"/>
      <c r="I12109" s="1"/>
      <c r="L12109" s="1"/>
    </row>
    <row r="12110" spans="2:12">
      <c r="B12110" s="1"/>
      <c r="E12110" s="1"/>
      <c r="F12110" s="1"/>
      <c r="I12110" s="1"/>
      <c r="L12110" s="1"/>
    </row>
    <row r="12111" spans="2:12">
      <c r="B12111" s="1"/>
      <c r="E12111" s="1"/>
      <c r="F12111" s="1"/>
      <c r="I12111" s="1"/>
      <c r="L12111" s="1"/>
    </row>
    <row r="12112" spans="2:12">
      <c r="B12112" s="1"/>
      <c r="E12112" s="1"/>
      <c r="F12112" s="1"/>
      <c r="I12112" s="1"/>
      <c r="L12112" s="1"/>
    </row>
    <row r="12113" spans="2:12">
      <c r="B12113" s="1"/>
      <c r="E12113" s="1"/>
      <c r="F12113" s="1"/>
      <c r="I12113" s="1"/>
      <c r="L12113" s="1"/>
    </row>
    <row r="12114" spans="2:12">
      <c r="B12114" s="1"/>
      <c r="E12114" s="1"/>
      <c r="F12114" s="1"/>
      <c r="I12114" s="1"/>
      <c r="L12114" s="1"/>
    </row>
    <row r="12115" spans="2:12">
      <c r="B12115" s="1"/>
      <c r="E12115" s="1"/>
      <c r="F12115" s="1"/>
      <c r="I12115" s="1"/>
      <c r="L12115" s="1"/>
    </row>
    <row r="12116" spans="2:12">
      <c r="B12116" s="1"/>
      <c r="E12116" s="1"/>
      <c r="F12116" s="1"/>
      <c r="I12116" s="1"/>
      <c r="L12116" s="1"/>
    </row>
    <row r="12117" spans="2:12">
      <c r="B12117" s="1"/>
      <c r="E12117" s="1"/>
      <c r="F12117" s="1"/>
      <c r="I12117" s="1"/>
      <c r="L12117" s="1"/>
    </row>
    <row r="12118" spans="2:12">
      <c r="B12118" s="1"/>
      <c r="E12118" s="1"/>
      <c r="F12118" s="1"/>
      <c r="I12118" s="1"/>
      <c r="L12118" s="1"/>
    </row>
    <row r="12119" spans="2:12">
      <c r="B12119" s="1"/>
      <c r="E12119" s="1"/>
      <c r="F12119" s="1"/>
      <c r="I12119" s="1"/>
      <c r="L12119" s="1"/>
    </row>
    <row r="12120" spans="2:12">
      <c r="B12120" s="1"/>
      <c r="E12120" s="1"/>
      <c r="F12120" s="1"/>
      <c r="I12120" s="1"/>
      <c r="L12120" s="1"/>
    </row>
    <row r="12121" spans="2:12">
      <c r="B12121" s="1"/>
      <c r="E12121" s="1"/>
      <c r="F12121" s="1"/>
      <c r="I12121" s="1"/>
      <c r="L12121" s="1"/>
    </row>
    <row r="12122" spans="2:12">
      <c r="B12122" s="1"/>
      <c r="E12122" s="1"/>
      <c r="F12122" s="1"/>
      <c r="I12122" s="1"/>
      <c r="L12122" s="1"/>
    </row>
    <row r="12123" spans="2:12">
      <c r="B12123" s="1"/>
      <c r="E12123" s="1"/>
      <c r="F12123" s="1"/>
      <c r="I12123" s="1"/>
      <c r="L12123" s="1"/>
    </row>
    <row r="12124" spans="2:12">
      <c r="B12124" s="1"/>
      <c r="E12124" s="1"/>
      <c r="F12124" s="1"/>
      <c r="I12124" s="1"/>
      <c r="L12124" s="1"/>
    </row>
    <row r="12125" spans="2:12">
      <c r="B12125" s="1"/>
      <c r="E12125" s="1"/>
      <c r="F12125" s="1"/>
      <c r="I12125" s="1"/>
      <c r="L12125" s="1"/>
    </row>
    <row r="12126" spans="2:12">
      <c r="B12126" s="1"/>
      <c r="E12126" s="1"/>
      <c r="F12126" s="1"/>
      <c r="I12126" s="1"/>
      <c r="L12126" s="1"/>
    </row>
    <row r="12127" spans="2:12">
      <c r="B12127" s="1"/>
      <c r="E12127" s="1"/>
      <c r="F12127" s="1"/>
      <c r="I12127" s="1"/>
      <c r="L12127" s="1"/>
    </row>
    <row r="12128" spans="2:12">
      <c r="B12128" s="1"/>
      <c r="E12128" s="1"/>
      <c r="F12128" s="1"/>
      <c r="I12128" s="1"/>
      <c r="L12128" s="1"/>
    </row>
    <row r="12129" spans="2:12">
      <c r="B12129" s="1"/>
      <c r="E12129" s="1"/>
      <c r="F12129" s="1"/>
      <c r="I12129" s="1"/>
      <c r="L12129" s="1"/>
    </row>
    <row r="12130" spans="2:12">
      <c r="B12130" s="1"/>
      <c r="E12130" s="1"/>
      <c r="F12130" s="1"/>
      <c r="I12130" s="1"/>
      <c r="L12130" s="1"/>
    </row>
    <row r="12131" spans="2:12">
      <c r="B12131" s="1"/>
      <c r="E12131" s="1"/>
      <c r="F12131" s="1"/>
      <c r="I12131" s="1"/>
      <c r="L12131" s="1"/>
    </row>
    <row r="12132" spans="2:12">
      <c r="B12132" s="1"/>
      <c r="E12132" s="1"/>
      <c r="F12132" s="1"/>
      <c r="I12132" s="1"/>
      <c r="L12132" s="1"/>
    </row>
    <row r="12133" spans="2:12">
      <c r="B12133" s="1"/>
      <c r="E12133" s="1"/>
      <c r="F12133" s="1"/>
      <c r="I12133" s="1"/>
      <c r="L12133" s="1"/>
    </row>
    <row r="12134" spans="2:12">
      <c r="B12134" s="1"/>
      <c r="E12134" s="1"/>
      <c r="F12134" s="1"/>
      <c r="I12134" s="1"/>
      <c r="L12134" s="1"/>
    </row>
    <row r="12135" spans="2:12">
      <c r="B12135" s="1"/>
      <c r="E12135" s="1"/>
      <c r="F12135" s="1"/>
      <c r="I12135" s="1"/>
      <c r="L12135" s="1"/>
    </row>
    <row r="12136" spans="2:12">
      <c r="B12136" s="1"/>
      <c r="E12136" s="1"/>
      <c r="F12136" s="1"/>
      <c r="I12136" s="1"/>
      <c r="L12136" s="1"/>
    </row>
    <row r="12137" spans="2:12">
      <c r="B12137" s="1"/>
      <c r="E12137" s="1"/>
      <c r="F12137" s="1"/>
      <c r="I12137" s="1"/>
      <c r="L12137" s="1"/>
    </row>
    <row r="12138" spans="2:12">
      <c r="B12138" s="1"/>
      <c r="E12138" s="1"/>
      <c r="F12138" s="1"/>
      <c r="I12138" s="1"/>
      <c r="L12138" s="1"/>
    </row>
    <row r="12139" spans="2:12">
      <c r="B12139" s="1"/>
      <c r="E12139" s="1"/>
      <c r="F12139" s="1"/>
      <c r="I12139" s="1"/>
      <c r="L12139" s="1"/>
    </row>
    <row r="12140" spans="2:12">
      <c r="B12140" s="1"/>
      <c r="E12140" s="1"/>
      <c r="F12140" s="1"/>
      <c r="I12140" s="1"/>
      <c r="L12140" s="1"/>
    </row>
    <row r="12141" spans="2:12">
      <c r="B12141" s="1"/>
      <c r="E12141" s="1"/>
      <c r="F12141" s="1"/>
      <c r="I12141" s="1"/>
      <c r="L12141" s="1"/>
    </row>
    <row r="12142" spans="2:12">
      <c r="B12142" s="1"/>
      <c r="E12142" s="1"/>
      <c r="F12142" s="1"/>
      <c r="I12142" s="1"/>
      <c r="L12142" s="1"/>
    </row>
    <row r="12143" spans="2:12">
      <c r="B12143" s="1"/>
      <c r="E12143" s="1"/>
      <c r="F12143" s="1"/>
      <c r="I12143" s="1"/>
      <c r="L12143" s="1"/>
    </row>
    <row r="12144" spans="2:12">
      <c r="B12144" s="1"/>
      <c r="E12144" s="1"/>
      <c r="F12144" s="1"/>
      <c r="I12144" s="1"/>
      <c r="L12144" s="1"/>
    </row>
    <row r="12145" spans="2:12">
      <c r="B12145" s="1"/>
      <c r="E12145" s="1"/>
      <c r="F12145" s="1"/>
      <c r="I12145" s="1"/>
      <c r="L12145" s="1"/>
    </row>
    <row r="12146" spans="2:12">
      <c r="B12146" s="1"/>
      <c r="E12146" s="1"/>
      <c r="F12146" s="1"/>
      <c r="I12146" s="1"/>
      <c r="L12146" s="1"/>
    </row>
    <row r="12147" spans="2:12">
      <c r="B12147" s="1"/>
      <c r="E12147" s="1"/>
      <c r="F12147" s="1"/>
      <c r="I12147" s="1"/>
      <c r="L12147" s="1"/>
    </row>
    <row r="12148" spans="2:12">
      <c r="B12148" s="1"/>
      <c r="E12148" s="1"/>
      <c r="F12148" s="1"/>
      <c r="I12148" s="1"/>
      <c r="L12148" s="1"/>
    </row>
    <row r="12149" spans="2:12">
      <c r="B12149" s="1"/>
      <c r="E12149" s="1"/>
      <c r="F12149" s="1"/>
      <c r="I12149" s="1"/>
      <c r="L12149" s="1"/>
    </row>
    <row r="12150" spans="2:12">
      <c r="B12150" s="1"/>
      <c r="E12150" s="1"/>
      <c r="F12150" s="1"/>
      <c r="I12150" s="1"/>
      <c r="L12150" s="1"/>
    </row>
    <row r="12151" spans="2:12">
      <c r="B12151" s="1"/>
      <c r="E12151" s="1"/>
      <c r="F12151" s="1"/>
      <c r="I12151" s="1"/>
      <c r="L12151" s="1"/>
    </row>
    <row r="12152" spans="2:12">
      <c r="B12152" s="1"/>
      <c r="E12152" s="1"/>
      <c r="F12152" s="1"/>
      <c r="I12152" s="1"/>
      <c r="L12152" s="1"/>
    </row>
    <row r="12153" spans="2:12">
      <c r="B12153" s="1"/>
      <c r="E12153" s="1"/>
      <c r="F12153" s="1"/>
      <c r="I12153" s="1"/>
      <c r="L12153" s="1"/>
    </row>
    <row r="12154" spans="2:12">
      <c r="B12154" s="1"/>
      <c r="E12154" s="1"/>
      <c r="F12154" s="1"/>
      <c r="I12154" s="1"/>
      <c r="L12154" s="1"/>
    </row>
    <row r="12155" spans="2:12">
      <c r="B12155" s="1"/>
      <c r="E12155" s="1"/>
      <c r="F12155" s="1"/>
      <c r="I12155" s="1"/>
      <c r="L12155" s="1"/>
    </row>
    <row r="12156" spans="2:12">
      <c r="B12156" s="1"/>
      <c r="E12156" s="1"/>
      <c r="F12156" s="1"/>
      <c r="I12156" s="1"/>
      <c r="L12156" s="1"/>
    </row>
    <row r="12157" spans="2:12">
      <c r="B12157" s="1"/>
      <c r="E12157" s="1"/>
      <c r="F12157" s="1"/>
      <c r="I12157" s="1"/>
      <c r="L12157" s="1"/>
    </row>
    <row r="12158" spans="2:12">
      <c r="B12158" s="1"/>
      <c r="E12158" s="1"/>
      <c r="F12158" s="1"/>
      <c r="I12158" s="1"/>
      <c r="L12158" s="1"/>
    </row>
    <row r="12159" spans="2:12">
      <c r="B12159" s="1"/>
      <c r="E12159" s="1"/>
      <c r="F12159" s="1"/>
      <c r="I12159" s="1"/>
      <c r="L12159" s="1"/>
    </row>
    <row r="12160" spans="2:12">
      <c r="B12160" s="1"/>
      <c r="E12160" s="1"/>
      <c r="F12160" s="1"/>
      <c r="I12160" s="1"/>
      <c r="L12160" s="1"/>
    </row>
    <row r="12161" spans="2:12">
      <c r="B12161" s="1"/>
      <c r="E12161" s="1"/>
      <c r="F12161" s="1"/>
      <c r="I12161" s="1"/>
      <c r="L12161" s="1"/>
    </row>
    <row r="12162" spans="2:12">
      <c r="B12162" s="1"/>
      <c r="E12162" s="1"/>
      <c r="F12162" s="1"/>
      <c r="I12162" s="1"/>
      <c r="L12162" s="1"/>
    </row>
    <row r="12163" spans="2:12">
      <c r="B12163" s="1"/>
      <c r="E12163" s="1"/>
      <c r="F12163" s="1"/>
      <c r="I12163" s="1"/>
      <c r="L12163" s="1"/>
    </row>
    <row r="12164" spans="2:12">
      <c r="B12164" s="1"/>
      <c r="E12164" s="1"/>
      <c r="F12164" s="1"/>
      <c r="I12164" s="1"/>
      <c r="L12164" s="1"/>
    </row>
    <row r="12165" spans="2:12">
      <c r="B12165" s="1"/>
      <c r="E12165" s="1"/>
      <c r="F12165" s="1"/>
      <c r="I12165" s="1"/>
      <c r="L12165" s="1"/>
    </row>
    <row r="12166" spans="2:12">
      <c r="B12166" s="1"/>
      <c r="E12166" s="1"/>
      <c r="F12166" s="1"/>
      <c r="I12166" s="1"/>
      <c r="L12166" s="1"/>
    </row>
    <row r="12167" spans="2:12">
      <c r="B12167" s="1"/>
      <c r="E12167" s="1"/>
      <c r="F12167" s="1"/>
      <c r="I12167" s="1"/>
      <c r="L12167" s="1"/>
    </row>
    <row r="12168" spans="2:12">
      <c r="B12168" s="1"/>
      <c r="E12168" s="1"/>
      <c r="F12168" s="1"/>
      <c r="I12168" s="1"/>
      <c r="L12168" s="1"/>
    </row>
    <row r="12169" spans="2:12">
      <c r="B12169" s="1"/>
      <c r="E12169" s="1"/>
      <c r="F12169" s="1"/>
      <c r="I12169" s="1"/>
      <c r="L12169" s="1"/>
    </row>
    <row r="12170" spans="2:12">
      <c r="B12170" s="1"/>
      <c r="E12170" s="1"/>
      <c r="F12170" s="1"/>
      <c r="I12170" s="1"/>
      <c r="L12170" s="1"/>
    </row>
    <row r="12171" spans="2:12">
      <c r="B12171" s="1"/>
      <c r="E12171" s="1"/>
      <c r="F12171" s="1"/>
      <c r="I12171" s="1"/>
      <c r="L12171" s="1"/>
    </row>
    <row r="12172" spans="2:12">
      <c r="B12172" s="1"/>
      <c r="E12172" s="1"/>
      <c r="F12172" s="1"/>
      <c r="I12172" s="1"/>
      <c r="L12172" s="1"/>
    </row>
    <row r="12173" spans="2:12">
      <c r="B12173" s="1"/>
      <c r="E12173" s="1"/>
      <c r="F12173" s="1"/>
      <c r="I12173" s="1"/>
      <c r="L12173" s="1"/>
    </row>
    <row r="12174" spans="2:12">
      <c r="B12174" s="1"/>
      <c r="E12174" s="1"/>
      <c r="F12174" s="1"/>
      <c r="I12174" s="1"/>
      <c r="L12174" s="1"/>
    </row>
    <row r="12175" spans="2:12">
      <c r="B12175" s="1"/>
      <c r="E12175" s="1"/>
      <c r="F12175" s="1"/>
      <c r="I12175" s="1"/>
      <c r="L12175" s="1"/>
    </row>
    <row r="12176" spans="2:12">
      <c r="B12176" s="1"/>
      <c r="E12176" s="1"/>
      <c r="F12176" s="1"/>
      <c r="I12176" s="1"/>
      <c r="L12176" s="1"/>
    </row>
    <row r="12177" spans="2:12">
      <c r="B12177" s="1"/>
      <c r="E12177" s="1"/>
      <c r="F12177" s="1"/>
      <c r="I12177" s="1"/>
      <c r="L12177" s="1"/>
    </row>
    <row r="12178" spans="2:12">
      <c r="B12178" s="1"/>
      <c r="E12178" s="1"/>
      <c r="F12178" s="1"/>
      <c r="I12178" s="1"/>
      <c r="L12178" s="1"/>
    </row>
    <row r="12179" spans="2:12">
      <c r="B12179" s="1"/>
      <c r="E12179" s="1"/>
      <c r="F12179" s="1"/>
      <c r="I12179" s="1"/>
      <c r="L12179" s="1"/>
    </row>
    <row r="12180" spans="2:12">
      <c r="B12180" s="1"/>
      <c r="E12180" s="1"/>
      <c r="F12180" s="1"/>
      <c r="I12180" s="1"/>
      <c r="L12180" s="1"/>
    </row>
    <row r="12181" spans="2:12">
      <c r="B12181" s="1"/>
      <c r="E12181" s="1"/>
      <c r="F12181" s="1"/>
      <c r="I12181" s="1"/>
      <c r="L12181" s="1"/>
    </row>
    <row r="12182" spans="2:12">
      <c r="B12182" s="1"/>
      <c r="E12182" s="1"/>
      <c r="F12182" s="1"/>
      <c r="I12182" s="1"/>
      <c r="L12182" s="1"/>
    </row>
    <row r="12183" spans="2:12">
      <c r="B12183" s="1"/>
      <c r="E12183" s="1"/>
      <c r="F12183" s="1"/>
      <c r="I12183" s="1"/>
      <c r="L12183" s="1"/>
    </row>
    <row r="12184" spans="2:12">
      <c r="B12184" s="1"/>
      <c r="E12184" s="1"/>
      <c r="F12184" s="1"/>
      <c r="I12184" s="1"/>
      <c r="L12184" s="1"/>
    </row>
    <row r="12185" spans="2:12">
      <c r="B12185" s="1"/>
      <c r="E12185" s="1"/>
      <c r="F12185" s="1"/>
      <c r="I12185" s="1"/>
      <c r="L12185" s="1"/>
    </row>
    <row r="12186" spans="2:12">
      <c r="B12186" s="1"/>
      <c r="E12186" s="1"/>
      <c r="F12186" s="1"/>
      <c r="I12186" s="1"/>
      <c r="L12186" s="1"/>
    </row>
    <row r="12187" spans="2:12">
      <c r="B12187" s="1"/>
      <c r="E12187" s="1"/>
      <c r="F12187" s="1"/>
      <c r="I12187" s="1"/>
      <c r="L12187" s="1"/>
    </row>
    <row r="12188" spans="2:12">
      <c r="B12188" s="1"/>
      <c r="E12188" s="1"/>
      <c r="F12188" s="1"/>
      <c r="I12188" s="1"/>
      <c r="L12188" s="1"/>
    </row>
    <row r="12189" spans="2:12">
      <c r="B12189" s="1"/>
      <c r="E12189" s="1"/>
      <c r="F12189" s="1"/>
      <c r="I12189" s="1"/>
      <c r="L12189" s="1"/>
    </row>
    <row r="12190" spans="2:12">
      <c r="B12190" s="1"/>
      <c r="E12190" s="1"/>
      <c r="F12190" s="1"/>
      <c r="I12190" s="1"/>
      <c r="L12190" s="1"/>
    </row>
    <row r="12191" spans="2:12">
      <c r="B12191" s="1"/>
      <c r="E12191" s="1"/>
      <c r="F12191" s="1"/>
      <c r="I12191" s="1"/>
      <c r="L12191" s="1"/>
    </row>
    <row r="12192" spans="2:12">
      <c r="B12192" s="1"/>
      <c r="E12192" s="1"/>
      <c r="F12192" s="1"/>
      <c r="I12192" s="1"/>
      <c r="L12192" s="1"/>
    </row>
    <row r="12193" spans="2:12">
      <c r="B12193" s="1"/>
      <c r="E12193" s="1"/>
      <c r="F12193" s="1"/>
      <c r="I12193" s="1"/>
      <c r="L12193" s="1"/>
    </row>
    <row r="12194" spans="2:12">
      <c r="B12194" s="1"/>
      <c r="E12194" s="1"/>
      <c r="F12194" s="1"/>
      <c r="I12194" s="1"/>
      <c r="L12194" s="1"/>
    </row>
    <row r="12195" spans="2:12">
      <c r="B12195" s="1"/>
      <c r="E12195" s="1"/>
      <c r="F12195" s="1"/>
      <c r="I12195" s="1"/>
      <c r="L12195" s="1"/>
    </row>
    <row r="12196" spans="2:12">
      <c r="B12196" s="1"/>
      <c r="E12196" s="1"/>
      <c r="F12196" s="1"/>
      <c r="I12196" s="1"/>
      <c r="L12196" s="1"/>
    </row>
    <row r="12197" spans="2:12">
      <c r="B12197" s="1"/>
      <c r="E12197" s="1"/>
      <c r="F12197" s="1"/>
      <c r="I12197" s="1"/>
      <c r="L12197" s="1"/>
    </row>
    <row r="12198" spans="2:12">
      <c r="B12198" s="1"/>
      <c r="E12198" s="1"/>
      <c r="F12198" s="1"/>
      <c r="I12198" s="1"/>
      <c r="L12198" s="1"/>
    </row>
    <row r="12199" spans="2:12">
      <c r="B12199" s="1"/>
      <c r="E12199" s="1"/>
      <c r="F12199" s="1"/>
      <c r="I12199" s="1"/>
      <c r="L12199" s="1"/>
    </row>
    <row r="12200" spans="2:12">
      <c r="B12200" s="1"/>
      <c r="E12200" s="1"/>
      <c r="F12200" s="1"/>
      <c r="I12200" s="1"/>
      <c r="L12200" s="1"/>
    </row>
    <row r="12201" spans="2:12">
      <c r="B12201" s="1"/>
      <c r="E12201" s="1"/>
      <c r="F12201" s="1"/>
      <c r="I12201" s="1"/>
      <c r="L12201" s="1"/>
    </row>
    <row r="12202" spans="2:12">
      <c r="B12202" s="1"/>
      <c r="E12202" s="1"/>
      <c r="F12202" s="1"/>
      <c r="I12202" s="1"/>
      <c r="L12202" s="1"/>
    </row>
    <row r="12203" spans="2:12">
      <c r="B12203" s="1"/>
      <c r="E12203" s="1"/>
      <c r="F12203" s="1"/>
      <c r="I12203" s="1"/>
      <c r="L12203" s="1"/>
    </row>
    <row r="12204" spans="2:12">
      <c r="B12204" s="1"/>
      <c r="E12204" s="1"/>
      <c r="F12204" s="1"/>
      <c r="I12204" s="1"/>
      <c r="L12204" s="1"/>
    </row>
    <row r="12205" spans="2:12">
      <c r="B12205" s="1"/>
      <c r="E12205" s="1"/>
      <c r="F12205" s="1"/>
      <c r="I12205" s="1"/>
      <c r="L12205" s="1"/>
    </row>
    <row r="12206" spans="2:12">
      <c r="B12206" s="1"/>
      <c r="E12206" s="1"/>
      <c r="F12206" s="1"/>
      <c r="I12206" s="1"/>
      <c r="L12206" s="1"/>
    </row>
    <row r="12207" spans="2:12">
      <c r="B12207" s="1"/>
      <c r="E12207" s="1"/>
      <c r="F12207" s="1"/>
      <c r="I12207" s="1"/>
      <c r="L12207" s="1"/>
    </row>
    <row r="12208" spans="2:12">
      <c r="B12208" s="1"/>
      <c r="E12208" s="1"/>
      <c r="F12208" s="1"/>
      <c r="I12208" s="1"/>
      <c r="L12208" s="1"/>
    </row>
    <row r="12209" spans="2:12">
      <c r="B12209" s="1"/>
      <c r="E12209" s="1"/>
      <c r="F12209" s="1"/>
      <c r="I12209" s="1"/>
      <c r="L12209" s="1"/>
    </row>
    <row r="12210" spans="2:12">
      <c r="B12210" s="1"/>
      <c r="E12210" s="1"/>
      <c r="F12210" s="1"/>
      <c r="I12210" s="1"/>
      <c r="L12210" s="1"/>
    </row>
    <row r="12211" spans="2:12">
      <c r="B12211" s="1"/>
      <c r="E12211" s="1"/>
      <c r="F12211" s="1"/>
      <c r="I12211" s="1"/>
      <c r="L12211" s="1"/>
    </row>
    <row r="12212" spans="2:12">
      <c r="B12212" s="1"/>
      <c r="E12212" s="1"/>
      <c r="F12212" s="1"/>
      <c r="I12212" s="1"/>
      <c r="L12212" s="1"/>
    </row>
    <row r="12213" spans="2:12">
      <c r="B12213" s="1"/>
      <c r="E12213" s="1"/>
      <c r="F12213" s="1"/>
      <c r="I12213" s="1"/>
      <c r="L12213" s="1"/>
    </row>
    <row r="12214" spans="2:12">
      <c r="B12214" s="1"/>
      <c r="E12214" s="1"/>
      <c r="F12214" s="1"/>
      <c r="I12214" s="1"/>
      <c r="L12214" s="1"/>
    </row>
    <row r="12215" spans="2:12">
      <c r="B12215" s="1"/>
      <c r="E12215" s="1"/>
      <c r="F12215" s="1"/>
      <c r="I12215" s="1"/>
      <c r="L12215" s="1"/>
    </row>
    <row r="12216" spans="2:12">
      <c r="B12216" s="1"/>
      <c r="E12216" s="1"/>
      <c r="F12216" s="1"/>
      <c r="I12216" s="1"/>
      <c r="L12216" s="1"/>
    </row>
    <row r="12217" spans="2:12">
      <c r="B12217" s="1"/>
      <c r="E12217" s="1"/>
      <c r="F12217" s="1"/>
      <c r="I12217" s="1"/>
      <c r="L12217" s="1"/>
    </row>
    <row r="12218" spans="2:12">
      <c r="B12218" s="1"/>
      <c r="E12218" s="1"/>
      <c r="F12218" s="1"/>
      <c r="I12218" s="1"/>
      <c r="L12218" s="1"/>
    </row>
    <row r="12219" spans="2:12">
      <c r="B12219" s="1"/>
      <c r="E12219" s="1"/>
      <c r="F12219" s="1"/>
      <c r="I12219" s="1"/>
      <c r="L12219" s="1"/>
    </row>
    <row r="12220" spans="2:12">
      <c r="B12220" s="1"/>
      <c r="E12220" s="1"/>
      <c r="F12220" s="1"/>
      <c r="I12220" s="1"/>
      <c r="L12220" s="1"/>
    </row>
    <row r="12221" spans="2:12">
      <c r="B12221" s="1"/>
      <c r="E12221" s="1"/>
      <c r="F12221" s="1"/>
      <c r="I12221" s="1"/>
      <c r="L12221" s="1"/>
    </row>
    <row r="12222" spans="2:12">
      <c r="B12222" s="1"/>
      <c r="E12222" s="1"/>
      <c r="F12222" s="1"/>
      <c r="I12222" s="1"/>
      <c r="L12222" s="1"/>
    </row>
    <row r="12223" spans="2:12">
      <c r="B12223" s="1"/>
      <c r="E12223" s="1"/>
      <c r="F12223" s="1"/>
      <c r="I12223" s="1"/>
      <c r="L12223" s="1"/>
    </row>
    <row r="12224" spans="2:12">
      <c r="B12224" s="1"/>
      <c r="E12224" s="1"/>
      <c r="F12224" s="1"/>
      <c r="I12224" s="1"/>
      <c r="L12224" s="1"/>
    </row>
    <row r="12225" spans="2:12">
      <c r="B12225" s="1"/>
      <c r="E12225" s="1"/>
      <c r="F12225" s="1"/>
      <c r="I12225" s="1"/>
      <c r="L12225" s="1"/>
    </row>
    <row r="12226" spans="2:12">
      <c r="B12226" s="1"/>
      <c r="E12226" s="1"/>
      <c r="F12226" s="1"/>
      <c r="I12226" s="1"/>
      <c r="L12226" s="1"/>
    </row>
    <row r="12227" spans="2:12">
      <c r="B12227" s="1"/>
      <c r="E12227" s="1"/>
      <c r="F12227" s="1"/>
      <c r="I12227" s="1"/>
      <c r="L12227" s="1"/>
    </row>
    <row r="12228" spans="2:12">
      <c r="B12228" s="1"/>
      <c r="E12228" s="1"/>
      <c r="F12228" s="1"/>
      <c r="I12228" s="1"/>
      <c r="L12228" s="1"/>
    </row>
    <row r="12229" spans="2:12">
      <c r="B12229" s="1"/>
      <c r="E12229" s="1"/>
      <c r="F12229" s="1"/>
      <c r="I12229" s="1"/>
      <c r="L12229" s="1"/>
    </row>
    <row r="12230" spans="2:12">
      <c r="B12230" s="1"/>
      <c r="E12230" s="1"/>
      <c r="F12230" s="1"/>
      <c r="I12230" s="1"/>
      <c r="L12230" s="1"/>
    </row>
    <row r="12231" spans="2:12">
      <c r="B12231" s="1"/>
      <c r="E12231" s="1"/>
      <c r="F12231" s="1"/>
      <c r="I12231" s="1"/>
      <c r="L12231" s="1"/>
    </row>
    <row r="12232" spans="2:12">
      <c r="B12232" s="1"/>
      <c r="E12232" s="1"/>
      <c r="F12232" s="1"/>
      <c r="I12232" s="1"/>
      <c r="L12232" s="1"/>
    </row>
    <row r="12233" spans="2:12">
      <c r="B12233" s="1"/>
      <c r="E12233" s="1"/>
      <c r="F12233" s="1"/>
      <c r="I12233" s="1"/>
      <c r="L12233" s="1"/>
    </row>
    <row r="12234" spans="2:12">
      <c r="B12234" s="1"/>
      <c r="E12234" s="1"/>
      <c r="F12234" s="1"/>
      <c r="I12234" s="1"/>
      <c r="L12234" s="1"/>
    </row>
    <row r="12235" spans="2:12">
      <c r="B12235" s="1"/>
      <c r="E12235" s="1"/>
      <c r="F12235" s="1"/>
      <c r="I12235" s="1"/>
      <c r="L12235" s="1"/>
    </row>
    <row r="12236" spans="2:12">
      <c r="B12236" s="1"/>
      <c r="E12236" s="1"/>
      <c r="F12236" s="1"/>
      <c r="I12236" s="1"/>
      <c r="L12236" s="1"/>
    </row>
    <row r="12237" spans="2:12">
      <c r="B12237" s="1"/>
      <c r="E12237" s="1"/>
      <c r="F12237" s="1"/>
      <c r="I12237" s="1"/>
      <c r="L12237" s="1"/>
    </row>
    <row r="12238" spans="2:12">
      <c r="B12238" s="1"/>
      <c r="E12238" s="1"/>
      <c r="F12238" s="1"/>
      <c r="I12238" s="1"/>
      <c r="L12238" s="1"/>
    </row>
    <row r="12239" spans="2:12">
      <c r="B12239" s="1"/>
      <c r="E12239" s="1"/>
      <c r="F12239" s="1"/>
      <c r="I12239" s="1"/>
      <c r="L12239" s="1"/>
    </row>
    <row r="12240" spans="2:12">
      <c r="B12240" s="1"/>
      <c r="E12240" s="1"/>
      <c r="F12240" s="1"/>
      <c r="I12240" s="1"/>
      <c r="L12240" s="1"/>
    </row>
    <row r="12241" spans="2:12">
      <c r="B12241" s="1"/>
      <c r="E12241" s="1"/>
      <c r="F12241" s="1"/>
      <c r="I12241" s="1"/>
      <c r="L12241" s="1"/>
    </row>
    <row r="12242" spans="2:12">
      <c r="B12242" s="1"/>
      <c r="E12242" s="1"/>
      <c r="F12242" s="1"/>
      <c r="I12242" s="1"/>
      <c r="L12242" s="1"/>
    </row>
    <row r="12243" spans="2:12">
      <c r="B12243" s="1"/>
      <c r="E12243" s="1"/>
      <c r="F12243" s="1"/>
      <c r="I12243" s="1"/>
      <c r="L12243" s="1"/>
    </row>
    <row r="12244" spans="2:12">
      <c r="B12244" s="1"/>
      <c r="E12244" s="1"/>
      <c r="F12244" s="1"/>
      <c r="I12244" s="1"/>
      <c r="L12244" s="1"/>
    </row>
    <row r="12245" spans="2:12">
      <c r="B12245" s="1"/>
      <c r="E12245" s="1"/>
      <c r="F12245" s="1"/>
      <c r="I12245" s="1"/>
      <c r="L12245" s="1"/>
    </row>
    <row r="12246" spans="2:12">
      <c r="B12246" s="1"/>
      <c r="E12246" s="1"/>
      <c r="F12246" s="1"/>
      <c r="I12246" s="1"/>
      <c r="L12246" s="1"/>
    </row>
    <row r="12247" spans="2:12">
      <c r="B12247" s="1"/>
      <c r="E12247" s="1"/>
      <c r="F12247" s="1"/>
      <c r="I12247" s="1"/>
      <c r="L12247" s="1"/>
    </row>
    <row r="12248" spans="2:12">
      <c r="B12248" s="1"/>
      <c r="E12248" s="1"/>
      <c r="F12248" s="1"/>
      <c r="I12248" s="1"/>
      <c r="L12248" s="1"/>
    </row>
    <row r="12249" spans="2:12">
      <c r="B12249" s="1"/>
      <c r="E12249" s="1"/>
      <c r="F12249" s="1"/>
      <c r="I12249" s="1"/>
      <c r="L12249" s="1"/>
    </row>
    <row r="12250" spans="2:12">
      <c r="B12250" s="1"/>
      <c r="E12250" s="1"/>
      <c r="F12250" s="1"/>
      <c r="I12250" s="1"/>
      <c r="L12250" s="1"/>
    </row>
    <row r="12251" spans="2:12">
      <c r="B12251" s="1"/>
      <c r="E12251" s="1"/>
      <c r="F12251" s="1"/>
      <c r="I12251" s="1"/>
      <c r="L12251" s="1"/>
    </row>
    <row r="12252" spans="2:12">
      <c r="B12252" s="1"/>
      <c r="E12252" s="1"/>
      <c r="F12252" s="1"/>
      <c r="I12252" s="1"/>
      <c r="L12252" s="1"/>
    </row>
    <row r="12253" spans="2:12">
      <c r="B12253" s="1"/>
      <c r="E12253" s="1"/>
      <c r="F12253" s="1"/>
      <c r="I12253" s="1"/>
      <c r="L12253" s="1"/>
    </row>
    <row r="12254" spans="2:12">
      <c r="B12254" s="1"/>
      <c r="E12254" s="1"/>
      <c r="F12254" s="1"/>
      <c r="I12254" s="1"/>
      <c r="L12254" s="1"/>
    </row>
    <row r="12255" spans="2:12">
      <c r="B12255" s="1"/>
      <c r="E12255" s="1"/>
      <c r="F12255" s="1"/>
      <c r="I12255" s="1"/>
      <c r="L12255" s="1"/>
    </row>
    <row r="12256" spans="2:12">
      <c r="B12256" s="1"/>
      <c r="E12256" s="1"/>
      <c r="F12256" s="1"/>
      <c r="I12256" s="1"/>
      <c r="L12256" s="1"/>
    </row>
    <row r="12257" spans="2:12">
      <c r="B12257" s="1"/>
      <c r="E12257" s="1"/>
      <c r="F12257" s="1"/>
      <c r="I12257" s="1"/>
      <c r="L12257" s="1"/>
    </row>
    <row r="12258" spans="2:12">
      <c r="B12258" s="1"/>
      <c r="E12258" s="1"/>
      <c r="F12258" s="1"/>
      <c r="I12258" s="1"/>
      <c r="L12258" s="1"/>
    </row>
    <row r="12259" spans="2:12">
      <c r="B12259" s="1"/>
      <c r="E12259" s="1"/>
      <c r="F12259" s="1"/>
      <c r="I12259" s="1"/>
      <c r="L12259" s="1"/>
    </row>
    <row r="12260" spans="2:12">
      <c r="B12260" s="1"/>
      <c r="E12260" s="1"/>
      <c r="F12260" s="1"/>
      <c r="I12260" s="1"/>
      <c r="L12260" s="1"/>
    </row>
    <row r="12261" spans="2:12">
      <c r="B12261" s="1"/>
      <c r="E12261" s="1"/>
      <c r="F12261" s="1"/>
      <c r="I12261" s="1"/>
      <c r="L12261" s="1"/>
    </row>
    <row r="12262" spans="2:12">
      <c r="B12262" s="1"/>
      <c r="E12262" s="1"/>
      <c r="F12262" s="1"/>
      <c r="I12262" s="1"/>
      <c r="L12262" s="1"/>
    </row>
    <row r="12263" spans="2:12">
      <c r="B12263" s="1"/>
      <c r="E12263" s="1"/>
      <c r="F12263" s="1"/>
      <c r="I12263" s="1"/>
      <c r="L12263" s="1"/>
    </row>
    <row r="12264" spans="2:12">
      <c r="B12264" s="1"/>
      <c r="E12264" s="1"/>
      <c r="F12264" s="1"/>
      <c r="I12264" s="1"/>
      <c r="L12264" s="1"/>
    </row>
    <row r="12265" spans="2:12">
      <c r="B12265" s="1"/>
      <c r="E12265" s="1"/>
      <c r="F12265" s="1"/>
      <c r="I12265" s="1"/>
      <c r="L12265" s="1"/>
    </row>
    <row r="12266" spans="2:12">
      <c r="B12266" s="1"/>
      <c r="E12266" s="1"/>
      <c r="F12266" s="1"/>
      <c r="I12266" s="1"/>
      <c r="L12266" s="1"/>
    </row>
    <row r="12267" spans="2:12">
      <c r="B12267" s="1"/>
      <c r="E12267" s="1"/>
      <c r="F12267" s="1"/>
      <c r="I12267" s="1"/>
      <c r="L12267" s="1"/>
    </row>
    <row r="12268" spans="2:12">
      <c r="B12268" s="1"/>
      <c r="E12268" s="1"/>
      <c r="F12268" s="1"/>
      <c r="I12268" s="1"/>
      <c r="L12268" s="1"/>
    </row>
    <row r="12269" spans="2:12">
      <c r="B12269" s="1"/>
      <c r="E12269" s="1"/>
      <c r="F12269" s="1"/>
      <c r="I12269" s="1"/>
      <c r="L12269" s="1"/>
    </row>
    <row r="12270" spans="2:12">
      <c r="B12270" s="1"/>
      <c r="E12270" s="1"/>
      <c r="F12270" s="1"/>
      <c r="I12270" s="1"/>
      <c r="L12270" s="1"/>
    </row>
    <row r="12271" spans="2:12">
      <c r="B12271" s="1"/>
      <c r="E12271" s="1"/>
      <c r="F12271" s="1"/>
      <c r="I12271" s="1"/>
      <c r="L12271" s="1"/>
    </row>
    <row r="12272" spans="2:12">
      <c r="B12272" s="1"/>
      <c r="E12272" s="1"/>
      <c r="F12272" s="1"/>
      <c r="I12272" s="1"/>
      <c r="L12272" s="1"/>
    </row>
    <row r="12273" spans="2:12">
      <c r="B12273" s="1"/>
      <c r="E12273" s="1"/>
      <c r="F12273" s="1"/>
      <c r="I12273" s="1"/>
      <c r="L12273" s="1"/>
    </row>
    <row r="12274" spans="2:12">
      <c r="B12274" s="1"/>
      <c r="E12274" s="1"/>
      <c r="F12274" s="1"/>
      <c r="I12274" s="1"/>
      <c r="L12274" s="1"/>
    </row>
    <row r="12275" spans="2:12">
      <c r="B12275" s="1"/>
      <c r="E12275" s="1"/>
      <c r="F12275" s="1"/>
      <c r="I12275" s="1"/>
      <c r="L12275" s="1"/>
    </row>
    <row r="12276" spans="2:12">
      <c r="B12276" s="1"/>
      <c r="E12276" s="1"/>
      <c r="F12276" s="1"/>
      <c r="I12276" s="1"/>
      <c r="L12276" s="1"/>
    </row>
    <row r="12277" spans="2:12">
      <c r="B12277" s="1"/>
      <c r="E12277" s="1"/>
      <c r="F12277" s="1"/>
      <c r="I12277" s="1"/>
      <c r="L12277" s="1"/>
    </row>
    <row r="12278" spans="2:12">
      <c r="B12278" s="1"/>
      <c r="E12278" s="1"/>
      <c r="F12278" s="1"/>
      <c r="I12278" s="1"/>
      <c r="L12278" s="1"/>
    </row>
    <row r="12279" spans="2:12">
      <c r="B12279" s="1"/>
      <c r="E12279" s="1"/>
      <c r="F12279" s="1"/>
      <c r="I12279" s="1"/>
      <c r="L12279" s="1"/>
    </row>
    <row r="12280" spans="2:12">
      <c r="B12280" s="1"/>
      <c r="E12280" s="1"/>
      <c r="F12280" s="1"/>
      <c r="I12280" s="1"/>
      <c r="L12280" s="1"/>
    </row>
    <row r="12281" spans="2:12">
      <c r="B12281" s="1"/>
      <c r="E12281" s="1"/>
      <c r="F12281" s="1"/>
      <c r="I12281" s="1"/>
      <c r="L12281" s="1"/>
    </row>
    <row r="12282" spans="2:12">
      <c r="B12282" s="1"/>
      <c r="E12282" s="1"/>
      <c r="F12282" s="1"/>
      <c r="I12282" s="1"/>
      <c r="L12282" s="1"/>
    </row>
    <row r="12283" spans="2:12">
      <c r="B12283" s="1"/>
      <c r="E12283" s="1"/>
      <c r="F12283" s="1"/>
      <c r="I12283" s="1"/>
      <c r="L12283" s="1"/>
    </row>
    <row r="12284" spans="2:12">
      <c r="B12284" s="1"/>
      <c r="E12284" s="1"/>
      <c r="F12284" s="1"/>
      <c r="I12284" s="1"/>
      <c r="L12284" s="1"/>
    </row>
    <row r="12285" spans="2:12">
      <c r="B12285" s="1"/>
      <c r="E12285" s="1"/>
      <c r="F12285" s="1"/>
      <c r="I12285" s="1"/>
      <c r="L12285" s="1"/>
    </row>
    <row r="12286" spans="2:12">
      <c r="B12286" s="1"/>
      <c r="E12286" s="1"/>
      <c r="F12286" s="1"/>
      <c r="I12286" s="1"/>
      <c r="L12286" s="1"/>
    </row>
    <row r="12287" spans="2:12">
      <c r="B12287" s="1"/>
      <c r="E12287" s="1"/>
      <c r="F12287" s="1"/>
      <c r="I12287" s="1"/>
      <c r="L12287" s="1"/>
    </row>
    <row r="12288" spans="2:12">
      <c r="B12288" s="1"/>
      <c r="E12288" s="1"/>
      <c r="F12288" s="1"/>
      <c r="I12288" s="1"/>
      <c r="L12288" s="1"/>
    </row>
    <row r="12289" spans="2:12">
      <c r="B12289" s="1"/>
      <c r="E12289" s="1"/>
      <c r="F12289" s="1"/>
      <c r="I12289" s="1"/>
      <c r="L12289" s="1"/>
    </row>
    <row r="12290" spans="2:12">
      <c r="B12290" s="1"/>
      <c r="E12290" s="1"/>
      <c r="F12290" s="1"/>
      <c r="I12290" s="1"/>
      <c r="L12290" s="1"/>
    </row>
    <row r="12291" spans="2:12">
      <c r="B12291" s="1"/>
      <c r="E12291" s="1"/>
      <c r="F12291" s="1"/>
      <c r="I12291" s="1"/>
      <c r="L12291" s="1"/>
    </row>
    <row r="12292" spans="2:12">
      <c r="B12292" s="1"/>
      <c r="E12292" s="1"/>
      <c r="F12292" s="1"/>
      <c r="I12292" s="1"/>
      <c r="L12292" s="1"/>
    </row>
    <row r="12293" spans="2:12">
      <c r="B12293" s="1"/>
      <c r="E12293" s="1"/>
      <c r="F12293" s="1"/>
      <c r="I12293" s="1"/>
      <c r="L12293" s="1"/>
    </row>
    <row r="12294" spans="2:12">
      <c r="B12294" s="1"/>
      <c r="E12294" s="1"/>
      <c r="F12294" s="1"/>
      <c r="I12294" s="1"/>
      <c r="L12294" s="1"/>
    </row>
    <row r="12295" spans="2:12">
      <c r="B12295" s="1"/>
      <c r="E12295" s="1"/>
      <c r="F12295" s="1"/>
      <c r="I12295" s="1"/>
      <c r="L12295" s="1"/>
    </row>
    <row r="12296" spans="2:12">
      <c r="B12296" s="1"/>
      <c r="E12296" s="1"/>
      <c r="F12296" s="1"/>
      <c r="I12296" s="1"/>
      <c r="L12296" s="1"/>
    </row>
    <row r="12297" spans="2:12">
      <c r="B12297" s="1"/>
      <c r="E12297" s="1"/>
      <c r="F12297" s="1"/>
      <c r="I12297" s="1"/>
      <c r="L12297" s="1"/>
    </row>
    <row r="12298" spans="2:12">
      <c r="B12298" s="1"/>
      <c r="E12298" s="1"/>
      <c r="F12298" s="1"/>
      <c r="I12298" s="1"/>
      <c r="L12298" s="1"/>
    </row>
    <row r="12299" spans="2:12">
      <c r="B12299" s="1"/>
      <c r="E12299" s="1"/>
      <c r="F12299" s="1"/>
      <c r="I12299" s="1"/>
      <c r="L12299" s="1"/>
    </row>
    <row r="12300" spans="2:12">
      <c r="B12300" s="1"/>
      <c r="E12300" s="1"/>
      <c r="F12300" s="1"/>
      <c r="I12300" s="1"/>
      <c r="L12300" s="1"/>
    </row>
    <row r="12301" spans="2:12">
      <c r="B12301" s="1"/>
      <c r="E12301" s="1"/>
      <c r="F12301" s="1"/>
      <c r="I12301" s="1"/>
      <c r="L12301" s="1"/>
    </row>
    <row r="12302" spans="2:12">
      <c r="B12302" s="1"/>
      <c r="E12302" s="1"/>
      <c r="F12302" s="1"/>
      <c r="I12302" s="1"/>
      <c r="L12302" s="1"/>
    </row>
    <row r="12303" spans="2:12">
      <c r="B12303" s="1"/>
      <c r="E12303" s="1"/>
      <c r="F12303" s="1"/>
      <c r="I12303" s="1"/>
      <c r="L12303" s="1"/>
    </row>
    <row r="12304" spans="2:12">
      <c r="B12304" s="1"/>
      <c r="E12304" s="1"/>
      <c r="F12304" s="1"/>
      <c r="I12304" s="1"/>
      <c r="L12304" s="1"/>
    </row>
    <row r="12305" spans="2:12">
      <c r="B12305" s="1"/>
      <c r="E12305" s="1"/>
      <c r="F12305" s="1"/>
      <c r="I12305" s="1"/>
      <c r="L12305" s="1"/>
    </row>
    <row r="12306" spans="2:12">
      <c r="B12306" s="1"/>
      <c r="E12306" s="1"/>
      <c r="F12306" s="1"/>
      <c r="I12306" s="1"/>
      <c r="L12306" s="1"/>
    </row>
    <row r="12307" spans="2:12">
      <c r="B12307" s="1"/>
      <c r="E12307" s="1"/>
      <c r="F12307" s="1"/>
      <c r="I12307" s="1"/>
      <c r="L12307" s="1"/>
    </row>
    <row r="12308" spans="2:12">
      <c r="B12308" s="1"/>
      <c r="E12308" s="1"/>
      <c r="F12308" s="1"/>
      <c r="I12308" s="1"/>
      <c r="L12308" s="1"/>
    </row>
    <row r="12309" spans="2:12">
      <c r="B12309" s="1"/>
      <c r="E12309" s="1"/>
      <c r="F12309" s="1"/>
      <c r="I12309" s="1"/>
      <c r="L12309" s="1"/>
    </row>
    <row r="12310" spans="2:12">
      <c r="B12310" s="1"/>
      <c r="E12310" s="1"/>
      <c r="F12310" s="1"/>
      <c r="I12310" s="1"/>
      <c r="L12310" s="1"/>
    </row>
    <row r="12311" spans="2:12">
      <c r="B12311" s="1"/>
      <c r="E12311" s="1"/>
      <c r="F12311" s="1"/>
      <c r="I12311" s="1"/>
      <c r="L12311" s="1"/>
    </row>
    <row r="12312" spans="2:12">
      <c r="B12312" s="1"/>
      <c r="E12312" s="1"/>
      <c r="F12312" s="1"/>
      <c r="I12312" s="1"/>
      <c r="L12312" s="1"/>
    </row>
    <row r="12313" spans="2:12">
      <c r="B12313" s="1"/>
      <c r="E12313" s="1"/>
      <c r="F12313" s="1"/>
      <c r="I12313" s="1"/>
      <c r="L12313" s="1"/>
    </row>
    <row r="12314" spans="2:12">
      <c r="B12314" s="1"/>
      <c r="E12314" s="1"/>
      <c r="F12314" s="1"/>
      <c r="I12314" s="1"/>
      <c r="L12314" s="1"/>
    </row>
    <row r="12315" spans="2:12">
      <c r="B12315" s="1"/>
      <c r="E12315" s="1"/>
      <c r="F12315" s="1"/>
      <c r="I12315" s="1"/>
      <c r="L12315" s="1"/>
    </row>
    <row r="12316" spans="2:12">
      <c r="B12316" s="1"/>
      <c r="E12316" s="1"/>
      <c r="F12316" s="1"/>
      <c r="I12316" s="1"/>
      <c r="L12316" s="1"/>
    </row>
    <row r="12317" spans="2:12">
      <c r="B12317" s="1"/>
      <c r="E12317" s="1"/>
      <c r="F12317" s="1"/>
      <c r="I12317" s="1"/>
      <c r="L12317" s="1"/>
    </row>
    <row r="12318" spans="2:12">
      <c r="B12318" s="1"/>
      <c r="E12318" s="1"/>
      <c r="F12318" s="1"/>
      <c r="I12318" s="1"/>
      <c r="L12318" s="1"/>
    </row>
    <row r="12319" spans="2:12">
      <c r="B12319" s="1"/>
      <c r="E12319" s="1"/>
      <c r="F12319" s="1"/>
      <c r="I12319" s="1"/>
      <c r="L12319" s="1"/>
    </row>
    <row r="12320" spans="2:12">
      <c r="B12320" s="1"/>
      <c r="E12320" s="1"/>
      <c r="F12320" s="1"/>
      <c r="I12320" s="1"/>
      <c r="L12320" s="1"/>
    </row>
    <row r="12321" spans="2:12">
      <c r="B12321" s="1"/>
      <c r="E12321" s="1"/>
      <c r="F12321" s="1"/>
      <c r="I12321" s="1"/>
      <c r="L12321" s="1"/>
    </row>
    <row r="12322" spans="2:12">
      <c r="B12322" s="1"/>
      <c r="E12322" s="1"/>
      <c r="F12322" s="1"/>
      <c r="I12322" s="1"/>
      <c r="L12322" s="1"/>
    </row>
    <row r="12323" spans="2:12">
      <c r="B12323" s="1"/>
      <c r="E12323" s="1"/>
      <c r="F12323" s="1"/>
      <c r="I12323" s="1"/>
      <c r="L12323" s="1"/>
    </row>
    <row r="12324" spans="2:12">
      <c r="B12324" s="1"/>
      <c r="E12324" s="1"/>
      <c r="F12324" s="1"/>
      <c r="I12324" s="1"/>
      <c r="L12324" s="1"/>
    </row>
    <row r="12325" spans="2:12">
      <c r="B12325" s="1"/>
      <c r="E12325" s="1"/>
      <c r="F12325" s="1"/>
      <c r="I12325" s="1"/>
      <c r="L12325" s="1"/>
    </row>
    <row r="12326" spans="2:12">
      <c r="B12326" s="1"/>
      <c r="E12326" s="1"/>
      <c r="F12326" s="1"/>
      <c r="I12326" s="1"/>
      <c r="L12326" s="1"/>
    </row>
    <row r="12327" spans="2:12">
      <c r="B12327" s="1"/>
      <c r="E12327" s="1"/>
      <c r="F12327" s="1"/>
      <c r="I12327" s="1"/>
      <c r="L12327" s="1"/>
    </row>
    <row r="12328" spans="2:12">
      <c r="B12328" s="1"/>
      <c r="E12328" s="1"/>
      <c r="F12328" s="1"/>
      <c r="I12328" s="1"/>
      <c r="L12328" s="1"/>
    </row>
    <row r="12329" spans="2:12">
      <c r="B12329" s="1"/>
      <c r="E12329" s="1"/>
      <c r="F12329" s="1"/>
      <c r="I12329" s="1"/>
      <c r="L12329" s="1"/>
    </row>
    <row r="12330" spans="2:12">
      <c r="B12330" s="1"/>
      <c r="E12330" s="1"/>
      <c r="F12330" s="1"/>
      <c r="I12330" s="1"/>
      <c r="L12330" s="1"/>
    </row>
    <row r="12331" spans="2:12">
      <c r="B12331" s="1"/>
      <c r="E12331" s="1"/>
      <c r="F12331" s="1"/>
      <c r="I12331" s="1"/>
      <c r="L12331" s="1"/>
    </row>
    <row r="12332" spans="2:12">
      <c r="B12332" s="1"/>
      <c r="E12332" s="1"/>
      <c r="F12332" s="1"/>
      <c r="I12332" s="1"/>
      <c r="L12332" s="1"/>
    </row>
    <row r="12333" spans="2:12">
      <c r="B12333" s="1"/>
      <c r="E12333" s="1"/>
      <c r="F12333" s="1"/>
      <c r="I12333" s="1"/>
      <c r="L12333" s="1"/>
    </row>
    <row r="12334" spans="2:12">
      <c r="B12334" s="1"/>
      <c r="E12334" s="1"/>
      <c r="F12334" s="1"/>
      <c r="I12334" s="1"/>
      <c r="L12334" s="1"/>
    </row>
    <row r="12335" spans="2:12">
      <c r="B12335" s="1"/>
      <c r="E12335" s="1"/>
      <c r="F12335" s="1"/>
      <c r="I12335" s="1"/>
      <c r="L12335" s="1"/>
    </row>
    <row r="12336" spans="2:12">
      <c r="B12336" s="1"/>
      <c r="E12336" s="1"/>
      <c r="F12336" s="1"/>
      <c r="I12336" s="1"/>
      <c r="L12336" s="1"/>
    </row>
    <row r="12337" spans="2:12">
      <c r="B12337" s="1"/>
      <c r="E12337" s="1"/>
      <c r="F12337" s="1"/>
      <c r="I12337" s="1"/>
      <c r="L12337" s="1"/>
    </row>
    <row r="12338" spans="2:12">
      <c r="B12338" s="1"/>
      <c r="E12338" s="1"/>
      <c r="F12338" s="1"/>
      <c r="I12338" s="1"/>
      <c r="L12338" s="1"/>
    </row>
    <row r="12339" spans="2:12">
      <c r="B12339" s="1"/>
      <c r="E12339" s="1"/>
      <c r="F12339" s="1"/>
      <c r="I12339" s="1"/>
      <c r="L12339" s="1"/>
    </row>
    <row r="12340" spans="2:12">
      <c r="B12340" s="1"/>
      <c r="E12340" s="1"/>
      <c r="F12340" s="1"/>
      <c r="I12340" s="1"/>
      <c r="L12340" s="1"/>
    </row>
    <row r="12341" spans="2:12">
      <c r="B12341" s="1"/>
      <c r="E12341" s="1"/>
      <c r="F12341" s="1"/>
      <c r="I12341" s="1"/>
      <c r="L12341" s="1"/>
    </row>
    <row r="12342" spans="2:12">
      <c r="B12342" s="1"/>
      <c r="E12342" s="1"/>
      <c r="F12342" s="1"/>
      <c r="I12342" s="1"/>
      <c r="L12342" s="1"/>
    </row>
    <row r="12343" spans="2:12">
      <c r="B12343" s="1"/>
      <c r="E12343" s="1"/>
      <c r="F12343" s="1"/>
      <c r="I12343" s="1"/>
      <c r="L12343" s="1"/>
    </row>
    <row r="12344" spans="2:12">
      <c r="B12344" s="1"/>
      <c r="E12344" s="1"/>
      <c r="F12344" s="1"/>
      <c r="I12344" s="1"/>
      <c r="L12344" s="1"/>
    </row>
    <row r="12345" spans="2:12">
      <c r="B12345" s="1"/>
      <c r="E12345" s="1"/>
      <c r="F12345" s="1"/>
      <c r="I12345" s="1"/>
      <c r="L12345" s="1"/>
    </row>
    <row r="12346" spans="2:12">
      <c r="B12346" s="1"/>
      <c r="E12346" s="1"/>
      <c r="F12346" s="1"/>
      <c r="I12346" s="1"/>
      <c r="L12346" s="1"/>
    </row>
    <row r="12347" spans="2:12">
      <c r="B12347" s="1"/>
      <c r="E12347" s="1"/>
      <c r="F12347" s="1"/>
      <c r="I12347" s="1"/>
      <c r="L12347" s="1"/>
    </row>
    <row r="12348" spans="2:12">
      <c r="B12348" s="1"/>
      <c r="E12348" s="1"/>
      <c r="F12348" s="1"/>
      <c r="I12348" s="1"/>
      <c r="L12348" s="1"/>
    </row>
    <row r="12349" spans="2:12">
      <c r="B12349" s="1"/>
      <c r="E12349" s="1"/>
      <c r="F12349" s="1"/>
      <c r="I12349" s="1"/>
      <c r="L12349" s="1"/>
    </row>
    <row r="12350" spans="2:12">
      <c r="B12350" s="1"/>
      <c r="E12350" s="1"/>
      <c r="F12350" s="1"/>
      <c r="I12350" s="1"/>
      <c r="L12350" s="1"/>
    </row>
    <row r="12351" spans="2:12">
      <c r="B12351" s="1"/>
      <c r="E12351" s="1"/>
      <c r="F12351" s="1"/>
      <c r="I12351" s="1"/>
      <c r="L12351" s="1"/>
    </row>
    <row r="12352" spans="2:12">
      <c r="B12352" s="1"/>
      <c r="E12352" s="1"/>
      <c r="F12352" s="1"/>
      <c r="I12352" s="1"/>
      <c r="L12352" s="1"/>
    </row>
    <row r="12353" spans="2:12">
      <c r="B12353" s="1"/>
      <c r="E12353" s="1"/>
      <c r="F12353" s="1"/>
      <c r="I12353" s="1"/>
      <c r="L12353" s="1"/>
    </row>
    <row r="12354" spans="2:12">
      <c r="B12354" s="1"/>
      <c r="E12354" s="1"/>
      <c r="F12354" s="1"/>
      <c r="I12354" s="1"/>
      <c r="L12354" s="1"/>
    </row>
    <row r="12355" spans="2:12">
      <c r="B12355" s="1"/>
      <c r="E12355" s="1"/>
      <c r="F12355" s="1"/>
      <c r="I12355" s="1"/>
      <c r="L12355" s="1"/>
    </row>
    <row r="12356" spans="2:12">
      <c r="B12356" s="1"/>
      <c r="E12356" s="1"/>
      <c r="F12356" s="1"/>
      <c r="I12356" s="1"/>
      <c r="L12356" s="1"/>
    </row>
    <row r="12357" spans="2:12">
      <c r="B12357" s="1"/>
      <c r="E12357" s="1"/>
      <c r="F12357" s="1"/>
      <c r="I12357" s="1"/>
      <c r="L12357" s="1"/>
    </row>
    <row r="12358" spans="2:12">
      <c r="B12358" s="1"/>
      <c r="E12358" s="1"/>
      <c r="F12358" s="1"/>
      <c r="I12358" s="1"/>
      <c r="L12358" s="1"/>
    </row>
    <row r="12359" spans="2:12">
      <c r="B12359" s="1"/>
      <c r="E12359" s="1"/>
      <c r="F12359" s="1"/>
      <c r="I12359" s="1"/>
      <c r="L12359" s="1"/>
    </row>
    <row r="12360" spans="2:12">
      <c r="B12360" s="1"/>
      <c r="E12360" s="1"/>
      <c r="F12360" s="1"/>
      <c r="I12360" s="1"/>
      <c r="L12360" s="1"/>
    </row>
    <row r="12361" spans="2:12">
      <c r="B12361" s="1"/>
      <c r="E12361" s="1"/>
      <c r="F12361" s="1"/>
      <c r="I12361" s="1"/>
      <c r="L12361" s="1"/>
    </row>
    <row r="12362" spans="2:12">
      <c r="B12362" s="1"/>
      <c r="E12362" s="1"/>
      <c r="F12362" s="1"/>
      <c r="I12362" s="1"/>
      <c r="L12362" s="1"/>
    </row>
    <row r="12363" spans="2:12">
      <c r="B12363" s="1"/>
      <c r="E12363" s="1"/>
      <c r="F12363" s="1"/>
      <c r="I12363" s="1"/>
      <c r="L12363" s="1"/>
    </row>
    <row r="12364" spans="2:12">
      <c r="B12364" s="1"/>
      <c r="E12364" s="1"/>
      <c r="F12364" s="1"/>
      <c r="I12364" s="1"/>
      <c r="L12364" s="1"/>
    </row>
    <row r="12365" spans="2:12">
      <c r="B12365" s="1"/>
      <c r="E12365" s="1"/>
      <c r="F12365" s="1"/>
      <c r="I12365" s="1"/>
      <c r="L12365" s="1"/>
    </row>
    <row r="12366" spans="2:12">
      <c r="B12366" s="1"/>
      <c r="E12366" s="1"/>
      <c r="F12366" s="1"/>
      <c r="I12366" s="1"/>
      <c r="L12366" s="1"/>
    </row>
    <row r="12367" spans="2:12">
      <c r="B12367" s="1"/>
      <c r="E12367" s="1"/>
      <c r="F12367" s="1"/>
      <c r="I12367" s="1"/>
      <c r="L12367" s="1"/>
    </row>
    <row r="12368" spans="2:12">
      <c r="B12368" s="1"/>
      <c r="E12368" s="1"/>
      <c r="F12368" s="1"/>
      <c r="I12368" s="1"/>
      <c r="L12368" s="1"/>
    </row>
    <row r="12369" spans="2:12">
      <c r="B12369" s="1"/>
      <c r="E12369" s="1"/>
      <c r="F12369" s="1"/>
      <c r="I12369" s="1"/>
      <c r="L12369" s="1"/>
    </row>
    <row r="12370" spans="2:12">
      <c r="B12370" s="1"/>
      <c r="E12370" s="1"/>
      <c r="F12370" s="1"/>
      <c r="I12370" s="1"/>
      <c r="L12370" s="1"/>
    </row>
    <row r="12371" spans="2:12">
      <c r="B12371" s="1"/>
      <c r="E12371" s="1"/>
      <c r="F12371" s="1"/>
      <c r="I12371" s="1"/>
      <c r="L12371" s="1"/>
    </row>
    <row r="12372" spans="2:12">
      <c r="B12372" s="1"/>
      <c r="E12372" s="1"/>
      <c r="F12372" s="1"/>
      <c r="I12372" s="1"/>
      <c r="L12372" s="1"/>
    </row>
    <row r="12373" spans="2:12">
      <c r="B12373" s="1"/>
      <c r="E12373" s="1"/>
      <c r="F12373" s="1"/>
      <c r="I12373" s="1"/>
      <c r="L12373" s="1"/>
    </row>
    <row r="12374" spans="2:12">
      <c r="B12374" s="1"/>
      <c r="E12374" s="1"/>
      <c r="F12374" s="1"/>
      <c r="I12374" s="1"/>
      <c r="L12374" s="1"/>
    </row>
    <row r="12375" spans="2:12">
      <c r="B12375" s="1"/>
      <c r="E12375" s="1"/>
      <c r="F12375" s="1"/>
      <c r="I12375" s="1"/>
      <c r="L12375" s="1"/>
    </row>
    <row r="12376" spans="2:12">
      <c r="B12376" s="1"/>
      <c r="E12376" s="1"/>
      <c r="F12376" s="1"/>
      <c r="I12376" s="1"/>
      <c r="L12376" s="1"/>
    </row>
    <row r="12377" spans="2:12">
      <c r="B12377" s="1"/>
      <c r="E12377" s="1"/>
      <c r="F12377" s="1"/>
      <c r="I12377" s="1"/>
      <c r="L12377" s="1"/>
    </row>
    <row r="12378" spans="2:12">
      <c r="B12378" s="1"/>
      <c r="E12378" s="1"/>
      <c r="F12378" s="1"/>
      <c r="I12378" s="1"/>
      <c r="L12378" s="1"/>
    </row>
    <row r="12379" spans="2:12">
      <c r="B12379" s="1"/>
      <c r="E12379" s="1"/>
      <c r="F12379" s="1"/>
      <c r="I12379" s="1"/>
      <c r="L12379" s="1"/>
    </row>
    <row r="12380" spans="2:12">
      <c r="B12380" s="1"/>
      <c r="E12380" s="1"/>
      <c r="F12380" s="1"/>
      <c r="I12380" s="1"/>
      <c r="L12380" s="1"/>
    </row>
    <row r="12381" spans="2:12">
      <c r="B12381" s="1"/>
      <c r="E12381" s="1"/>
      <c r="F12381" s="1"/>
      <c r="I12381" s="1"/>
      <c r="L12381" s="1"/>
    </row>
    <row r="12382" spans="2:12">
      <c r="B12382" s="1"/>
      <c r="E12382" s="1"/>
      <c r="F12382" s="1"/>
      <c r="I12382" s="1"/>
      <c r="L12382" s="1"/>
    </row>
    <row r="12383" spans="2:12">
      <c r="B12383" s="1"/>
      <c r="E12383" s="1"/>
      <c r="F12383" s="1"/>
      <c r="I12383" s="1"/>
      <c r="L12383" s="1"/>
    </row>
    <row r="12384" spans="2:12">
      <c r="B12384" s="1"/>
      <c r="E12384" s="1"/>
      <c r="F12384" s="1"/>
      <c r="I12384" s="1"/>
      <c r="L12384" s="1"/>
    </row>
    <row r="12385" spans="2:12">
      <c r="B12385" s="1"/>
      <c r="E12385" s="1"/>
      <c r="F12385" s="1"/>
      <c r="I12385" s="1"/>
      <c r="L12385" s="1"/>
    </row>
    <row r="12386" spans="2:12">
      <c r="B12386" s="1"/>
      <c r="E12386" s="1"/>
      <c r="F12386" s="1"/>
      <c r="I12386" s="1"/>
      <c r="L12386" s="1"/>
    </row>
    <row r="12387" spans="2:12">
      <c r="B12387" s="1"/>
      <c r="E12387" s="1"/>
      <c r="F12387" s="1"/>
      <c r="I12387" s="1"/>
      <c r="L12387" s="1"/>
    </row>
    <row r="12388" spans="2:12">
      <c r="B12388" s="1"/>
      <c r="E12388" s="1"/>
      <c r="F12388" s="1"/>
      <c r="I12388" s="1"/>
      <c r="L12388" s="1"/>
    </row>
    <row r="12389" spans="2:12">
      <c r="B12389" s="1"/>
      <c r="E12389" s="1"/>
      <c r="F12389" s="1"/>
      <c r="I12389" s="1"/>
      <c r="L12389" s="1"/>
    </row>
    <row r="12390" spans="2:12">
      <c r="B12390" s="1"/>
      <c r="E12390" s="1"/>
      <c r="F12390" s="1"/>
      <c r="I12390" s="1"/>
      <c r="L12390" s="1"/>
    </row>
    <row r="12391" spans="2:12">
      <c r="B12391" s="1"/>
      <c r="E12391" s="1"/>
      <c r="F12391" s="1"/>
      <c r="I12391" s="1"/>
      <c r="L12391" s="1"/>
    </row>
    <row r="12392" spans="2:12">
      <c r="B12392" s="1"/>
      <c r="E12392" s="1"/>
      <c r="F12392" s="1"/>
      <c r="I12392" s="1"/>
      <c r="L12392" s="1"/>
    </row>
    <row r="12393" spans="2:12">
      <c r="B12393" s="1"/>
      <c r="E12393" s="1"/>
      <c r="F12393" s="1"/>
      <c r="I12393" s="1"/>
      <c r="L12393" s="1"/>
    </row>
    <row r="12394" spans="2:12">
      <c r="B12394" s="1"/>
      <c r="E12394" s="1"/>
      <c r="F12394" s="1"/>
      <c r="I12394" s="1"/>
      <c r="L12394" s="1"/>
    </row>
    <row r="12395" spans="2:12">
      <c r="B12395" s="1"/>
      <c r="E12395" s="1"/>
      <c r="F12395" s="1"/>
      <c r="I12395" s="1"/>
      <c r="L12395" s="1"/>
    </row>
    <row r="12396" spans="2:12">
      <c r="B12396" s="1"/>
      <c r="E12396" s="1"/>
      <c r="F12396" s="1"/>
      <c r="I12396" s="1"/>
      <c r="L12396" s="1"/>
    </row>
    <row r="12397" spans="2:12">
      <c r="B12397" s="1"/>
      <c r="E12397" s="1"/>
      <c r="F12397" s="1"/>
      <c r="I12397" s="1"/>
      <c r="L12397" s="1"/>
    </row>
    <row r="12398" spans="2:12">
      <c r="B12398" s="1"/>
      <c r="E12398" s="1"/>
      <c r="F12398" s="1"/>
      <c r="I12398" s="1"/>
      <c r="L12398" s="1"/>
    </row>
    <row r="12399" spans="2:12">
      <c r="B12399" s="1"/>
      <c r="E12399" s="1"/>
      <c r="F12399" s="1"/>
      <c r="I12399" s="1"/>
      <c r="L12399" s="1"/>
    </row>
    <row r="12400" spans="2:12">
      <c r="B12400" s="1"/>
      <c r="E12400" s="1"/>
      <c r="F12400" s="1"/>
      <c r="I12400" s="1"/>
      <c r="L12400" s="1"/>
    </row>
    <row r="12401" spans="2:12">
      <c r="B12401" s="1"/>
      <c r="E12401" s="1"/>
      <c r="F12401" s="1"/>
      <c r="I12401" s="1"/>
      <c r="L12401" s="1"/>
    </row>
    <row r="12402" spans="2:12">
      <c r="B12402" s="1"/>
      <c r="E12402" s="1"/>
      <c r="F12402" s="1"/>
      <c r="I12402" s="1"/>
      <c r="L12402" s="1"/>
    </row>
    <row r="12403" spans="2:12">
      <c r="B12403" s="1"/>
      <c r="E12403" s="1"/>
      <c r="F12403" s="1"/>
      <c r="I12403" s="1"/>
      <c r="L12403" s="1"/>
    </row>
    <row r="12404" spans="2:12">
      <c r="B12404" s="1"/>
      <c r="E12404" s="1"/>
      <c r="F12404" s="1"/>
      <c r="I12404" s="1"/>
      <c r="L12404" s="1"/>
    </row>
    <row r="12405" spans="2:12">
      <c r="B12405" s="1"/>
      <c r="E12405" s="1"/>
      <c r="F12405" s="1"/>
      <c r="I12405" s="1"/>
      <c r="L12405" s="1"/>
    </row>
    <row r="12406" spans="2:12">
      <c r="B12406" s="1"/>
      <c r="E12406" s="1"/>
      <c r="F12406" s="1"/>
      <c r="I12406" s="1"/>
      <c r="L12406" s="1"/>
    </row>
    <row r="12407" spans="2:12">
      <c r="B12407" s="1"/>
      <c r="E12407" s="1"/>
      <c r="F12407" s="1"/>
      <c r="I12407" s="1"/>
      <c r="L12407" s="1"/>
    </row>
    <row r="12408" spans="2:12">
      <c r="B12408" s="1"/>
      <c r="E12408" s="1"/>
      <c r="F12408" s="1"/>
      <c r="I12408" s="1"/>
      <c r="L12408" s="1"/>
    </row>
    <row r="12409" spans="2:12">
      <c r="B12409" s="1"/>
      <c r="E12409" s="1"/>
      <c r="F12409" s="1"/>
      <c r="I12409" s="1"/>
      <c r="L12409" s="1"/>
    </row>
    <row r="12410" spans="2:12">
      <c r="B12410" s="1"/>
      <c r="E12410" s="1"/>
      <c r="F12410" s="1"/>
      <c r="I12410" s="1"/>
      <c r="L12410" s="1"/>
    </row>
    <row r="12411" spans="2:12">
      <c r="B12411" s="1"/>
      <c r="E12411" s="1"/>
      <c r="F12411" s="1"/>
      <c r="I12411" s="1"/>
      <c r="L12411" s="1"/>
    </row>
    <row r="12412" spans="2:12">
      <c r="B12412" s="1"/>
      <c r="E12412" s="1"/>
      <c r="F12412" s="1"/>
      <c r="I12412" s="1"/>
      <c r="L12412" s="1"/>
    </row>
    <row r="12413" spans="2:12">
      <c r="B12413" s="1"/>
      <c r="E12413" s="1"/>
      <c r="F12413" s="1"/>
      <c r="I12413" s="1"/>
      <c r="L12413" s="1"/>
    </row>
    <row r="12414" spans="2:12">
      <c r="B12414" s="1"/>
      <c r="E12414" s="1"/>
      <c r="F12414" s="1"/>
      <c r="I12414" s="1"/>
      <c r="L12414" s="1"/>
    </row>
    <row r="12415" spans="2:12">
      <c r="B12415" s="1"/>
      <c r="E12415" s="1"/>
      <c r="F12415" s="1"/>
      <c r="I12415" s="1"/>
      <c r="L12415" s="1"/>
    </row>
    <row r="12416" spans="2:12">
      <c r="B12416" s="1"/>
      <c r="E12416" s="1"/>
      <c r="F12416" s="1"/>
      <c r="I12416" s="1"/>
      <c r="L12416" s="1"/>
    </row>
    <row r="12417" spans="2:12">
      <c r="B12417" s="1"/>
      <c r="E12417" s="1"/>
      <c r="F12417" s="1"/>
      <c r="I12417" s="1"/>
      <c r="L12417" s="1"/>
    </row>
    <row r="12418" spans="2:12">
      <c r="B12418" s="1"/>
      <c r="E12418" s="1"/>
      <c r="F12418" s="1"/>
      <c r="I12418" s="1"/>
      <c r="L12418" s="1"/>
    </row>
    <row r="12419" spans="2:12">
      <c r="B12419" s="1"/>
      <c r="E12419" s="1"/>
      <c r="F12419" s="1"/>
      <c r="I12419" s="1"/>
      <c r="L12419" s="1"/>
    </row>
    <row r="12420" spans="2:12">
      <c r="B12420" s="1"/>
      <c r="E12420" s="1"/>
      <c r="F12420" s="1"/>
      <c r="I12420" s="1"/>
      <c r="L12420" s="1"/>
    </row>
    <row r="12421" spans="2:12">
      <c r="B12421" s="1"/>
      <c r="E12421" s="1"/>
      <c r="F12421" s="1"/>
      <c r="I12421" s="1"/>
      <c r="L12421" s="1"/>
    </row>
    <row r="12422" spans="2:12">
      <c r="B12422" s="1"/>
      <c r="E12422" s="1"/>
      <c r="F12422" s="1"/>
      <c r="I12422" s="1"/>
      <c r="L12422" s="1"/>
    </row>
    <row r="12423" spans="2:12">
      <c r="B12423" s="1"/>
      <c r="E12423" s="1"/>
      <c r="F12423" s="1"/>
      <c r="I12423" s="1"/>
      <c r="L12423" s="1"/>
    </row>
    <row r="12424" spans="2:12">
      <c r="B12424" s="1"/>
      <c r="E12424" s="1"/>
      <c r="F12424" s="1"/>
      <c r="I12424" s="1"/>
      <c r="L12424" s="1"/>
    </row>
    <row r="12425" spans="2:12">
      <c r="B12425" s="1"/>
      <c r="E12425" s="1"/>
      <c r="F12425" s="1"/>
      <c r="I12425" s="1"/>
      <c r="L12425" s="1"/>
    </row>
    <row r="12426" spans="2:12">
      <c r="B12426" s="1"/>
      <c r="E12426" s="1"/>
      <c r="F12426" s="1"/>
      <c r="I12426" s="1"/>
      <c r="L12426" s="1"/>
    </row>
    <row r="12427" spans="2:12">
      <c r="B12427" s="1"/>
      <c r="E12427" s="1"/>
      <c r="F12427" s="1"/>
      <c r="I12427" s="1"/>
      <c r="L12427" s="1"/>
    </row>
    <row r="12428" spans="2:12">
      <c r="B12428" s="1"/>
      <c r="E12428" s="1"/>
      <c r="F12428" s="1"/>
      <c r="I12428" s="1"/>
      <c r="L12428" s="1"/>
    </row>
    <row r="12429" spans="2:12">
      <c r="B12429" s="1"/>
      <c r="E12429" s="1"/>
      <c r="F12429" s="1"/>
      <c r="I12429" s="1"/>
      <c r="L12429" s="1"/>
    </row>
    <row r="12430" spans="2:12">
      <c r="B12430" s="1"/>
      <c r="E12430" s="1"/>
      <c r="F12430" s="1"/>
      <c r="I12430" s="1"/>
      <c r="L12430" s="1"/>
    </row>
    <row r="12431" spans="2:12">
      <c r="B12431" s="1"/>
      <c r="E12431" s="1"/>
      <c r="F12431" s="1"/>
      <c r="I12431" s="1"/>
      <c r="L12431" s="1"/>
    </row>
    <row r="12432" spans="2:12">
      <c r="B12432" s="1"/>
      <c r="E12432" s="1"/>
      <c r="F12432" s="1"/>
      <c r="I12432" s="1"/>
      <c r="L12432" s="1"/>
    </row>
    <row r="12433" spans="2:12">
      <c r="B12433" s="1"/>
      <c r="E12433" s="1"/>
      <c r="F12433" s="1"/>
      <c r="I12433" s="1"/>
      <c r="L12433" s="1"/>
    </row>
    <row r="12434" spans="2:12">
      <c r="B12434" s="1"/>
      <c r="E12434" s="1"/>
      <c r="F12434" s="1"/>
      <c r="I12434" s="1"/>
      <c r="L12434" s="1"/>
    </row>
    <row r="12435" spans="2:12">
      <c r="B12435" s="1"/>
      <c r="E12435" s="1"/>
      <c r="F12435" s="1"/>
      <c r="I12435" s="1"/>
      <c r="L12435" s="1"/>
    </row>
    <row r="12436" spans="2:12">
      <c r="B12436" s="1"/>
      <c r="E12436" s="1"/>
      <c r="F12436" s="1"/>
      <c r="I12436" s="1"/>
      <c r="L12436" s="1"/>
    </row>
    <row r="12437" spans="2:12">
      <c r="B12437" s="1"/>
      <c r="E12437" s="1"/>
      <c r="F12437" s="1"/>
      <c r="I12437" s="1"/>
      <c r="L12437" s="1"/>
    </row>
    <row r="12438" spans="2:12">
      <c r="B12438" s="1"/>
      <c r="E12438" s="1"/>
      <c r="F12438" s="1"/>
      <c r="I12438" s="1"/>
      <c r="L12438" s="1"/>
    </row>
    <row r="12439" spans="2:12">
      <c r="B12439" s="1"/>
      <c r="E12439" s="1"/>
      <c r="F12439" s="1"/>
      <c r="I12439" s="1"/>
      <c r="L12439" s="1"/>
    </row>
    <row r="12440" spans="2:12">
      <c r="B12440" s="1"/>
      <c r="E12440" s="1"/>
      <c r="F12440" s="1"/>
      <c r="I12440" s="1"/>
      <c r="L12440" s="1"/>
    </row>
    <row r="12441" spans="2:12">
      <c r="B12441" s="1"/>
      <c r="E12441" s="1"/>
      <c r="F12441" s="1"/>
      <c r="I12441" s="1"/>
      <c r="L12441" s="1"/>
    </row>
    <row r="12442" spans="2:12">
      <c r="B12442" s="1"/>
      <c r="E12442" s="1"/>
      <c r="F12442" s="1"/>
      <c r="I12442" s="1"/>
      <c r="L12442" s="1"/>
    </row>
    <row r="12443" spans="2:12">
      <c r="B12443" s="1"/>
      <c r="E12443" s="1"/>
      <c r="F12443" s="1"/>
      <c r="I12443" s="1"/>
      <c r="L12443" s="1"/>
    </row>
    <row r="12444" spans="2:12">
      <c r="B12444" s="1"/>
      <c r="E12444" s="1"/>
      <c r="F12444" s="1"/>
      <c r="I12444" s="1"/>
      <c r="L12444" s="1"/>
    </row>
    <row r="12445" spans="2:12">
      <c r="B12445" s="1"/>
      <c r="E12445" s="1"/>
      <c r="F12445" s="1"/>
      <c r="I12445" s="1"/>
      <c r="L12445" s="1"/>
    </row>
    <row r="12446" spans="2:12">
      <c r="B12446" s="1"/>
      <c r="E12446" s="1"/>
      <c r="F12446" s="1"/>
      <c r="I12446" s="1"/>
      <c r="L12446" s="1"/>
    </row>
    <row r="12447" spans="2:12">
      <c r="B12447" s="1"/>
      <c r="E12447" s="1"/>
      <c r="F12447" s="1"/>
      <c r="I12447" s="1"/>
      <c r="L12447" s="1"/>
    </row>
    <row r="12448" spans="2:12">
      <c r="B12448" s="1"/>
      <c r="E12448" s="1"/>
      <c r="F12448" s="1"/>
      <c r="I12448" s="1"/>
      <c r="L12448" s="1"/>
    </row>
    <row r="12449" spans="2:12">
      <c r="B12449" s="1"/>
      <c r="E12449" s="1"/>
      <c r="F12449" s="1"/>
      <c r="I12449" s="1"/>
      <c r="L12449" s="1"/>
    </row>
    <row r="12450" spans="2:12">
      <c r="B12450" s="1"/>
      <c r="E12450" s="1"/>
      <c r="F12450" s="1"/>
      <c r="I12450" s="1"/>
      <c r="L12450" s="1"/>
    </row>
    <row r="12451" spans="2:12">
      <c r="B12451" s="1"/>
      <c r="E12451" s="1"/>
      <c r="F12451" s="1"/>
      <c r="I12451" s="1"/>
      <c r="L12451" s="1"/>
    </row>
    <row r="12452" spans="2:12">
      <c r="B12452" s="1"/>
      <c r="E12452" s="1"/>
      <c r="F12452" s="1"/>
      <c r="I12452" s="1"/>
      <c r="L12452" s="1"/>
    </row>
    <row r="12453" spans="2:12">
      <c r="B12453" s="1"/>
      <c r="E12453" s="1"/>
      <c r="F12453" s="1"/>
      <c r="I12453" s="1"/>
      <c r="L12453" s="1"/>
    </row>
    <row r="12454" spans="2:12">
      <c r="B12454" s="1"/>
      <c r="E12454" s="1"/>
      <c r="F12454" s="1"/>
      <c r="I12454" s="1"/>
      <c r="L12454" s="1"/>
    </row>
    <row r="12455" spans="2:12">
      <c r="B12455" s="1"/>
      <c r="E12455" s="1"/>
      <c r="F12455" s="1"/>
      <c r="I12455" s="1"/>
      <c r="L12455" s="1"/>
    </row>
    <row r="12456" spans="2:12">
      <c r="B12456" s="1"/>
      <c r="E12456" s="1"/>
      <c r="F12456" s="1"/>
      <c r="I12456" s="1"/>
      <c r="L12456" s="1"/>
    </row>
    <row r="12457" spans="2:12">
      <c r="B12457" s="1"/>
      <c r="E12457" s="1"/>
      <c r="F12457" s="1"/>
      <c r="I12457" s="1"/>
      <c r="L12457" s="1"/>
    </row>
    <row r="12458" spans="2:12">
      <c r="B12458" s="1"/>
      <c r="E12458" s="1"/>
      <c r="F12458" s="1"/>
      <c r="I12458" s="1"/>
      <c r="L12458" s="1"/>
    </row>
    <row r="12459" spans="2:12">
      <c r="B12459" s="1"/>
      <c r="E12459" s="1"/>
      <c r="F12459" s="1"/>
      <c r="I12459" s="1"/>
      <c r="L12459" s="1"/>
    </row>
    <row r="12460" spans="2:12">
      <c r="B12460" s="1"/>
      <c r="E12460" s="1"/>
      <c r="F12460" s="1"/>
      <c r="I12460" s="1"/>
      <c r="L12460" s="1"/>
    </row>
    <row r="12461" spans="2:12">
      <c r="B12461" s="1"/>
      <c r="E12461" s="1"/>
      <c r="F12461" s="1"/>
      <c r="I12461" s="1"/>
      <c r="L12461" s="1"/>
    </row>
    <row r="12462" spans="2:12">
      <c r="B12462" s="1"/>
      <c r="E12462" s="1"/>
      <c r="F12462" s="1"/>
      <c r="I12462" s="1"/>
      <c r="L12462" s="1"/>
    </row>
    <row r="12463" spans="2:12">
      <c r="B12463" s="1"/>
      <c r="E12463" s="1"/>
      <c r="F12463" s="1"/>
      <c r="I12463" s="1"/>
      <c r="L12463" s="1"/>
    </row>
    <row r="12464" spans="2:12">
      <c r="B12464" s="1"/>
      <c r="E12464" s="1"/>
      <c r="F12464" s="1"/>
      <c r="I12464" s="1"/>
      <c r="L12464" s="1"/>
    </row>
    <row r="12465" spans="2:12">
      <c r="B12465" s="1"/>
      <c r="E12465" s="1"/>
      <c r="F12465" s="1"/>
      <c r="I12465" s="1"/>
      <c r="L12465" s="1"/>
    </row>
    <row r="12466" spans="2:12">
      <c r="B12466" s="1"/>
      <c r="E12466" s="1"/>
      <c r="F12466" s="1"/>
      <c r="I12466" s="1"/>
      <c r="L12466" s="1"/>
    </row>
    <row r="12467" spans="2:12">
      <c r="B12467" s="1"/>
      <c r="E12467" s="1"/>
      <c r="F12467" s="1"/>
      <c r="I12467" s="1"/>
      <c r="L12467" s="1"/>
    </row>
    <row r="12468" spans="2:12">
      <c r="B12468" s="1"/>
      <c r="E12468" s="1"/>
      <c r="F12468" s="1"/>
      <c r="I12468" s="1"/>
      <c r="L12468" s="1"/>
    </row>
    <row r="12469" spans="2:12">
      <c r="B12469" s="1"/>
      <c r="E12469" s="1"/>
      <c r="F12469" s="1"/>
      <c r="I12469" s="1"/>
      <c r="L12469" s="1"/>
    </row>
    <row r="12470" spans="2:12">
      <c r="B12470" s="1"/>
      <c r="E12470" s="1"/>
      <c r="F12470" s="1"/>
      <c r="I12470" s="1"/>
      <c r="L12470" s="1"/>
    </row>
    <row r="12471" spans="2:12">
      <c r="B12471" s="1"/>
      <c r="E12471" s="1"/>
      <c r="F12471" s="1"/>
      <c r="I12471" s="1"/>
      <c r="L12471" s="1"/>
    </row>
    <row r="12472" spans="2:12">
      <c r="B12472" s="1"/>
      <c r="E12472" s="1"/>
      <c r="F12472" s="1"/>
      <c r="I12472" s="1"/>
      <c r="L12472" s="1"/>
    </row>
    <row r="12473" spans="2:12">
      <c r="B12473" s="1"/>
      <c r="E12473" s="1"/>
      <c r="F12473" s="1"/>
      <c r="I12473" s="1"/>
      <c r="L12473" s="1"/>
    </row>
    <row r="12474" spans="2:12">
      <c r="B12474" s="1"/>
      <c r="E12474" s="1"/>
      <c r="F12474" s="1"/>
      <c r="I12474" s="1"/>
      <c r="L12474" s="1"/>
    </row>
    <row r="12475" spans="2:12">
      <c r="B12475" s="1"/>
      <c r="E12475" s="1"/>
      <c r="F12475" s="1"/>
      <c r="I12475" s="1"/>
      <c r="L12475" s="1"/>
    </row>
    <row r="12476" spans="2:12">
      <c r="B12476" s="1"/>
      <c r="E12476" s="1"/>
      <c r="F12476" s="1"/>
      <c r="I12476" s="1"/>
      <c r="L12476" s="1"/>
    </row>
    <row r="12477" spans="2:12">
      <c r="B12477" s="1"/>
      <c r="E12477" s="1"/>
      <c r="F12477" s="1"/>
      <c r="I12477" s="1"/>
      <c r="L12477" s="1"/>
    </row>
    <row r="12478" spans="2:12">
      <c r="B12478" s="1"/>
      <c r="E12478" s="1"/>
      <c r="F12478" s="1"/>
      <c r="I12478" s="1"/>
      <c r="L12478" s="1"/>
    </row>
    <row r="12479" spans="2:12">
      <c r="B12479" s="1"/>
      <c r="E12479" s="1"/>
      <c r="F12479" s="1"/>
      <c r="I12479" s="1"/>
      <c r="L12479" s="1"/>
    </row>
    <row r="12480" spans="2:12">
      <c r="B12480" s="1"/>
      <c r="E12480" s="1"/>
      <c r="F12480" s="1"/>
      <c r="I12480" s="1"/>
      <c r="L12480" s="1"/>
    </row>
    <row r="12481" spans="2:12">
      <c r="B12481" s="1"/>
      <c r="E12481" s="1"/>
      <c r="F12481" s="1"/>
      <c r="I12481" s="1"/>
      <c r="L12481" s="1"/>
    </row>
    <row r="12482" spans="2:12">
      <c r="B12482" s="1"/>
      <c r="E12482" s="1"/>
      <c r="F12482" s="1"/>
      <c r="I12482" s="1"/>
      <c r="L12482" s="1"/>
    </row>
    <row r="12483" spans="2:12">
      <c r="B12483" s="1"/>
      <c r="E12483" s="1"/>
      <c r="F12483" s="1"/>
      <c r="I12483" s="1"/>
      <c r="L12483" s="1"/>
    </row>
    <row r="12484" spans="2:12">
      <c r="B12484" s="1"/>
      <c r="E12484" s="1"/>
      <c r="F12484" s="1"/>
      <c r="I12484" s="1"/>
      <c r="L12484" s="1"/>
    </row>
    <row r="12485" spans="2:12">
      <c r="B12485" s="1"/>
      <c r="E12485" s="1"/>
      <c r="F12485" s="1"/>
      <c r="I12485" s="1"/>
      <c r="L12485" s="1"/>
    </row>
    <row r="12486" spans="2:12">
      <c r="B12486" s="1"/>
      <c r="E12486" s="1"/>
      <c r="F12486" s="1"/>
      <c r="I12486" s="1"/>
      <c r="L12486" s="1"/>
    </row>
    <row r="12487" spans="2:12">
      <c r="B12487" s="1"/>
      <c r="E12487" s="1"/>
      <c r="F12487" s="1"/>
      <c r="I12487" s="1"/>
      <c r="L12487" s="1"/>
    </row>
    <row r="12488" spans="2:12">
      <c r="B12488" s="1"/>
      <c r="E12488" s="1"/>
      <c r="F12488" s="1"/>
      <c r="I12488" s="1"/>
      <c r="L12488" s="1"/>
    </row>
    <row r="12489" spans="2:12">
      <c r="B12489" s="1"/>
      <c r="E12489" s="1"/>
      <c r="F12489" s="1"/>
      <c r="I12489" s="1"/>
      <c r="L12489" s="1"/>
    </row>
    <row r="12490" spans="2:12">
      <c r="B12490" s="1"/>
      <c r="E12490" s="1"/>
      <c r="F12490" s="1"/>
      <c r="I12490" s="1"/>
      <c r="L12490" s="1"/>
    </row>
    <row r="12491" spans="2:12">
      <c r="B12491" s="1"/>
      <c r="E12491" s="1"/>
      <c r="F12491" s="1"/>
      <c r="I12491" s="1"/>
      <c r="L12491" s="1"/>
    </row>
    <row r="12492" spans="2:12">
      <c r="B12492" s="1"/>
      <c r="E12492" s="1"/>
      <c r="F12492" s="1"/>
      <c r="I12492" s="1"/>
      <c r="L12492" s="1"/>
    </row>
    <row r="12493" spans="2:12">
      <c r="B12493" s="1"/>
      <c r="E12493" s="1"/>
      <c r="F12493" s="1"/>
      <c r="I12493" s="1"/>
      <c r="L12493" s="1"/>
    </row>
    <row r="12494" spans="2:12">
      <c r="B12494" s="1"/>
      <c r="E12494" s="1"/>
      <c r="F12494" s="1"/>
      <c r="I12494" s="1"/>
      <c r="L12494" s="1"/>
    </row>
    <row r="12495" spans="2:12">
      <c r="B12495" s="1"/>
      <c r="E12495" s="1"/>
      <c r="F12495" s="1"/>
      <c r="I12495" s="1"/>
      <c r="L12495" s="1"/>
    </row>
    <row r="12496" spans="2:12">
      <c r="B12496" s="1"/>
      <c r="E12496" s="1"/>
      <c r="F12496" s="1"/>
      <c r="I12496" s="1"/>
      <c r="L12496" s="1"/>
    </row>
    <row r="12497" spans="2:12">
      <c r="B12497" s="1"/>
      <c r="E12497" s="1"/>
      <c r="F12497" s="1"/>
      <c r="I12497" s="1"/>
      <c r="L12497" s="1"/>
    </row>
    <row r="12498" spans="2:12">
      <c r="B12498" s="1"/>
      <c r="E12498" s="1"/>
      <c r="F12498" s="1"/>
      <c r="I12498" s="1"/>
      <c r="L12498" s="1"/>
    </row>
    <row r="12499" spans="2:12">
      <c r="B12499" s="1"/>
      <c r="E12499" s="1"/>
      <c r="F12499" s="1"/>
      <c r="I12499" s="1"/>
      <c r="L12499" s="1"/>
    </row>
    <row r="12500" spans="2:12">
      <c r="B12500" s="1"/>
      <c r="E12500" s="1"/>
      <c r="F12500" s="1"/>
      <c r="I12500" s="1"/>
      <c r="L12500" s="1"/>
    </row>
    <row r="12501" spans="2:12">
      <c r="B12501" s="1"/>
      <c r="E12501" s="1"/>
      <c r="F12501" s="1"/>
      <c r="I12501" s="1"/>
      <c r="L12501" s="1"/>
    </row>
    <row r="12502" spans="2:12">
      <c r="B12502" s="1"/>
      <c r="E12502" s="1"/>
      <c r="F12502" s="1"/>
      <c r="I12502" s="1"/>
      <c r="L12502" s="1"/>
    </row>
    <row r="12503" spans="2:12">
      <c r="B12503" s="1"/>
      <c r="E12503" s="1"/>
      <c r="F12503" s="1"/>
      <c r="I12503" s="1"/>
      <c r="L12503" s="1"/>
    </row>
    <row r="12504" spans="2:12">
      <c r="B12504" s="1"/>
      <c r="E12504" s="1"/>
      <c r="F12504" s="1"/>
      <c r="I12504" s="1"/>
      <c r="L12504" s="1"/>
    </row>
    <row r="12505" spans="2:12">
      <c r="B12505" s="1"/>
      <c r="E12505" s="1"/>
      <c r="F12505" s="1"/>
      <c r="I12505" s="1"/>
      <c r="L12505" s="1"/>
    </row>
    <row r="12506" spans="2:12">
      <c r="B12506" s="1"/>
      <c r="E12506" s="1"/>
      <c r="F12506" s="1"/>
      <c r="I12506" s="1"/>
      <c r="L12506" s="1"/>
    </row>
    <row r="12507" spans="2:12">
      <c r="B12507" s="1"/>
      <c r="E12507" s="1"/>
      <c r="F12507" s="1"/>
      <c r="I12507" s="1"/>
      <c r="L12507" s="1"/>
    </row>
    <row r="12508" spans="2:12">
      <c r="B12508" s="1"/>
      <c r="E12508" s="1"/>
      <c r="F12508" s="1"/>
      <c r="I12508" s="1"/>
      <c r="L12508" s="1"/>
    </row>
    <row r="12509" spans="2:12">
      <c r="B12509" s="1"/>
      <c r="E12509" s="1"/>
      <c r="F12509" s="1"/>
      <c r="I12509" s="1"/>
      <c r="L12509" s="1"/>
    </row>
    <row r="12510" spans="2:12">
      <c r="B12510" s="1"/>
      <c r="E12510" s="1"/>
      <c r="F12510" s="1"/>
      <c r="I12510" s="1"/>
      <c r="L12510" s="1"/>
    </row>
    <row r="12511" spans="2:12">
      <c r="B12511" s="1"/>
      <c r="E12511" s="1"/>
      <c r="F12511" s="1"/>
      <c r="I12511" s="1"/>
      <c r="L12511" s="1"/>
    </row>
    <row r="12512" spans="2:12">
      <c r="B12512" s="1"/>
      <c r="E12512" s="1"/>
      <c r="F12512" s="1"/>
      <c r="I12512" s="1"/>
      <c r="L12512" s="1"/>
    </row>
    <row r="12513" spans="2:12">
      <c r="B12513" s="1"/>
      <c r="E12513" s="1"/>
      <c r="F12513" s="1"/>
      <c r="I12513" s="1"/>
      <c r="L12513" s="1"/>
    </row>
    <row r="12514" spans="2:12">
      <c r="B12514" s="1"/>
      <c r="E12514" s="1"/>
      <c r="F12514" s="1"/>
      <c r="I12514" s="1"/>
      <c r="L12514" s="1"/>
    </row>
    <row r="12515" spans="2:12">
      <c r="B12515" s="1"/>
      <c r="E12515" s="1"/>
      <c r="F12515" s="1"/>
      <c r="I12515" s="1"/>
      <c r="L12515" s="1"/>
    </row>
    <row r="12516" spans="2:12">
      <c r="B12516" s="1"/>
      <c r="E12516" s="1"/>
      <c r="F12516" s="1"/>
      <c r="I12516" s="1"/>
      <c r="L12516" s="1"/>
    </row>
    <row r="12517" spans="2:12">
      <c r="B12517" s="1"/>
      <c r="E12517" s="1"/>
      <c r="F12517" s="1"/>
      <c r="I12517" s="1"/>
      <c r="L12517" s="1"/>
    </row>
    <row r="12518" spans="2:12">
      <c r="B12518" s="1"/>
      <c r="E12518" s="1"/>
      <c r="F12518" s="1"/>
      <c r="I12518" s="1"/>
      <c r="L12518" s="1"/>
    </row>
    <row r="12519" spans="2:12">
      <c r="B12519" s="1"/>
      <c r="E12519" s="1"/>
      <c r="F12519" s="1"/>
      <c r="I12519" s="1"/>
      <c r="L12519" s="1"/>
    </row>
    <row r="12520" spans="2:12">
      <c r="B12520" s="1"/>
      <c r="E12520" s="1"/>
      <c r="F12520" s="1"/>
      <c r="I12520" s="1"/>
      <c r="L12520" s="1"/>
    </row>
    <row r="12521" spans="2:12">
      <c r="B12521" s="1"/>
      <c r="E12521" s="1"/>
      <c r="F12521" s="1"/>
      <c r="I12521" s="1"/>
      <c r="L12521" s="1"/>
    </row>
    <row r="12522" spans="2:12">
      <c r="B12522" s="1"/>
      <c r="E12522" s="1"/>
      <c r="F12522" s="1"/>
      <c r="I12522" s="1"/>
      <c r="L12522" s="1"/>
    </row>
    <row r="12523" spans="2:12">
      <c r="B12523" s="1"/>
      <c r="E12523" s="1"/>
      <c r="F12523" s="1"/>
      <c r="I12523" s="1"/>
      <c r="L12523" s="1"/>
    </row>
    <row r="12524" spans="2:12">
      <c r="B12524" s="1"/>
      <c r="E12524" s="1"/>
      <c r="F12524" s="1"/>
      <c r="I12524" s="1"/>
      <c r="L12524" s="1"/>
    </row>
    <row r="12525" spans="2:12">
      <c r="B12525" s="1"/>
      <c r="E12525" s="1"/>
      <c r="F12525" s="1"/>
      <c r="I12525" s="1"/>
      <c r="L12525" s="1"/>
    </row>
    <row r="12526" spans="2:12">
      <c r="B12526" s="1"/>
      <c r="E12526" s="1"/>
      <c r="F12526" s="1"/>
      <c r="I12526" s="1"/>
      <c r="L12526" s="1"/>
    </row>
    <row r="12527" spans="2:12">
      <c r="B12527" s="1"/>
      <c r="E12527" s="1"/>
      <c r="F12527" s="1"/>
      <c r="I12527" s="1"/>
      <c r="L12527" s="1"/>
    </row>
    <row r="12528" spans="2:12">
      <c r="B12528" s="1"/>
      <c r="E12528" s="1"/>
      <c r="F12528" s="1"/>
      <c r="I12528" s="1"/>
      <c r="L12528" s="1"/>
    </row>
    <row r="12529" spans="2:12">
      <c r="B12529" s="1"/>
      <c r="E12529" s="1"/>
      <c r="F12529" s="1"/>
      <c r="I12529" s="1"/>
      <c r="L12529" s="1"/>
    </row>
    <row r="12530" spans="2:12">
      <c r="B12530" s="1"/>
      <c r="E12530" s="1"/>
      <c r="F12530" s="1"/>
      <c r="I12530" s="1"/>
      <c r="L12530" s="1"/>
    </row>
    <row r="12531" spans="2:12">
      <c r="B12531" s="1"/>
      <c r="E12531" s="1"/>
      <c r="F12531" s="1"/>
      <c r="I12531" s="1"/>
      <c r="L12531" s="1"/>
    </row>
    <row r="12532" spans="2:12">
      <c r="B12532" s="1"/>
      <c r="E12532" s="1"/>
      <c r="F12532" s="1"/>
      <c r="I12532" s="1"/>
      <c r="L12532" s="1"/>
    </row>
    <row r="12533" spans="2:12">
      <c r="B12533" s="1"/>
      <c r="E12533" s="1"/>
      <c r="F12533" s="1"/>
      <c r="I12533" s="1"/>
      <c r="L12533" s="1"/>
    </row>
    <row r="12534" spans="2:12">
      <c r="B12534" s="1"/>
      <c r="E12534" s="1"/>
      <c r="F12534" s="1"/>
      <c r="I12534" s="1"/>
      <c r="L12534" s="1"/>
    </row>
    <row r="12535" spans="2:12">
      <c r="B12535" s="1"/>
      <c r="E12535" s="1"/>
      <c r="F12535" s="1"/>
      <c r="I12535" s="1"/>
      <c r="L12535" s="1"/>
    </row>
    <row r="12536" spans="2:12">
      <c r="B12536" s="1"/>
      <c r="E12536" s="1"/>
      <c r="F12536" s="1"/>
      <c r="I12536" s="1"/>
      <c r="L12536" s="1"/>
    </row>
    <row r="12537" spans="2:12">
      <c r="B12537" s="1"/>
      <c r="E12537" s="1"/>
      <c r="F12537" s="1"/>
      <c r="I12537" s="1"/>
      <c r="L12537" s="1"/>
    </row>
    <row r="12538" spans="2:12">
      <c r="B12538" s="1"/>
      <c r="E12538" s="1"/>
      <c r="F12538" s="1"/>
      <c r="I12538" s="1"/>
      <c r="L12538" s="1"/>
    </row>
    <row r="12539" spans="2:12">
      <c r="B12539" s="1"/>
      <c r="E12539" s="1"/>
      <c r="F12539" s="1"/>
      <c r="I12539" s="1"/>
      <c r="L12539" s="1"/>
    </row>
    <row r="12540" spans="2:12">
      <c r="B12540" s="1"/>
      <c r="E12540" s="1"/>
      <c r="F12540" s="1"/>
      <c r="I12540" s="1"/>
      <c r="L12540" s="1"/>
    </row>
    <row r="12541" spans="2:12">
      <c r="B12541" s="1"/>
      <c r="E12541" s="1"/>
      <c r="F12541" s="1"/>
      <c r="I12541" s="1"/>
      <c r="L12541" s="1"/>
    </row>
    <row r="12542" spans="2:12">
      <c r="B12542" s="1"/>
      <c r="E12542" s="1"/>
      <c r="F12542" s="1"/>
      <c r="I12542" s="1"/>
      <c r="L12542" s="1"/>
    </row>
    <row r="12543" spans="2:12">
      <c r="B12543" s="1"/>
      <c r="E12543" s="1"/>
      <c r="F12543" s="1"/>
      <c r="I12543" s="1"/>
      <c r="L12543" s="1"/>
    </row>
    <row r="12544" spans="2:12">
      <c r="B12544" s="1"/>
      <c r="E12544" s="1"/>
      <c r="F12544" s="1"/>
      <c r="I12544" s="1"/>
      <c r="L12544" s="1"/>
    </row>
    <row r="12545" spans="2:12">
      <c r="B12545" s="1"/>
      <c r="E12545" s="1"/>
      <c r="F12545" s="1"/>
      <c r="I12545" s="1"/>
      <c r="L12545" s="1"/>
    </row>
    <row r="12546" spans="2:12">
      <c r="B12546" s="1"/>
      <c r="E12546" s="1"/>
      <c r="F12546" s="1"/>
      <c r="I12546" s="1"/>
      <c r="L12546" s="1"/>
    </row>
    <row r="12547" spans="2:12">
      <c r="B12547" s="1"/>
      <c r="E12547" s="1"/>
      <c r="F12547" s="1"/>
      <c r="I12547" s="1"/>
      <c r="L12547" s="1"/>
    </row>
    <row r="12548" spans="2:12">
      <c r="B12548" s="1"/>
      <c r="E12548" s="1"/>
      <c r="F12548" s="1"/>
      <c r="I12548" s="1"/>
      <c r="L12548" s="1"/>
    </row>
    <row r="12549" spans="2:12">
      <c r="B12549" s="1"/>
      <c r="E12549" s="1"/>
      <c r="F12549" s="1"/>
      <c r="I12549" s="1"/>
      <c r="L12549" s="1"/>
    </row>
    <row r="12550" spans="2:12">
      <c r="B12550" s="1"/>
      <c r="E12550" s="1"/>
      <c r="F12550" s="1"/>
      <c r="I12550" s="1"/>
      <c r="L12550" s="1"/>
    </row>
    <row r="12551" spans="2:12">
      <c r="B12551" s="1"/>
      <c r="E12551" s="1"/>
      <c r="F12551" s="1"/>
      <c r="I12551" s="1"/>
      <c r="L12551" s="1"/>
    </row>
    <row r="12552" spans="2:12">
      <c r="B12552" s="1"/>
      <c r="E12552" s="1"/>
      <c r="F12552" s="1"/>
      <c r="I12552" s="1"/>
      <c r="L12552" s="1"/>
    </row>
    <row r="12553" spans="2:12">
      <c r="B12553" s="1"/>
      <c r="E12553" s="1"/>
      <c r="F12553" s="1"/>
      <c r="I12553" s="1"/>
      <c r="L12553" s="1"/>
    </row>
    <row r="12554" spans="2:12">
      <c r="B12554" s="1"/>
      <c r="E12554" s="1"/>
      <c r="F12554" s="1"/>
      <c r="I12554" s="1"/>
      <c r="L12554" s="1"/>
    </row>
    <row r="12555" spans="2:12">
      <c r="B12555" s="1"/>
      <c r="E12555" s="1"/>
      <c r="F12555" s="1"/>
      <c r="I12555" s="1"/>
      <c r="L12555" s="1"/>
    </row>
    <row r="12556" spans="2:12">
      <c r="B12556" s="1"/>
      <c r="E12556" s="1"/>
      <c r="F12556" s="1"/>
      <c r="I12556" s="1"/>
      <c r="L12556" s="1"/>
    </row>
    <row r="12557" spans="2:12">
      <c r="B12557" s="1"/>
      <c r="E12557" s="1"/>
      <c r="F12557" s="1"/>
      <c r="I12557" s="1"/>
      <c r="L12557" s="1"/>
    </row>
    <row r="12558" spans="2:12">
      <c r="B12558" s="1"/>
      <c r="E12558" s="1"/>
      <c r="F12558" s="1"/>
      <c r="I12558" s="1"/>
      <c r="L12558" s="1"/>
    </row>
    <row r="12559" spans="2:12">
      <c r="B12559" s="1"/>
      <c r="E12559" s="1"/>
      <c r="F12559" s="1"/>
      <c r="I12559" s="1"/>
      <c r="L12559" s="1"/>
    </row>
    <row r="12560" spans="2:12">
      <c r="B12560" s="1"/>
      <c r="E12560" s="1"/>
      <c r="F12560" s="1"/>
      <c r="I12560" s="1"/>
      <c r="L12560" s="1"/>
    </row>
    <row r="12561" spans="2:12">
      <c r="B12561" s="1"/>
      <c r="E12561" s="1"/>
      <c r="F12561" s="1"/>
      <c r="I12561" s="1"/>
      <c r="L12561" s="1"/>
    </row>
    <row r="12562" spans="2:12">
      <c r="B12562" s="1"/>
      <c r="E12562" s="1"/>
      <c r="F12562" s="1"/>
      <c r="I12562" s="1"/>
      <c r="L12562" s="1"/>
    </row>
    <row r="12563" spans="2:12">
      <c r="B12563" s="1"/>
      <c r="E12563" s="1"/>
      <c r="F12563" s="1"/>
      <c r="I12563" s="1"/>
      <c r="L12563" s="1"/>
    </row>
    <row r="12564" spans="2:12">
      <c r="B12564" s="1"/>
      <c r="E12564" s="1"/>
      <c r="F12564" s="1"/>
      <c r="I12564" s="1"/>
      <c r="L12564" s="1"/>
    </row>
    <row r="12565" spans="2:12">
      <c r="B12565" s="1"/>
      <c r="E12565" s="1"/>
      <c r="F12565" s="1"/>
      <c r="I12565" s="1"/>
      <c r="L12565" s="1"/>
    </row>
    <row r="12566" spans="2:12">
      <c r="B12566" s="1"/>
      <c r="E12566" s="1"/>
      <c r="F12566" s="1"/>
      <c r="I12566" s="1"/>
      <c r="L12566" s="1"/>
    </row>
    <row r="12567" spans="2:12">
      <c r="B12567" s="1"/>
      <c r="E12567" s="1"/>
      <c r="F12567" s="1"/>
      <c r="I12567" s="1"/>
      <c r="L12567" s="1"/>
    </row>
    <row r="12568" spans="2:12">
      <c r="B12568" s="1"/>
      <c r="E12568" s="1"/>
      <c r="F12568" s="1"/>
      <c r="I12568" s="1"/>
      <c r="L12568" s="1"/>
    </row>
    <row r="12569" spans="2:12">
      <c r="B12569" s="1"/>
      <c r="E12569" s="1"/>
      <c r="F12569" s="1"/>
      <c r="I12569" s="1"/>
      <c r="L12569" s="1"/>
    </row>
    <row r="12570" spans="2:12">
      <c r="B12570" s="1"/>
      <c r="E12570" s="1"/>
      <c r="F12570" s="1"/>
      <c r="I12570" s="1"/>
      <c r="L12570" s="1"/>
    </row>
    <row r="12571" spans="2:12">
      <c r="B12571" s="1"/>
      <c r="E12571" s="1"/>
      <c r="F12571" s="1"/>
      <c r="I12571" s="1"/>
      <c r="L12571" s="1"/>
    </row>
    <row r="12572" spans="2:12">
      <c r="B12572" s="1"/>
      <c r="E12572" s="1"/>
      <c r="F12572" s="1"/>
      <c r="I12572" s="1"/>
      <c r="L12572" s="1"/>
    </row>
    <row r="12573" spans="2:12">
      <c r="B12573" s="1"/>
      <c r="E12573" s="1"/>
      <c r="F12573" s="1"/>
      <c r="I12573" s="1"/>
      <c r="L12573" s="1"/>
    </row>
    <row r="12574" spans="2:12">
      <c r="B12574" s="1"/>
      <c r="E12574" s="1"/>
      <c r="F12574" s="1"/>
      <c r="I12574" s="1"/>
      <c r="L12574" s="1"/>
    </row>
    <row r="12575" spans="2:12">
      <c r="B12575" s="1"/>
      <c r="E12575" s="1"/>
      <c r="F12575" s="1"/>
      <c r="I12575" s="1"/>
      <c r="L12575" s="1"/>
    </row>
    <row r="12576" spans="2:12">
      <c r="B12576" s="1"/>
      <c r="E12576" s="1"/>
      <c r="F12576" s="1"/>
      <c r="I12576" s="1"/>
      <c r="L12576" s="1"/>
    </row>
    <row r="12577" spans="2:12">
      <c r="B12577" s="1"/>
      <c r="E12577" s="1"/>
      <c r="F12577" s="1"/>
      <c r="I12577" s="1"/>
      <c r="L12577" s="1"/>
    </row>
    <row r="12578" spans="2:12">
      <c r="B12578" s="1"/>
      <c r="E12578" s="1"/>
      <c r="F12578" s="1"/>
      <c r="I12578" s="1"/>
      <c r="L12578" s="1"/>
    </row>
    <row r="12579" spans="2:12">
      <c r="B12579" s="1"/>
      <c r="E12579" s="1"/>
      <c r="F12579" s="1"/>
      <c r="I12579" s="1"/>
      <c r="L12579" s="1"/>
    </row>
    <row r="12580" spans="2:12">
      <c r="B12580" s="1"/>
      <c r="E12580" s="1"/>
      <c r="F12580" s="1"/>
      <c r="I12580" s="1"/>
      <c r="L12580" s="1"/>
    </row>
    <row r="12581" spans="2:12">
      <c r="B12581" s="1"/>
      <c r="E12581" s="1"/>
      <c r="F12581" s="1"/>
      <c r="I12581" s="1"/>
      <c r="L12581" s="1"/>
    </row>
    <row r="12582" spans="2:12">
      <c r="B12582" s="1"/>
      <c r="E12582" s="1"/>
      <c r="F12582" s="1"/>
      <c r="I12582" s="1"/>
      <c r="L12582" s="1"/>
    </row>
    <row r="12583" spans="2:12">
      <c r="B12583" s="1"/>
      <c r="E12583" s="1"/>
      <c r="F12583" s="1"/>
      <c r="I12583" s="1"/>
      <c r="L12583" s="1"/>
    </row>
    <row r="12584" spans="2:12">
      <c r="B12584" s="1"/>
      <c r="E12584" s="1"/>
      <c r="F12584" s="1"/>
      <c r="I12584" s="1"/>
      <c r="L12584" s="1"/>
    </row>
    <row r="12585" spans="2:12">
      <c r="B12585" s="1"/>
      <c r="E12585" s="1"/>
      <c r="F12585" s="1"/>
      <c r="I12585" s="1"/>
      <c r="L12585" s="1"/>
    </row>
    <row r="12586" spans="2:12">
      <c r="B12586" s="1"/>
      <c r="E12586" s="1"/>
      <c r="F12586" s="1"/>
      <c r="I12586" s="1"/>
      <c r="L12586" s="1"/>
    </row>
    <row r="12587" spans="2:12">
      <c r="B12587" s="1"/>
      <c r="E12587" s="1"/>
      <c r="F12587" s="1"/>
      <c r="I12587" s="1"/>
      <c r="L12587" s="1"/>
    </row>
    <row r="12588" spans="2:12">
      <c r="B12588" s="1"/>
      <c r="E12588" s="1"/>
      <c r="F12588" s="1"/>
      <c r="I12588" s="1"/>
      <c r="L12588" s="1"/>
    </row>
    <row r="12589" spans="2:12">
      <c r="B12589" s="1"/>
      <c r="E12589" s="1"/>
      <c r="F12589" s="1"/>
      <c r="I12589" s="1"/>
      <c r="L12589" s="1"/>
    </row>
    <row r="12590" spans="2:12">
      <c r="B12590" s="1"/>
      <c r="E12590" s="1"/>
      <c r="F12590" s="1"/>
      <c r="I12590" s="1"/>
      <c r="L12590" s="1"/>
    </row>
    <row r="12591" spans="2:12">
      <c r="B12591" s="1"/>
      <c r="E12591" s="1"/>
      <c r="F12591" s="1"/>
      <c r="I12591" s="1"/>
      <c r="L12591" s="1"/>
    </row>
    <row r="12592" spans="2:12">
      <c r="B12592" s="1"/>
      <c r="E12592" s="1"/>
      <c r="F12592" s="1"/>
      <c r="I12592" s="1"/>
      <c r="L12592" s="1"/>
    </row>
    <row r="12593" spans="2:12">
      <c r="B12593" s="1"/>
      <c r="E12593" s="1"/>
      <c r="F12593" s="1"/>
      <c r="I12593" s="1"/>
      <c r="L12593" s="1"/>
    </row>
    <row r="12594" spans="2:12">
      <c r="B12594" s="1"/>
      <c r="E12594" s="1"/>
      <c r="F12594" s="1"/>
      <c r="I12594" s="1"/>
      <c r="L12594" s="1"/>
    </row>
    <row r="12595" spans="2:12">
      <c r="B12595" s="1"/>
      <c r="E12595" s="1"/>
      <c r="F12595" s="1"/>
      <c r="I12595" s="1"/>
      <c r="L12595" s="1"/>
    </row>
    <row r="12596" spans="2:12">
      <c r="B12596" s="1"/>
      <c r="E12596" s="1"/>
      <c r="F12596" s="1"/>
      <c r="I12596" s="1"/>
      <c r="L12596" s="1"/>
    </row>
    <row r="12597" spans="2:12">
      <c r="B12597" s="1"/>
      <c r="E12597" s="1"/>
      <c r="F12597" s="1"/>
      <c r="I12597" s="1"/>
      <c r="L12597" s="1"/>
    </row>
    <row r="12598" spans="2:12">
      <c r="B12598" s="1"/>
      <c r="E12598" s="1"/>
      <c r="F12598" s="1"/>
      <c r="I12598" s="1"/>
      <c r="L12598" s="1"/>
    </row>
    <row r="12599" spans="2:12">
      <c r="B12599" s="1"/>
      <c r="E12599" s="1"/>
      <c r="F12599" s="1"/>
      <c r="I12599" s="1"/>
      <c r="L12599" s="1"/>
    </row>
    <row r="12600" spans="2:12">
      <c r="B12600" s="1"/>
      <c r="E12600" s="1"/>
      <c r="F12600" s="1"/>
      <c r="I12600" s="1"/>
      <c r="L12600" s="1"/>
    </row>
    <row r="12601" spans="2:12">
      <c r="B12601" s="1"/>
      <c r="E12601" s="1"/>
      <c r="F12601" s="1"/>
      <c r="I12601" s="1"/>
      <c r="L12601" s="1"/>
    </row>
    <row r="12602" spans="2:12">
      <c r="B12602" s="1"/>
      <c r="E12602" s="1"/>
      <c r="F12602" s="1"/>
      <c r="I12602" s="1"/>
      <c r="L12602" s="1"/>
    </row>
    <row r="12603" spans="2:12">
      <c r="B12603" s="1"/>
      <c r="E12603" s="1"/>
      <c r="F12603" s="1"/>
      <c r="I12603" s="1"/>
      <c r="L12603" s="1"/>
    </row>
    <row r="12604" spans="2:12">
      <c r="B12604" s="1"/>
      <c r="E12604" s="1"/>
      <c r="F12604" s="1"/>
      <c r="I12604" s="1"/>
      <c r="L12604" s="1"/>
    </row>
    <row r="12605" spans="2:12">
      <c r="B12605" s="1"/>
      <c r="E12605" s="1"/>
      <c r="F12605" s="1"/>
      <c r="I12605" s="1"/>
      <c r="L12605" s="1"/>
    </row>
    <row r="12606" spans="2:12">
      <c r="B12606" s="1"/>
      <c r="E12606" s="1"/>
      <c r="F12606" s="1"/>
      <c r="I12606" s="1"/>
      <c r="L12606" s="1"/>
    </row>
    <row r="12607" spans="2:12">
      <c r="B12607" s="1"/>
      <c r="E12607" s="1"/>
      <c r="F12607" s="1"/>
      <c r="I12607" s="1"/>
      <c r="L12607" s="1"/>
    </row>
    <row r="12608" spans="2:12">
      <c r="B12608" s="1"/>
      <c r="E12608" s="1"/>
      <c r="F12608" s="1"/>
      <c r="I12608" s="1"/>
      <c r="L12608" s="1"/>
    </row>
    <row r="12609" spans="2:12">
      <c r="B12609" s="1"/>
      <c r="E12609" s="1"/>
      <c r="F12609" s="1"/>
      <c r="I12609" s="1"/>
      <c r="L12609" s="1"/>
    </row>
    <row r="12610" spans="2:12">
      <c r="B12610" s="1"/>
      <c r="E12610" s="1"/>
      <c r="F12610" s="1"/>
      <c r="I12610" s="1"/>
      <c r="L12610" s="1"/>
    </row>
    <row r="12611" spans="2:12">
      <c r="B12611" s="1"/>
      <c r="E12611" s="1"/>
      <c r="F12611" s="1"/>
      <c r="I12611" s="1"/>
      <c r="L12611" s="1"/>
    </row>
    <row r="12612" spans="2:12">
      <c r="B12612" s="1"/>
      <c r="E12612" s="1"/>
      <c r="F12612" s="1"/>
      <c r="I12612" s="1"/>
      <c r="L12612" s="1"/>
    </row>
    <row r="12613" spans="2:12">
      <c r="B12613" s="1"/>
      <c r="E12613" s="1"/>
      <c r="F12613" s="1"/>
      <c r="I12613" s="1"/>
      <c r="L12613" s="1"/>
    </row>
    <row r="12614" spans="2:12">
      <c r="B12614" s="1"/>
      <c r="E12614" s="1"/>
      <c r="F12614" s="1"/>
      <c r="I12614" s="1"/>
      <c r="L12614" s="1"/>
    </row>
    <row r="12615" spans="2:12">
      <c r="B12615" s="1"/>
      <c r="E12615" s="1"/>
      <c r="F12615" s="1"/>
      <c r="I12615" s="1"/>
      <c r="L12615" s="1"/>
    </row>
    <row r="12616" spans="2:12">
      <c r="B12616" s="1"/>
      <c r="E12616" s="1"/>
      <c r="F12616" s="1"/>
      <c r="I12616" s="1"/>
      <c r="L12616" s="1"/>
    </row>
    <row r="12617" spans="2:12">
      <c r="B12617" s="1"/>
      <c r="E12617" s="1"/>
      <c r="F12617" s="1"/>
      <c r="I12617" s="1"/>
      <c r="L12617" s="1"/>
    </row>
    <row r="12618" spans="2:12">
      <c r="B12618" s="1"/>
      <c r="E12618" s="1"/>
      <c r="F12618" s="1"/>
      <c r="I12618" s="1"/>
      <c r="L12618" s="1"/>
    </row>
    <row r="12619" spans="2:12">
      <c r="B12619" s="1"/>
      <c r="E12619" s="1"/>
      <c r="F12619" s="1"/>
      <c r="I12619" s="1"/>
      <c r="L12619" s="1"/>
    </row>
    <row r="12620" spans="2:12">
      <c r="B12620" s="1"/>
      <c r="E12620" s="1"/>
      <c r="F12620" s="1"/>
      <c r="I12620" s="1"/>
      <c r="L12620" s="1"/>
    </row>
    <row r="12621" spans="2:12">
      <c r="B12621" s="1"/>
      <c r="E12621" s="1"/>
      <c r="F12621" s="1"/>
      <c r="I12621" s="1"/>
      <c r="L12621" s="1"/>
    </row>
    <row r="12622" spans="2:12">
      <c r="B12622" s="1"/>
      <c r="E12622" s="1"/>
      <c r="F12622" s="1"/>
      <c r="I12622" s="1"/>
      <c r="L12622" s="1"/>
    </row>
    <row r="12623" spans="2:12">
      <c r="B12623" s="1"/>
      <c r="E12623" s="1"/>
      <c r="F12623" s="1"/>
      <c r="I12623" s="1"/>
      <c r="L12623" s="1"/>
    </row>
    <row r="12624" spans="2:12">
      <c r="B12624" s="1"/>
      <c r="E12624" s="1"/>
      <c r="F12624" s="1"/>
      <c r="I12624" s="1"/>
      <c r="L12624" s="1"/>
    </row>
    <row r="12625" spans="2:12">
      <c r="B12625" s="1"/>
      <c r="E12625" s="1"/>
      <c r="F12625" s="1"/>
      <c r="I12625" s="1"/>
      <c r="L12625" s="1"/>
    </row>
    <row r="12626" spans="2:12">
      <c r="B12626" s="1"/>
      <c r="E12626" s="1"/>
      <c r="F12626" s="1"/>
      <c r="I12626" s="1"/>
      <c r="L12626" s="1"/>
    </row>
    <row r="12627" spans="2:12">
      <c r="B12627" s="1"/>
      <c r="E12627" s="1"/>
      <c r="F12627" s="1"/>
      <c r="I12627" s="1"/>
      <c r="L12627" s="1"/>
    </row>
    <row r="12628" spans="2:12">
      <c r="B12628" s="1"/>
      <c r="E12628" s="1"/>
      <c r="F12628" s="1"/>
      <c r="I12628" s="1"/>
      <c r="L12628" s="1"/>
    </row>
    <row r="12629" spans="2:12">
      <c r="B12629" s="1"/>
      <c r="E12629" s="1"/>
      <c r="F12629" s="1"/>
      <c r="I12629" s="1"/>
      <c r="L12629" s="1"/>
    </row>
    <row r="12630" spans="2:12">
      <c r="B12630" s="1"/>
      <c r="E12630" s="1"/>
      <c r="F12630" s="1"/>
      <c r="I12630" s="1"/>
      <c r="L12630" s="1"/>
    </row>
    <row r="12631" spans="2:12">
      <c r="B12631" s="1"/>
      <c r="E12631" s="1"/>
      <c r="F12631" s="1"/>
      <c r="I12631" s="1"/>
      <c r="L12631" s="1"/>
    </row>
    <row r="12632" spans="2:12">
      <c r="B12632" s="1"/>
      <c r="E12632" s="1"/>
      <c r="F12632" s="1"/>
      <c r="I12632" s="1"/>
      <c r="L12632" s="1"/>
    </row>
    <row r="12633" spans="2:12">
      <c r="B12633" s="1"/>
      <c r="E12633" s="1"/>
      <c r="F12633" s="1"/>
      <c r="I12633" s="1"/>
      <c r="L12633" s="1"/>
    </row>
    <row r="12634" spans="2:12">
      <c r="B12634" s="1"/>
      <c r="E12634" s="1"/>
      <c r="F12634" s="1"/>
      <c r="I12634" s="1"/>
      <c r="L12634" s="1"/>
    </row>
    <row r="12635" spans="2:12">
      <c r="B12635" s="1"/>
      <c r="E12635" s="1"/>
      <c r="F12635" s="1"/>
      <c r="I12635" s="1"/>
      <c r="L12635" s="1"/>
    </row>
    <row r="12636" spans="2:12">
      <c r="B12636" s="1"/>
      <c r="E12636" s="1"/>
      <c r="F12636" s="1"/>
      <c r="I12636" s="1"/>
      <c r="L12636" s="1"/>
    </row>
    <row r="12637" spans="2:12">
      <c r="B12637" s="1"/>
      <c r="E12637" s="1"/>
      <c r="F12637" s="1"/>
      <c r="I12637" s="1"/>
      <c r="L12637" s="1"/>
    </row>
    <row r="12638" spans="2:12">
      <c r="B12638" s="1"/>
      <c r="E12638" s="1"/>
      <c r="F12638" s="1"/>
      <c r="I12638" s="1"/>
      <c r="L12638" s="1"/>
    </row>
    <row r="12639" spans="2:12">
      <c r="B12639" s="1"/>
      <c r="E12639" s="1"/>
      <c r="F12639" s="1"/>
      <c r="I12639" s="1"/>
      <c r="L12639" s="1"/>
    </row>
    <row r="12640" spans="2:12">
      <c r="B12640" s="1"/>
      <c r="E12640" s="1"/>
      <c r="F12640" s="1"/>
      <c r="I12640" s="1"/>
      <c r="L12640" s="1"/>
    </row>
    <row r="12641" spans="2:12">
      <c r="B12641" s="1"/>
      <c r="E12641" s="1"/>
      <c r="F12641" s="1"/>
      <c r="I12641" s="1"/>
      <c r="L12641" s="1"/>
    </row>
    <row r="12642" spans="2:12">
      <c r="B12642" s="1"/>
      <c r="E12642" s="1"/>
      <c r="F12642" s="1"/>
      <c r="I12642" s="1"/>
      <c r="L12642" s="1"/>
    </row>
    <row r="12643" spans="2:12">
      <c r="B12643" s="1"/>
      <c r="E12643" s="1"/>
      <c r="F12643" s="1"/>
      <c r="I12643" s="1"/>
      <c r="L12643" s="1"/>
    </row>
    <row r="12644" spans="2:12">
      <c r="B12644" s="1"/>
      <c r="E12644" s="1"/>
      <c r="F12644" s="1"/>
      <c r="I12644" s="1"/>
      <c r="L12644" s="1"/>
    </row>
    <row r="12645" spans="2:12">
      <c r="B12645" s="1"/>
      <c r="E12645" s="1"/>
      <c r="F12645" s="1"/>
      <c r="I12645" s="1"/>
      <c r="L12645" s="1"/>
    </row>
    <row r="12646" spans="2:12">
      <c r="B12646" s="1"/>
      <c r="E12646" s="1"/>
      <c r="F12646" s="1"/>
      <c r="I12646" s="1"/>
      <c r="L12646" s="1"/>
    </row>
    <row r="12647" spans="2:12">
      <c r="B12647" s="1"/>
      <c r="E12647" s="1"/>
      <c r="F12647" s="1"/>
      <c r="I12647" s="1"/>
      <c r="L12647" s="1"/>
    </row>
    <row r="12648" spans="2:12">
      <c r="B12648" s="1"/>
      <c r="E12648" s="1"/>
      <c r="F12648" s="1"/>
      <c r="I12648" s="1"/>
      <c r="L12648" s="1"/>
    </row>
    <row r="12649" spans="2:12">
      <c r="B12649" s="1"/>
      <c r="E12649" s="1"/>
      <c r="F12649" s="1"/>
      <c r="I12649" s="1"/>
      <c r="L12649" s="1"/>
    </row>
    <row r="12650" spans="2:12">
      <c r="B12650" s="1"/>
      <c r="E12650" s="1"/>
      <c r="F12650" s="1"/>
      <c r="I12650" s="1"/>
      <c r="L12650" s="1"/>
    </row>
    <row r="12651" spans="2:12">
      <c r="B12651" s="1"/>
      <c r="E12651" s="1"/>
      <c r="F12651" s="1"/>
      <c r="I12651" s="1"/>
      <c r="L12651" s="1"/>
    </row>
    <row r="12652" spans="2:12">
      <c r="B12652" s="1"/>
      <c r="E12652" s="1"/>
      <c r="F12652" s="1"/>
      <c r="I12652" s="1"/>
      <c r="L12652" s="1"/>
    </row>
    <row r="12653" spans="2:12">
      <c r="B12653" s="1"/>
      <c r="E12653" s="1"/>
      <c r="F12653" s="1"/>
      <c r="I12653" s="1"/>
      <c r="L12653" s="1"/>
    </row>
    <row r="12654" spans="2:12">
      <c r="B12654" s="1"/>
      <c r="E12654" s="1"/>
      <c r="F12654" s="1"/>
      <c r="I12654" s="1"/>
      <c r="L12654" s="1"/>
    </row>
    <row r="12655" spans="2:12">
      <c r="B12655" s="1"/>
      <c r="E12655" s="1"/>
      <c r="F12655" s="1"/>
      <c r="I12655" s="1"/>
      <c r="L12655" s="1"/>
    </row>
    <row r="12656" spans="2:12">
      <c r="B12656" s="1"/>
      <c r="E12656" s="1"/>
      <c r="F12656" s="1"/>
      <c r="I12656" s="1"/>
      <c r="L12656" s="1"/>
    </row>
    <row r="12657" spans="2:12">
      <c r="B12657" s="1"/>
      <c r="E12657" s="1"/>
      <c r="F12657" s="1"/>
      <c r="I12657" s="1"/>
      <c r="L12657" s="1"/>
    </row>
    <row r="12658" spans="2:12">
      <c r="B12658" s="1"/>
      <c r="E12658" s="1"/>
      <c r="F12658" s="1"/>
      <c r="I12658" s="1"/>
      <c r="L12658" s="1"/>
    </row>
    <row r="12659" spans="2:12">
      <c r="B12659" s="1"/>
      <c r="E12659" s="1"/>
      <c r="F12659" s="1"/>
      <c r="I12659" s="1"/>
      <c r="L12659" s="1"/>
    </row>
    <row r="12660" spans="2:12">
      <c r="B12660" s="1"/>
      <c r="E12660" s="1"/>
      <c r="F12660" s="1"/>
      <c r="I12660" s="1"/>
      <c r="L12660" s="1"/>
    </row>
    <row r="12661" spans="2:12">
      <c r="B12661" s="1"/>
      <c r="E12661" s="1"/>
      <c r="F12661" s="1"/>
      <c r="I12661" s="1"/>
      <c r="L12661" s="1"/>
    </row>
    <row r="12662" spans="2:12">
      <c r="B12662" s="1"/>
      <c r="E12662" s="1"/>
      <c r="F12662" s="1"/>
      <c r="I12662" s="1"/>
      <c r="L12662" s="1"/>
    </row>
    <row r="12663" spans="2:12">
      <c r="B12663" s="1"/>
      <c r="E12663" s="1"/>
      <c r="F12663" s="1"/>
      <c r="I12663" s="1"/>
      <c r="L12663" s="1"/>
    </row>
    <row r="12664" spans="2:12">
      <c r="B12664" s="1"/>
      <c r="E12664" s="1"/>
      <c r="F12664" s="1"/>
      <c r="I12664" s="1"/>
      <c r="L12664" s="1"/>
    </row>
    <row r="12665" spans="2:12">
      <c r="B12665" s="1"/>
      <c r="E12665" s="1"/>
      <c r="F12665" s="1"/>
      <c r="I12665" s="1"/>
      <c r="L12665" s="1"/>
    </row>
    <row r="12666" spans="2:12">
      <c r="B12666" s="1"/>
      <c r="E12666" s="1"/>
      <c r="F12666" s="1"/>
      <c r="I12666" s="1"/>
      <c r="L12666" s="1"/>
    </row>
    <row r="12667" spans="2:12">
      <c r="B12667" s="1"/>
      <c r="E12667" s="1"/>
      <c r="F12667" s="1"/>
      <c r="I12667" s="1"/>
      <c r="L12667" s="1"/>
    </row>
    <row r="12668" spans="2:12">
      <c r="B12668" s="1"/>
      <c r="E12668" s="1"/>
      <c r="F12668" s="1"/>
      <c r="I12668" s="1"/>
      <c r="L12668" s="1"/>
    </row>
    <row r="12669" spans="2:12">
      <c r="B12669" s="1"/>
      <c r="E12669" s="1"/>
      <c r="F12669" s="1"/>
      <c r="I12669" s="1"/>
      <c r="L12669" s="1"/>
    </row>
    <row r="12670" spans="2:12">
      <c r="B12670" s="1"/>
      <c r="E12670" s="1"/>
      <c r="F12670" s="1"/>
      <c r="I12670" s="1"/>
      <c r="L12670" s="1"/>
    </row>
    <row r="12671" spans="2:12">
      <c r="B12671" s="1"/>
      <c r="E12671" s="1"/>
      <c r="F12671" s="1"/>
      <c r="I12671" s="1"/>
      <c r="L12671" s="1"/>
    </row>
    <row r="12672" spans="2:12">
      <c r="B12672" s="1"/>
      <c r="E12672" s="1"/>
      <c r="F12672" s="1"/>
      <c r="I12672" s="1"/>
      <c r="L12672" s="1"/>
    </row>
    <row r="12673" spans="2:12">
      <c r="B12673" s="1"/>
      <c r="E12673" s="1"/>
      <c r="F12673" s="1"/>
      <c r="I12673" s="1"/>
      <c r="L12673" s="1"/>
    </row>
    <row r="12674" spans="2:12">
      <c r="B12674" s="1"/>
      <c r="E12674" s="1"/>
      <c r="F12674" s="1"/>
      <c r="I12674" s="1"/>
      <c r="L12674" s="1"/>
    </row>
    <row r="12675" spans="2:12">
      <c r="B12675" s="1"/>
      <c r="E12675" s="1"/>
      <c r="F12675" s="1"/>
      <c r="I12675" s="1"/>
      <c r="L12675" s="1"/>
    </row>
    <row r="12676" spans="2:12">
      <c r="B12676" s="1"/>
      <c r="E12676" s="1"/>
      <c r="F12676" s="1"/>
      <c r="I12676" s="1"/>
      <c r="L12676" s="1"/>
    </row>
    <row r="12677" spans="2:12">
      <c r="B12677" s="1"/>
      <c r="E12677" s="1"/>
      <c r="F12677" s="1"/>
      <c r="I12677" s="1"/>
      <c r="L12677" s="1"/>
    </row>
    <row r="12678" spans="2:12">
      <c r="B12678" s="1"/>
      <c r="E12678" s="1"/>
      <c r="F12678" s="1"/>
      <c r="I12678" s="1"/>
      <c r="L12678" s="1"/>
    </row>
    <row r="12679" spans="2:12">
      <c r="B12679" s="1"/>
      <c r="E12679" s="1"/>
      <c r="F12679" s="1"/>
      <c r="I12679" s="1"/>
      <c r="L12679" s="1"/>
    </row>
    <row r="12680" spans="2:12">
      <c r="B12680" s="1"/>
      <c r="E12680" s="1"/>
      <c r="F12680" s="1"/>
      <c r="I12680" s="1"/>
      <c r="L12680" s="1"/>
    </row>
    <row r="12681" spans="2:12">
      <c r="B12681" s="1"/>
      <c r="E12681" s="1"/>
      <c r="F12681" s="1"/>
      <c r="I12681" s="1"/>
      <c r="L12681" s="1"/>
    </row>
    <row r="12682" spans="2:12">
      <c r="B12682" s="1"/>
      <c r="E12682" s="1"/>
      <c r="F12682" s="1"/>
      <c r="I12682" s="1"/>
      <c r="L12682" s="1"/>
    </row>
    <row r="12683" spans="2:12">
      <c r="B12683" s="1"/>
      <c r="E12683" s="1"/>
      <c r="F12683" s="1"/>
      <c r="I12683" s="1"/>
      <c r="L12683" s="1"/>
    </row>
    <row r="12684" spans="2:12">
      <c r="B12684" s="1"/>
      <c r="E12684" s="1"/>
      <c r="F12684" s="1"/>
      <c r="I12684" s="1"/>
      <c r="L12684" s="1"/>
    </row>
    <row r="12685" spans="2:12">
      <c r="B12685" s="1"/>
      <c r="E12685" s="1"/>
      <c r="F12685" s="1"/>
      <c r="I12685" s="1"/>
      <c r="L12685" s="1"/>
    </row>
    <row r="12686" spans="2:12">
      <c r="B12686" s="1"/>
      <c r="E12686" s="1"/>
      <c r="F12686" s="1"/>
      <c r="I12686" s="1"/>
      <c r="L12686" s="1"/>
    </row>
    <row r="12687" spans="2:12">
      <c r="B12687" s="1"/>
      <c r="E12687" s="1"/>
      <c r="F12687" s="1"/>
      <c r="I12687" s="1"/>
      <c r="L12687" s="1"/>
    </row>
    <row r="12688" spans="2:12">
      <c r="B12688" s="1"/>
      <c r="E12688" s="1"/>
      <c r="F12688" s="1"/>
      <c r="I12688" s="1"/>
      <c r="L12688" s="1"/>
    </row>
    <row r="12689" spans="2:12">
      <c r="B12689" s="1"/>
      <c r="E12689" s="1"/>
      <c r="F12689" s="1"/>
      <c r="I12689" s="1"/>
      <c r="L12689" s="1"/>
    </row>
    <row r="12690" spans="2:12">
      <c r="B12690" s="1"/>
      <c r="E12690" s="1"/>
      <c r="F12690" s="1"/>
      <c r="I12690" s="1"/>
      <c r="L12690" s="1"/>
    </row>
    <row r="12691" spans="2:12">
      <c r="B12691" s="1"/>
      <c r="E12691" s="1"/>
      <c r="F12691" s="1"/>
      <c r="I12691" s="1"/>
      <c r="L12691" s="1"/>
    </row>
    <row r="12692" spans="2:12">
      <c r="B12692" s="1"/>
      <c r="E12692" s="1"/>
      <c r="F12692" s="1"/>
      <c r="I12692" s="1"/>
      <c r="L12692" s="1"/>
    </row>
    <row r="12693" spans="2:12">
      <c r="B12693" s="1"/>
      <c r="E12693" s="1"/>
      <c r="F12693" s="1"/>
      <c r="I12693" s="1"/>
      <c r="L12693" s="1"/>
    </row>
    <row r="12694" spans="2:12">
      <c r="B12694" s="1"/>
      <c r="E12694" s="1"/>
      <c r="F12694" s="1"/>
      <c r="I12694" s="1"/>
      <c r="L12694" s="1"/>
    </row>
    <row r="12695" spans="2:12">
      <c r="B12695" s="1"/>
      <c r="E12695" s="1"/>
      <c r="F12695" s="1"/>
      <c r="I12695" s="1"/>
      <c r="L12695" s="1"/>
    </row>
    <row r="12696" spans="2:12">
      <c r="B12696" s="1"/>
      <c r="E12696" s="1"/>
      <c r="F12696" s="1"/>
      <c r="I12696" s="1"/>
      <c r="L12696" s="1"/>
    </row>
    <row r="12697" spans="2:12">
      <c r="B12697" s="1"/>
      <c r="E12697" s="1"/>
      <c r="F12697" s="1"/>
      <c r="I12697" s="1"/>
      <c r="L12697" s="1"/>
    </row>
    <row r="12698" spans="2:12">
      <c r="B12698" s="1"/>
      <c r="E12698" s="1"/>
      <c r="F12698" s="1"/>
      <c r="I12698" s="1"/>
      <c r="L12698" s="1"/>
    </row>
    <row r="12699" spans="2:12">
      <c r="B12699" s="1"/>
      <c r="E12699" s="1"/>
      <c r="F12699" s="1"/>
      <c r="I12699" s="1"/>
      <c r="L12699" s="1"/>
    </row>
    <row r="12700" spans="2:12">
      <c r="B12700" s="1"/>
      <c r="E12700" s="1"/>
      <c r="F12700" s="1"/>
      <c r="I12700" s="1"/>
      <c r="L12700" s="1"/>
    </row>
    <row r="12701" spans="2:12">
      <c r="B12701" s="1"/>
      <c r="E12701" s="1"/>
      <c r="F12701" s="1"/>
      <c r="I12701" s="1"/>
      <c r="L12701" s="1"/>
    </row>
    <row r="12702" spans="2:12">
      <c r="B12702" s="1"/>
      <c r="E12702" s="1"/>
      <c r="F12702" s="1"/>
      <c r="I12702" s="1"/>
      <c r="L12702" s="1"/>
    </row>
    <row r="12703" spans="2:12">
      <c r="B12703" s="1"/>
      <c r="E12703" s="1"/>
      <c r="F12703" s="1"/>
      <c r="I12703" s="1"/>
      <c r="L12703" s="1"/>
    </row>
    <row r="12704" spans="2:12">
      <c r="B12704" s="1"/>
      <c r="E12704" s="1"/>
      <c r="F12704" s="1"/>
      <c r="I12704" s="1"/>
      <c r="L12704" s="1"/>
    </row>
    <row r="12705" spans="2:12">
      <c r="B12705" s="1"/>
      <c r="E12705" s="1"/>
      <c r="F12705" s="1"/>
      <c r="I12705" s="1"/>
      <c r="L12705" s="1"/>
    </row>
    <row r="12706" spans="2:12">
      <c r="B12706" s="1"/>
      <c r="E12706" s="1"/>
      <c r="F12706" s="1"/>
      <c r="I12706" s="1"/>
      <c r="L12706" s="1"/>
    </row>
    <row r="12707" spans="2:12">
      <c r="B12707" s="1"/>
      <c r="E12707" s="1"/>
      <c r="F12707" s="1"/>
      <c r="I12707" s="1"/>
      <c r="L12707" s="1"/>
    </row>
    <row r="12708" spans="2:12">
      <c r="B12708" s="1"/>
      <c r="E12708" s="1"/>
      <c r="F12708" s="1"/>
      <c r="I12708" s="1"/>
      <c r="L12708" s="1"/>
    </row>
    <row r="12709" spans="2:12">
      <c r="B12709" s="1"/>
      <c r="E12709" s="1"/>
      <c r="F12709" s="1"/>
      <c r="I12709" s="1"/>
      <c r="L12709" s="1"/>
    </row>
    <row r="12710" spans="2:12">
      <c r="B12710" s="1"/>
      <c r="E12710" s="1"/>
      <c r="F12710" s="1"/>
      <c r="I12710" s="1"/>
      <c r="L12710" s="1"/>
    </row>
    <row r="12711" spans="2:12">
      <c r="B12711" s="1"/>
      <c r="E12711" s="1"/>
      <c r="F12711" s="1"/>
      <c r="I12711" s="1"/>
      <c r="L12711" s="1"/>
    </row>
    <row r="12712" spans="2:12">
      <c r="B12712" s="1"/>
      <c r="E12712" s="1"/>
      <c r="F12712" s="1"/>
      <c r="I12712" s="1"/>
      <c r="L12712" s="1"/>
    </row>
    <row r="12713" spans="2:12">
      <c r="B12713" s="1"/>
      <c r="E12713" s="1"/>
      <c r="F12713" s="1"/>
      <c r="I12713" s="1"/>
      <c r="L12713" s="1"/>
    </row>
    <row r="12714" spans="2:12">
      <c r="B12714" s="1"/>
      <c r="E12714" s="1"/>
      <c r="F12714" s="1"/>
      <c r="I12714" s="1"/>
      <c r="L12714" s="1"/>
    </row>
    <row r="12715" spans="2:12">
      <c r="B12715" s="1"/>
      <c r="E12715" s="1"/>
      <c r="F12715" s="1"/>
      <c r="I12715" s="1"/>
      <c r="L12715" s="1"/>
    </row>
    <row r="12716" spans="2:12">
      <c r="B12716" s="1"/>
      <c r="E12716" s="1"/>
      <c r="F12716" s="1"/>
      <c r="I12716" s="1"/>
      <c r="L12716" s="1"/>
    </row>
    <row r="12717" spans="2:12">
      <c r="B12717" s="1"/>
      <c r="E12717" s="1"/>
      <c r="F12717" s="1"/>
      <c r="I12717" s="1"/>
      <c r="L12717" s="1"/>
    </row>
    <row r="12718" spans="2:12">
      <c r="B12718" s="1"/>
      <c r="E12718" s="1"/>
      <c r="F12718" s="1"/>
      <c r="I12718" s="1"/>
      <c r="L12718" s="1"/>
    </row>
    <row r="12719" spans="2:12">
      <c r="B12719" s="1"/>
      <c r="E12719" s="1"/>
      <c r="F12719" s="1"/>
      <c r="I12719" s="1"/>
      <c r="L12719" s="1"/>
    </row>
    <row r="12720" spans="2:12">
      <c r="B12720" s="1"/>
      <c r="E12720" s="1"/>
      <c r="F12720" s="1"/>
      <c r="I12720" s="1"/>
      <c r="L12720" s="1"/>
    </row>
    <row r="12721" spans="2:12">
      <c r="B12721" s="1"/>
      <c r="E12721" s="1"/>
      <c r="F12721" s="1"/>
      <c r="I12721" s="1"/>
      <c r="L12721" s="1"/>
    </row>
    <row r="12722" spans="2:12">
      <c r="B12722" s="1"/>
      <c r="E12722" s="1"/>
      <c r="F12722" s="1"/>
      <c r="I12722" s="1"/>
      <c r="L12722" s="1"/>
    </row>
    <row r="12723" spans="2:12">
      <c r="B12723" s="1"/>
      <c r="E12723" s="1"/>
      <c r="F12723" s="1"/>
      <c r="I12723" s="1"/>
      <c r="L12723" s="1"/>
    </row>
    <row r="12724" spans="2:12">
      <c r="B12724" s="1"/>
      <c r="E12724" s="1"/>
      <c r="F12724" s="1"/>
      <c r="I12724" s="1"/>
      <c r="L12724" s="1"/>
    </row>
    <row r="12725" spans="2:12">
      <c r="B12725" s="1"/>
      <c r="E12725" s="1"/>
      <c r="F12725" s="1"/>
      <c r="I12725" s="1"/>
      <c r="L12725" s="1"/>
    </row>
    <row r="12726" spans="2:12">
      <c r="B12726" s="1"/>
      <c r="E12726" s="1"/>
      <c r="F12726" s="1"/>
      <c r="I12726" s="1"/>
      <c r="L12726" s="1"/>
    </row>
    <row r="12727" spans="2:12">
      <c r="B12727" s="1"/>
      <c r="E12727" s="1"/>
      <c r="F12727" s="1"/>
      <c r="I12727" s="1"/>
      <c r="L12727" s="1"/>
    </row>
    <row r="12728" spans="2:12">
      <c r="B12728" s="1"/>
      <c r="E12728" s="1"/>
      <c r="F12728" s="1"/>
      <c r="I12728" s="1"/>
      <c r="L12728" s="1"/>
    </row>
    <row r="12729" spans="2:12">
      <c r="B12729" s="1"/>
      <c r="E12729" s="1"/>
      <c r="F12729" s="1"/>
      <c r="I12729" s="1"/>
      <c r="L12729" s="1"/>
    </row>
    <row r="12730" spans="2:12">
      <c r="B12730" s="1"/>
      <c r="E12730" s="1"/>
      <c r="F12730" s="1"/>
      <c r="I12730" s="1"/>
      <c r="L12730" s="1"/>
    </row>
    <row r="12731" spans="2:12">
      <c r="B12731" s="1"/>
      <c r="E12731" s="1"/>
      <c r="F12731" s="1"/>
      <c r="I12731" s="1"/>
      <c r="L12731" s="1"/>
    </row>
    <row r="12732" spans="2:12">
      <c r="B12732" s="1"/>
      <c r="E12732" s="1"/>
      <c r="F12732" s="1"/>
      <c r="I12732" s="1"/>
      <c r="L12732" s="1"/>
    </row>
    <row r="12733" spans="2:12">
      <c r="B12733" s="1"/>
      <c r="E12733" s="1"/>
      <c r="F12733" s="1"/>
      <c r="I12733" s="1"/>
      <c r="L12733" s="1"/>
    </row>
    <row r="12734" spans="2:12">
      <c r="B12734" s="1"/>
      <c r="E12734" s="1"/>
      <c r="F12734" s="1"/>
      <c r="I12734" s="1"/>
      <c r="L12734" s="1"/>
    </row>
    <row r="12735" spans="2:12">
      <c r="B12735" s="1"/>
      <c r="E12735" s="1"/>
      <c r="F12735" s="1"/>
      <c r="I12735" s="1"/>
      <c r="L12735" s="1"/>
    </row>
    <row r="12736" spans="2:12">
      <c r="B12736" s="1"/>
      <c r="E12736" s="1"/>
      <c r="F12736" s="1"/>
      <c r="I12736" s="1"/>
      <c r="L12736" s="1"/>
    </row>
    <row r="12737" spans="2:12">
      <c r="B12737" s="1"/>
      <c r="E12737" s="1"/>
      <c r="F12737" s="1"/>
      <c r="I12737" s="1"/>
      <c r="L12737" s="1"/>
    </row>
    <row r="12738" spans="2:12">
      <c r="B12738" s="1"/>
      <c r="E12738" s="1"/>
      <c r="F12738" s="1"/>
      <c r="I12738" s="1"/>
      <c r="L12738" s="1"/>
    </row>
    <row r="12739" spans="2:12">
      <c r="B12739" s="1"/>
      <c r="E12739" s="1"/>
      <c r="F12739" s="1"/>
      <c r="I12739" s="1"/>
      <c r="L12739" s="1"/>
    </row>
    <row r="12740" spans="2:12">
      <c r="B12740" s="1"/>
      <c r="E12740" s="1"/>
      <c r="F12740" s="1"/>
      <c r="I12740" s="1"/>
      <c r="L12740" s="1"/>
    </row>
    <row r="12741" spans="2:12">
      <c r="B12741" s="1"/>
      <c r="E12741" s="1"/>
      <c r="F12741" s="1"/>
      <c r="I12741" s="1"/>
      <c r="L12741" s="1"/>
    </row>
    <row r="12742" spans="2:12">
      <c r="B12742" s="1"/>
      <c r="E12742" s="1"/>
      <c r="F12742" s="1"/>
      <c r="I12742" s="1"/>
      <c r="L12742" s="1"/>
    </row>
    <row r="12743" spans="2:12">
      <c r="B12743" s="1"/>
      <c r="E12743" s="1"/>
      <c r="F12743" s="1"/>
      <c r="I12743" s="1"/>
      <c r="L12743" s="1"/>
    </row>
    <row r="12744" spans="2:12">
      <c r="B12744" s="1"/>
      <c r="E12744" s="1"/>
      <c r="F12744" s="1"/>
      <c r="I12744" s="1"/>
      <c r="L12744" s="1"/>
    </row>
    <row r="12745" spans="2:12">
      <c r="B12745" s="1"/>
      <c r="E12745" s="1"/>
      <c r="F12745" s="1"/>
      <c r="I12745" s="1"/>
      <c r="L12745" s="1"/>
    </row>
    <row r="12746" spans="2:12">
      <c r="B12746" s="1"/>
      <c r="E12746" s="1"/>
      <c r="F12746" s="1"/>
      <c r="I12746" s="1"/>
      <c r="L12746" s="1"/>
    </row>
    <row r="12747" spans="2:12">
      <c r="B12747" s="1"/>
      <c r="E12747" s="1"/>
      <c r="F12747" s="1"/>
      <c r="I12747" s="1"/>
      <c r="L12747" s="1"/>
    </row>
    <row r="12748" spans="2:12">
      <c r="B12748" s="1"/>
      <c r="E12748" s="1"/>
      <c r="F12748" s="1"/>
      <c r="I12748" s="1"/>
      <c r="L12748" s="1"/>
    </row>
    <row r="12749" spans="2:12">
      <c r="B12749" s="1"/>
      <c r="E12749" s="1"/>
      <c r="F12749" s="1"/>
      <c r="I12749" s="1"/>
      <c r="L12749" s="1"/>
    </row>
    <row r="12750" spans="2:12">
      <c r="B12750" s="1"/>
      <c r="E12750" s="1"/>
      <c r="F12750" s="1"/>
      <c r="I12750" s="1"/>
      <c r="L12750" s="1"/>
    </row>
    <row r="12751" spans="2:12">
      <c r="B12751" s="1"/>
      <c r="E12751" s="1"/>
      <c r="F12751" s="1"/>
      <c r="I12751" s="1"/>
      <c r="L12751" s="1"/>
    </row>
    <row r="12752" spans="2:12">
      <c r="B12752" s="1"/>
      <c r="E12752" s="1"/>
      <c r="F12752" s="1"/>
      <c r="I12752" s="1"/>
      <c r="L12752" s="1"/>
    </row>
    <row r="12753" spans="2:12">
      <c r="B12753" s="1"/>
      <c r="E12753" s="1"/>
      <c r="F12753" s="1"/>
      <c r="I12753" s="1"/>
      <c r="L12753" s="1"/>
    </row>
    <row r="12754" spans="2:12">
      <c r="B12754" s="1"/>
      <c r="E12754" s="1"/>
      <c r="F12754" s="1"/>
      <c r="I12754" s="1"/>
      <c r="L12754" s="1"/>
    </row>
    <row r="12755" spans="2:12">
      <c r="B12755" s="1"/>
      <c r="E12755" s="1"/>
      <c r="F12755" s="1"/>
      <c r="I12755" s="1"/>
      <c r="L12755" s="1"/>
    </row>
    <row r="12756" spans="2:12">
      <c r="B12756" s="1"/>
      <c r="E12756" s="1"/>
      <c r="F12756" s="1"/>
      <c r="I12756" s="1"/>
      <c r="L12756" s="1"/>
    </row>
    <row r="12757" spans="2:12">
      <c r="B12757" s="1"/>
      <c r="E12757" s="1"/>
      <c r="F12757" s="1"/>
      <c r="I12757" s="1"/>
      <c r="L12757" s="1"/>
    </row>
    <row r="12758" spans="2:12">
      <c r="B12758" s="1"/>
      <c r="E12758" s="1"/>
      <c r="F12758" s="1"/>
      <c r="I12758" s="1"/>
      <c r="L12758" s="1"/>
    </row>
    <row r="12759" spans="2:12">
      <c r="B12759" s="1"/>
      <c r="E12759" s="1"/>
      <c r="F12759" s="1"/>
      <c r="I12759" s="1"/>
      <c r="L12759" s="1"/>
    </row>
    <row r="12760" spans="2:12">
      <c r="B12760" s="1"/>
      <c r="E12760" s="1"/>
      <c r="F12760" s="1"/>
      <c r="I12760" s="1"/>
      <c r="L12760" s="1"/>
    </row>
    <row r="12761" spans="2:12">
      <c r="B12761" s="1"/>
      <c r="E12761" s="1"/>
      <c r="F12761" s="1"/>
      <c r="I12761" s="1"/>
      <c r="L12761" s="1"/>
    </row>
    <row r="12762" spans="2:12">
      <c r="B12762" s="1"/>
      <c r="E12762" s="1"/>
      <c r="F12762" s="1"/>
      <c r="I12762" s="1"/>
      <c r="L12762" s="1"/>
    </row>
    <row r="12763" spans="2:12">
      <c r="B12763" s="1"/>
      <c r="E12763" s="1"/>
      <c r="F12763" s="1"/>
      <c r="I12763" s="1"/>
      <c r="L12763" s="1"/>
    </row>
    <row r="12764" spans="2:12">
      <c r="B12764" s="1"/>
      <c r="E12764" s="1"/>
      <c r="F12764" s="1"/>
      <c r="I12764" s="1"/>
      <c r="L12764" s="1"/>
    </row>
    <row r="12765" spans="2:12">
      <c r="B12765" s="1"/>
      <c r="E12765" s="1"/>
      <c r="F12765" s="1"/>
      <c r="I12765" s="1"/>
      <c r="L12765" s="1"/>
    </row>
    <row r="12766" spans="2:12">
      <c r="B12766" s="1"/>
      <c r="E12766" s="1"/>
      <c r="F12766" s="1"/>
      <c r="I12766" s="1"/>
      <c r="L12766" s="1"/>
    </row>
    <row r="12767" spans="2:12">
      <c r="B12767" s="1"/>
      <c r="E12767" s="1"/>
      <c r="F12767" s="1"/>
      <c r="I12767" s="1"/>
      <c r="L12767" s="1"/>
    </row>
    <row r="12768" spans="2:12">
      <c r="B12768" s="1"/>
      <c r="E12768" s="1"/>
      <c r="F12768" s="1"/>
      <c r="I12768" s="1"/>
      <c r="L12768" s="1"/>
    </row>
    <row r="12769" spans="2:12">
      <c r="B12769" s="1"/>
      <c r="E12769" s="1"/>
      <c r="F12769" s="1"/>
      <c r="I12769" s="1"/>
      <c r="L12769" s="1"/>
    </row>
    <row r="12770" spans="2:12">
      <c r="B12770" s="1"/>
      <c r="E12770" s="1"/>
      <c r="F12770" s="1"/>
      <c r="I12770" s="1"/>
      <c r="L12770" s="1"/>
    </row>
    <row r="12771" spans="2:12">
      <c r="B12771" s="1"/>
      <c r="E12771" s="1"/>
      <c r="F12771" s="1"/>
      <c r="I12771" s="1"/>
      <c r="L12771" s="1"/>
    </row>
    <row r="12772" spans="2:12">
      <c r="B12772" s="1"/>
      <c r="E12772" s="1"/>
      <c r="F12772" s="1"/>
      <c r="I12772" s="1"/>
      <c r="L12772" s="1"/>
    </row>
    <row r="12773" spans="2:12">
      <c r="B12773" s="1"/>
      <c r="E12773" s="1"/>
      <c r="F12773" s="1"/>
      <c r="I12773" s="1"/>
      <c r="L12773" s="1"/>
    </row>
    <row r="12774" spans="2:12">
      <c r="B12774" s="1"/>
      <c r="E12774" s="1"/>
      <c r="F12774" s="1"/>
      <c r="I12774" s="1"/>
      <c r="L12774" s="1"/>
    </row>
    <row r="12775" spans="2:12">
      <c r="B12775" s="1"/>
      <c r="E12775" s="1"/>
      <c r="F12775" s="1"/>
      <c r="I12775" s="1"/>
      <c r="L12775" s="1"/>
    </row>
    <row r="12776" spans="2:12">
      <c r="B12776" s="1"/>
      <c r="E12776" s="1"/>
      <c r="F12776" s="1"/>
      <c r="I12776" s="1"/>
      <c r="L12776" s="1"/>
    </row>
    <row r="12777" spans="2:12">
      <c r="B12777" s="1"/>
      <c r="E12777" s="1"/>
      <c r="F12777" s="1"/>
      <c r="I12777" s="1"/>
      <c r="L12777" s="1"/>
    </row>
    <row r="12778" spans="2:12">
      <c r="B12778" s="1"/>
      <c r="E12778" s="1"/>
      <c r="F12778" s="1"/>
      <c r="I12778" s="1"/>
      <c r="L12778" s="1"/>
    </row>
    <row r="12779" spans="2:12">
      <c r="B12779" s="1"/>
      <c r="E12779" s="1"/>
      <c r="F12779" s="1"/>
      <c r="I12779" s="1"/>
      <c r="L12779" s="1"/>
    </row>
    <row r="12780" spans="2:12">
      <c r="B12780" s="1"/>
      <c r="E12780" s="1"/>
      <c r="F12780" s="1"/>
      <c r="I12780" s="1"/>
      <c r="L12780" s="1"/>
    </row>
    <row r="12781" spans="2:12">
      <c r="B12781" s="1"/>
      <c r="E12781" s="1"/>
      <c r="F12781" s="1"/>
      <c r="I12781" s="1"/>
      <c r="L12781" s="1"/>
    </row>
    <row r="12782" spans="2:12">
      <c r="B12782" s="1"/>
      <c r="E12782" s="1"/>
      <c r="F12782" s="1"/>
      <c r="I12782" s="1"/>
      <c r="L12782" s="1"/>
    </row>
    <row r="12783" spans="2:12">
      <c r="B12783" s="1"/>
      <c r="E12783" s="1"/>
      <c r="F12783" s="1"/>
      <c r="I12783" s="1"/>
      <c r="L12783" s="1"/>
    </row>
    <row r="12784" spans="2:12">
      <c r="B12784" s="1"/>
      <c r="E12784" s="1"/>
      <c r="F12784" s="1"/>
      <c r="I12784" s="1"/>
      <c r="L12784" s="1"/>
    </row>
    <row r="12785" spans="2:12">
      <c r="B12785" s="1"/>
      <c r="E12785" s="1"/>
      <c r="F12785" s="1"/>
      <c r="I12785" s="1"/>
      <c r="L12785" s="1"/>
    </row>
    <row r="12786" spans="2:12">
      <c r="B12786" s="1"/>
      <c r="E12786" s="1"/>
      <c r="F12786" s="1"/>
      <c r="I12786" s="1"/>
      <c r="L12786" s="1"/>
    </row>
    <row r="12787" spans="2:12">
      <c r="B12787" s="1"/>
      <c r="E12787" s="1"/>
      <c r="F12787" s="1"/>
      <c r="I12787" s="1"/>
      <c r="L12787" s="1"/>
    </row>
    <row r="12788" spans="2:12">
      <c r="B12788" s="1"/>
      <c r="E12788" s="1"/>
      <c r="F12788" s="1"/>
      <c r="I12788" s="1"/>
      <c r="L12788" s="1"/>
    </row>
    <row r="12789" spans="2:12">
      <c r="B12789" s="1"/>
      <c r="E12789" s="1"/>
      <c r="F12789" s="1"/>
      <c r="I12789" s="1"/>
      <c r="L12789" s="1"/>
    </row>
    <row r="12790" spans="2:12">
      <c r="B12790" s="1"/>
      <c r="E12790" s="1"/>
      <c r="F12790" s="1"/>
      <c r="I12790" s="1"/>
      <c r="L12790" s="1"/>
    </row>
    <row r="12791" spans="2:12">
      <c r="B12791" s="1"/>
      <c r="E12791" s="1"/>
      <c r="F12791" s="1"/>
      <c r="I12791" s="1"/>
      <c r="L12791" s="1"/>
    </row>
    <row r="12792" spans="2:12">
      <c r="B12792" s="1"/>
      <c r="E12792" s="1"/>
      <c r="F12792" s="1"/>
      <c r="I12792" s="1"/>
      <c r="L12792" s="1"/>
    </row>
    <row r="12793" spans="2:12">
      <c r="B12793" s="1"/>
      <c r="E12793" s="1"/>
      <c r="F12793" s="1"/>
      <c r="I12793" s="1"/>
      <c r="L12793" s="1"/>
    </row>
    <row r="12794" spans="2:12">
      <c r="B12794" s="1"/>
      <c r="E12794" s="1"/>
      <c r="F12794" s="1"/>
      <c r="I12794" s="1"/>
      <c r="L12794" s="1"/>
    </row>
    <row r="12795" spans="2:12">
      <c r="B12795" s="1"/>
      <c r="E12795" s="1"/>
      <c r="F12795" s="1"/>
      <c r="I12795" s="1"/>
      <c r="L12795" s="1"/>
    </row>
    <row r="12796" spans="2:12">
      <c r="B12796" s="1"/>
      <c r="E12796" s="1"/>
      <c r="F12796" s="1"/>
      <c r="I12796" s="1"/>
      <c r="L12796" s="1"/>
    </row>
    <row r="12797" spans="2:12">
      <c r="B12797" s="1"/>
      <c r="E12797" s="1"/>
      <c r="F12797" s="1"/>
      <c r="I12797" s="1"/>
      <c r="L12797" s="1"/>
    </row>
    <row r="12798" spans="2:12">
      <c r="B12798" s="1"/>
      <c r="E12798" s="1"/>
      <c r="F12798" s="1"/>
      <c r="I12798" s="1"/>
      <c r="L12798" s="1"/>
    </row>
    <row r="12799" spans="2:12">
      <c r="B12799" s="1"/>
      <c r="E12799" s="1"/>
      <c r="F12799" s="1"/>
      <c r="I12799" s="1"/>
      <c r="L12799" s="1"/>
    </row>
    <row r="12800" spans="2:12">
      <c r="B12800" s="1"/>
      <c r="E12800" s="1"/>
      <c r="F12800" s="1"/>
      <c r="I12800" s="1"/>
      <c r="L12800" s="1"/>
    </row>
    <row r="12801" spans="2:12">
      <c r="B12801" s="1"/>
      <c r="E12801" s="1"/>
      <c r="F12801" s="1"/>
      <c r="I12801" s="1"/>
      <c r="L12801" s="1"/>
    </row>
    <row r="12802" spans="2:12">
      <c r="B12802" s="1"/>
      <c r="E12802" s="1"/>
      <c r="F12802" s="1"/>
      <c r="I12802" s="1"/>
      <c r="L12802" s="1"/>
    </row>
    <row r="12803" spans="2:12">
      <c r="B12803" s="1"/>
      <c r="E12803" s="1"/>
      <c r="F12803" s="1"/>
      <c r="I12803" s="1"/>
      <c r="L12803" s="1"/>
    </row>
    <row r="12804" spans="2:12">
      <c r="B12804" s="1"/>
      <c r="E12804" s="1"/>
      <c r="F12804" s="1"/>
      <c r="I12804" s="1"/>
      <c r="L12804" s="1"/>
    </row>
    <row r="12805" spans="2:12">
      <c r="B12805" s="1"/>
      <c r="E12805" s="1"/>
      <c r="F12805" s="1"/>
      <c r="I12805" s="1"/>
      <c r="L12805" s="1"/>
    </row>
    <row r="12806" spans="2:12">
      <c r="B12806" s="1"/>
      <c r="E12806" s="1"/>
      <c r="F12806" s="1"/>
      <c r="I12806" s="1"/>
      <c r="L12806" s="1"/>
    </row>
    <row r="12807" spans="2:12">
      <c r="B12807" s="1"/>
      <c r="E12807" s="1"/>
      <c r="F12807" s="1"/>
      <c r="I12807" s="1"/>
      <c r="L12807" s="1"/>
    </row>
    <row r="12808" spans="2:12">
      <c r="B12808" s="1"/>
      <c r="E12808" s="1"/>
      <c r="F12808" s="1"/>
      <c r="I12808" s="1"/>
      <c r="L12808" s="1"/>
    </row>
    <row r="12809" spans="2:12">
      <c r="B12809" s="1"/>
      <c r="E12809" s="1"/>
      <c r="F12809" s="1"/>
      <c r="I12809" s="1"/>
      <c r="L12809" s="1"/>
    </row>
    <row r="12810" spans="2:12">
      <c r="B12810" s="1"/>
      <c r="E12810" s="1"/>
      <c r="F12810" s="1"/>
      <c r="I12810" s="1"/>
      <c r="L12810" s="1"/>
    </row>
    <row r="12811" spans="2:12">
      <c r="B12811" s="1"/>
      <c r="E12811" s="1"/>
      <c r="F12811" s="1"/>
      <c r="I12811" s="1"/>
      <c r="L12811" s="1"/>
    </row>
    <row r="12812" spans="2:12">
      <c r="B12812" s="1"/>
      <c r="E12812" s="1"/>
      <c r="F12812" s="1"/>
      <c r="I12812" s="1"/>
      <c r="L12812" s="1"/>
    </row>
    <row r="12813" spans="2:12">
      <c r="B12813" s="1"/>
      <c r="E12813" s="1"/>
      <c r="F12813" s="1"/>
      <c r="I12813" s="1"/>
      <c r="L12813" s="1"/>
    </row>
    <row r="12814" spans="2:12">
      <c r="B12814" s="1"/>
      <c r="E12814" s="1"/>
      <c r="F12814" s="1"/>
      <c r="I12814" s="1"/>
      <c r="L12814" s="1"/>
    </row>
    <row r="12815" spans="2:12">
      <c r="B12815" s="1"/>
      <c r="E12815" s="1"/>
      <c r="F12815" s="1"/>
      <c r="I12815" s="1"/>
      <c r="L12815" s="1"/>
    </row>
    <row r="12816" spans="2:12">
      <c r="B12816" s="1"/>
      <c r="E12816" s="1"/>
      <c r="F12816" s="1"/>
      <c r="I12816" s="1"/>
      <c r="L12816" s="1"/>
    </row>
    <row r="12817" spans="2:12">
      <c r="B12817" s="1"/>
      <c r="E12817" s="1"/>
      <c r="F12817" s="1"/>
      <c r="I12817" s="1"/>
      <c r="L12817" s="1"/>
    </row>
    <row r="12818" spans="2:12">
      <c r="B12818" s="1"/>
      <c r="E12818" s="1"/>
      <c r="F12818" s="1"/>
      <c r="I12818" s="1"/>
      <c r="L12818" s="1"/>
    </row>
    <row r="12819" spans="2:12">
      <c r="B12819" s="1"/>
      <c r="E12819" s="1"/>
      <c r="F12819" s="1"/>
      <c r="I12819" s="1"/>
      <c r="L12819" s="1"/>
    </row>
    <row r="12820" spans="2:12">
      <c r="B12820" s="1"/>
      <c r="E12820" s="1"/>
      <c r="F12820" s="1"/>
      <c r="I12820" s="1"/>
      <c r="L12820" s="1"/>
    </row>
    <row r="12821" spans="2:12">
      <c r="B12821" s="1"/>
      <c r="E12821" s="1"/>
      <c r="F12821" s="1"/>
      <c r="I12821" s="1"/>
      <c r="L12821" s="1"/>
    </row>
    <row r="12822" spans="2:12">
      <c r="B12822" s="1"/>
      <c r="E12822" s="1"/>
      <c r="F12822" s="1"/>
      <c r="I12822" s="1"/>
      <c r="L12822" s="1"/>
    </row>
    <row r="12823" spans="2:12">
      <c r="B12823" s="1"/>
      <c r="E12823" s="1"/>
      <c r="F12823" s="1"/>
      <c r="I12823" s="1"/>
      <c r="L12823" s="1"/>
    </row>
    <row r="12824" spans="2:12">
      <c r="B12824" s="1"/>
      <c r="E12824" s="1"/>
      <c r="F12824" s="1"/>
      <c r="I12824" s="1"/>
      <c r="L12824" s="1"/>
    </row>
    <row r="12825" spans="2:12">
      <c r="B12825" s="1"/>
      <c r="E12825" s="1"/>
      <c r="F12825" s="1"/>
      <c r="I12825" s="1"/>
      <c r="L12825" s="1"/>
    </row>
    <row r="12826" spans="2:12">
      <c r="B12826" s="1"/>
      <c r="E12826" s="1"/>
      <c r="F12826" s="1"/>
      <c r="I12826" s="1"/>
      <c r="L12826" s="1"/>
    </row>
    <row r="12827" spans="2:12">
      <c r="B12827" s="1"/>
      <c r="E12827" s="1"/>
      <c r="F12827" s="1"/>
      <c r="I12827" s="1"/>
      <c r="L12827" s="1"/>
    </row>
    <row r="12828" spans="2:12">
      <c r="B12828" s="1"/>
      <c r="E12828" s="1"/>
      <c r="F12828" s="1"/>
      <c r="I12828" s="1"/>
      <c r="L12828" s="1"/>
    </row>
    <row r="12829" spans="2:12">
      <c r="B12829" s="1"/>
      <c r="E12829" s="1"/>
      <c r="F12829" s="1"/>
      <c r="I12829" s="1"/>
      <c r="L12829" s="1"/>
    </row>
    <row r="12830" spans="2:12">
      <c r="B12830" s="1"/>
      <c r="E12830" s="1"/>
      <c r="F12830" s="1"/>
      <c r="I12830" s="1"/>
      <c r="L12830" s="1"/>
    </row>
    <row r="12831" spans="2:12">
      <c r="B12831" s="1"/>
      <c r="E12831" s="1"/>
      <c r="F12831" s="1"/>
      <c r="I12831" s="1"/>
      <c r="L12831" s="1"/>
    </row>
    <row r="12832" spans="2:12">
      <c r="B12832" s="1"/>
      <c r="E12832" s="1"/>
      <c r="F12832" s="1"/>
      <c r="I12832" s="1"/>
      <c r="L12832" s="1"/>
    </row>
    <row r="12833" spans="2:12">
      <c r="B12833" s="1"/>
      <c r="E12833" s="1"/>
      <c r="F12833" s="1"/>
      <c r="I12833" s="1"/>
      <c r="L12833" s="1"/>
    </row>
    <row r="12834" spans="2:12">
      <c r="B12834" s="1"/>
      <c r="E12834" s="1"/>
      <c r="F12834" s="1"/>
      <c r="I12834" s="1"/>
      <c r="L12834" s="1"/>
    </row>
    <row r="12835" spans="2:12">
      <c r="B12835" s="1"/>
      <c r="E12835" s="1"/>
      <c r="F12835" s="1"/>
      <c r="I12835" s="1"/>
      <c r="L12835" s="1"/>
    </row>
    <row r="12836" spans="2:12">
      <c r="B12836" s="1"/>
      <c r="E12836" s="1"/>
      <c r="F12836" s="1"/>
      <c r="I12836" s="1"/>
      <c r="L12836" s="1"/>
    </row>
    <row r="12837" spans="2:12">
      <c r="B12837" s="1"/>
      <c r="E12837" s="1"/>
      <c r="F12837" s="1"/>
      <c r="I12837" s="1"/>
      <c r="L12837" s="1"/>
    </row>
    <row r="12838" spans="2:12">
      <c r="B12838" s="1"/>
      <c r="E12838" s="1"/>
      <c r="F12838" s="1"/>
      <c r="I12838" s="1"/>
      <c r="L12838" s="1"/>
    </row>
    <row r="12839" spans="2:12">
      <c r="B12839" s="1"/>
      <c r="E12839" s="1"/>
      <c r="F12839" s="1"/>
      <c r="I12839" s="1"/>
      <c r="L12839" s="1"/>
    </row>
    <row r="12840" spans="2:12">
      <c r="B12840" s="1"/>
      <c r="E12840" s="1"/>
      <c r="F12840" s="1"/>
      <c r="I12840" s="1"/>
      <c r="L12840" s="1"/>
    </row>
    <row r="12841" spans="2:12">
      <c r="B12841" s="1"/>
      <c r="E12841" s="1"/>
      <c r="F12841" s="1"/>
      <c r="I12841" s="1"/>
      <c r="L12841" s="1"/>
    </row>
    <row r="12842" spans="2:12">
      <c r="B12842" s="1"/>
      <c r="E12842" s="1"/>
      <c r="F12842" s="1"/>
      <c r="I12842" s="1"/>
      <c r="L12842" s="1"/>
    </row>
    <row r="12843" spans="2:12">
      <c r="B12843" s="1"/>
      <c r="E12843" s="1"/>
      <c r="F12843" s="1"/>
      <c r="I12843" s="1"/>
      <c r="L12843" s="1"/>
    </row>
    <row r="12844" spans="2:12">
      <c r="B12844" s="1"/>
      <c r="E12844" s="1"/>
      <c r="F12844" s="1"/>
      <c r="I12844" s="1"/>
      <c r="L12844" s="1"/>
    </row>
    <row r="12845" spans="2:12">
      <c r="B12845" s="1"/>
      <c r="E12845" s="1"/>
      <c r="F12845" s="1"/>
      <c r="I12845" s="1"/>
      <c r="L12845" s="1"/>
    </row>
    <row r="12846" spans="2:12">
      <c r="B12846" s="1"/>
      <c r="E12846" s="1"/>
      <c r="F12846" s="1"/>
      <c r="I12846" s="1"/>
      <c r="L12846" s="1"/>
    </row>
    <row r="12847" spans="2:12">
      <c r="B12847" s="1"/>
      <c r="E12847" s="1"/>
      <c r="F12847" s="1"/>
      <c r="I12847" s="1"/>
      <c r="L12847" s="1"/>
    </row>
    <row r="12848" spans="2:12">
      <c r="B12848" s="1"/>
      <c r="E12848" s="1"/>
      <c r="F12848" s="1"/>
      <c r="I12848" s="1"/>
      <c r="L12848" s="1"/>
    </row>
    <row r="12849" spans="2:12">
      <c r="B12849" s="1"/>
      <c r="E12849" s="1"/>
      <c r="F12849" s="1"/>
      <c r="I12849" s="1"/>
      <c r="L12849" s="1"/>
    </row>
    <row r="12850" spans="2:12">
      <c r="B12850" s="1"/>
      <c r="E12850" s="1"/>
      <c r="F12850" s="1"/>
      <c r="I12850" s="1"/>
      <c r="L12850" s="1"/>
    </row>
    <row r="12851" spans="2:12">
      <c r="B12851" s="1"/>
      <c r="E12851" s="1"/>
      <c r="F12851" s="1"/>
      <c r="I12851" s="1"/>
      <c r="L12851" s="1"/>
    </row>
    <row r="12852" spans="2:12">
      <c r="B12852" s="1"/>
      <c r="E12852" s="1"/>
      <c r="F12852" s="1"/>
      <c r="I12852" s="1"/>
      <c r="L12852" s="1"/>
    </row>
    <row r="12853" spans="2:12">
      <c r="B12853" s="1"/>
      <c r="E12853" s="1"/>
      <c r="F12853" s="1"/>
      <c r="I12853" s="1"/>
      <c r="L12853" s="1"/>
    </row>
    <row r="12854" spans="2:12">
      <c r="B12854" s="1"/>
      <c r="E12854" s="1"/>
      <c r="F12854" s="1"/>
      <c r="I12854" s="1"/>
      <c r="L12854" s="1"/>
    </row>
    <row r="12855" spans="2:12">
      <c r="B12855" s="1"/>
      <c r="E12855" s="1"/>
      <c r="F12855" s="1"/>
      <c r="I12855" s="1"/>
      <c r="L12855" s="1"/>
    </row>
    <row r="12856" spans="2:12">
      <c r="B12856" s="1"/>
      <c r="E12856" s="1"/>
      <c r="F12856" s="1"/>
      <c r="I12856" s="1"/>
      <c r="L12856" s="1"/>
    </row>
    <row r="12857" spans="2:12">
      <c r="B12857" s="1"/>
      <c r="E12857" s="1"/>
      <c r="F12857" s="1"/>
      <c r="I12857" s="1"/>
      <c r="L12857" s="1"/>
    </row>
    <row r="12858" spans="2:12">
      <c r="B12858" s="1"/>
      <c r="E12858" s="1"/>
      <c r="F12858" s="1"/>
      <c r="I12858" s="1"/>
      <c r="L12858" s="1"/>
    </row>
    <row r="12859" spans="2:12">
      <c r="B12859" s="1"/>
      <c r="E12859" s="1"/>
      <c r="F12859" s="1"/>
      <c r="I12859" s="1"/>
      <c r="L12859" s="1"/>
    </row>
    <row r="12860" spans="2:12">
      <c r="B12860" s="1"/>
      <c r="E12860" s="1"/>
      <c r="F12860" s="1"/>
      <c r="I12860" s="1"/>
      <c r="L12860" s="1"/>
    </row>
    <row r="12861" spans="2:12">
      <c r="B12861" s="1"/>
      <c r="E12861" s="1"/>
      <c r="F12861" s="1"/>
      <c r="I12861" s="1"/>
      <c r="L12861" s="1"/>
    </row>
    <row r="12862" spans="2:12">
      <c r="B12862" s="1"/>
      <c r="E12862" s="1"/>
      <c r="F12862" s="1"/>
      <c r="I12862" s="1"/>
      <c r="L12862" s="1"/>
    </row>
    <row r="12863" spans="2:12">
      <c r="B12863" s="1"/>
      <c r="E12863" s="1"/>
      <c r="F12863" s="1"/>
      <c r="I12863" s="1"/>
      <c r="L12863" s="1"/>
    </row>
    <row r="12864" spans="2:12">
      <c r="B12864" s="1"/>
      <c r="E12864" s="1"/>
      <c r="F12864" s="1"/>
      <c r="I12864" s="1"/>
      <c r="L12864" s="1"/>
    </row>
    <row r="12865" spans="2:12">
      <c r="B12865" s="1"/>
      <c r="E12865" s="1"/>
      <c r="F12865" s="1"/>
      <c r="I12865" s="1"/>
      <c r="L12865" s="1"/>
    </row>
    <row r="12866" spans="2:12">
      <c r="B12866" s="1"/>
      <c r="E12866" s="1"/>
      <c r="F12866" s="1"/>
      <c r="I12866" s="1"/>
      <c r="L12866" s="1"/>
    </row>
    <row r="12867" spans="2:12">
      <c r="B12867" s="1"/>
      <c r="E12867" s="1"/>
      <c r="F12867" s="1"/>
      <c r="I12867" s="1"/>
      <c r="L12867" s="1"/>
    </row>
    <row r="12868" spans="2:12">
      <c r="B12868" s="1"/>
      <c r="E12868" s="1"/>
      <c r="F12868" s="1"/>
      <c r="I12868" s="1"/>
      <c r="L12868" s="1"/>
    </row>
    <row r="12869" spans="2:12">
      <c r="B12869" s="1"/>
      <c r="E12869" s="1"/>
      <c r="F12869" s="1"/>
      <c r="I12869" s="1"/>
      <c r="L12869" s="1"/>
    </row>
    <row r="12870" spans="2:12">
      <c r="B12870" s="1"/>
      <c r="E12870" s="1"/>
      <c r="F12870" s="1"/>
      <c r="I12870" s="1"/>
      <c r="L12870" s="1"/>
    </row>
    <row r="12871" spans="2:12">
      <c r="B12871" s="1"/>
      <c r="E12871" s="1"/>
      <c r="F12871" s="1"/>
      <c r="I12871" s="1"/>
      <c r="L12871" s="1"/>
    </row>
    <row r="12872" spans="2:12">
      <c r="B12872" s="1"/>
      <c r="E12872" s="1"/>
      <c r="F12872" s="1"/>
      <c r="I12872" s="1"/>
      <c r="L12872" s="1"/>
    </row>
    <row r="12873" spans="2:12">
      <c r="B12873" s="1"/>
      <c r="E12873" s="1"/>
      <c r="F12873" s="1"/>
      <c r="I12873" s="1"/>
      <c r="L12873" s="1"/>
    </row>
    <row r="12874" spans="2:12">
      <c r="B12874" s="1"/>
      <c r="E12874" s="1"/>
      <c r="F12874" s="1"/>
      <c r="I12874" s="1"/>
      <c r="L12874" s="1"/>
    </row>
    <row r="12875" spans="2:12">
      <c r="B12875" s="1"/>
      <c r="E12875" s="1"/>
      <c r="F12875" s="1"/>
      <c r="I12875" s="1"/>
      <c r="L12875" s="1"/>
    </row>
    <row r="12876" spans="2:12">
      <c r="B12876" s="1"/>
      <c r="E12876" s="1"/>
      <c r="F12876" s="1"/>
      <c r="I12876" s="1"/>
      <c r="L12876" s="1"/>
    </row>
    <row r="12877" spans="2:12">
      <c r="B12877" s="1"/>
      <c r="E12877" s="1"/>
      <c r="F12877" s="1"/>
      <c r="I12877" s="1"/>
      <c r="L12877" s="1"/>
    </row>
    <row r="12878" spans="2:12">
      <c r="B12878" s="1"/>
      <c r="E12878" s="1"/>
      <c r="F12878" s="1"/>
      <c r="I12878" s="1"/>
      <c r="L12878" s="1"/>
    </row>
    <row r="12879" spans="2:12">
      <c r="B12879" s="1"/>
      <c r="E12879" s="1"/>
      <c r="F12879" s="1"/>
      <c r="I12879" s="1"/>
      <c r="L12879" s="1"/>
    </row>
    <row r="12880" spans="2:12">
      <c r="B12880" s="1"/>
      <c r="E12880" s="1"/>
      <c r="F12880" s="1"/>
      <c r="I12880" s="1"/>
      <c r="L12880" s="1"/>
    </row>
    <row r="12881" spans="2:12">
      <c r="B12881" s="1"/>
      <c r="E12881" s="1"/>
      <c r="F12881" s="1"/>
      <c r="I12881" s="1"/>
      <c r="L12881" s="1"/>
    </row>
    <row r="12882" spans="2:12">
      <c r="B12882" s="1"/>
      <c r="E12882" s="1"/>
      <c r="F12882" s="1"/>
      <c r="I12882" s="1"/>
      <c r="L12882" s="1"/>
    </row>
    <row r="12883" spans="2:12">
      <c r="B12883" s="1"/>
      <c r="E12883" s="1"/>
      <c r="F12883" s="1"/>
      <c r="I12883" s="1"/>
      <c r="L12883" s="1"/>
    </row>
    <row r="12884" spans="2:12">
      <c r="B12884" s="1"/>
      <c r="E12884" s="1"/>
      <c r="F12884" s="1"/>
      <c r="I12884" s="1"/>
      <c r="L12884" s="1"/>
    </row>
    <row r="12885" spans="2:12">
      <c r="B12885" s="1"/>
      <c r="E12885" s="1"/>
      <c r="F12885" s="1"/>
      <c r="I12885" s="1"/>
      <c r="L12885" s="1"/>
    </row>
    <row r="12886" spans="2:12">
      <c r="B12886" s="1"/>
      <c r="E12886" s="1"/>
      <c r="F12886" s="1"/>
      <c r="I12886" s="1"/>
      <c r="L12886" s="1"/>
    </row>
    <row r="12887" spans="2:12">
      <c r="B12887" s="1"/>
      <c r="E12887" s="1"/>
      <c r="F12887" s="1"/>
      <c r="I12887" s="1"/>
      <c r="L12887" s="1"/>
    </row>
    <row r="12888" spans="2:12">
      <c r="B12888" s="1"/>
      <c r="E12888" s="1"/>
      <c r="F12888" s="1"/>
      <c r="I12888" s="1"/>
      <c r="L12888" s="1"/>
    </row>
    <row r="12889" spans="2:12">
      <c r="B12889" s="1"/>
      <c r="E12889" s="1"/>
      <c r="F12889" s="1"/>
      <c r="I12889" s="1"/>
      <c r="L12889" s="1"/>
    </row>
    <row r="12890" spans="2:12">
      <c r="B12890" s="1"/>
      <c r="E12890" s="1"/>
      <c r="F12890" s="1"/>
      <c r="I12890" s="1"/>
      <c r="L12890" s="1"/>
    </row>
    <row r="12891" spans="2:12">
      <c r="B12891" s="1"/>
      <c r="E12891" s="1"/>
      <c r="F12891" s="1"/>
      <c r="I12891" s="1"/>
      <c r="L12891" s="1"/>
    </row>
    <row r="12892" spans="2:12">
      <c r="B12892" s="1"/>
      <c r="E12892" s="1"/>
      <c r="F12892" s="1"/>
      <c r="I12892" s="1"/>
      <c r="L12892" s="1"/>
    </row>
    <row r="12893" spans="2:12">
      <c r="B12893" s="1"/>
      <c r="E12893" s="1"/>
      <c r="F12893" s="1"/>
      <c r="I12893" s="1"/>
      <c r="L12893" s="1"/>
    </row>
    <row r="12894" spans="2:12">
      <c r="B12894" s="1"/>
      <c r="E12894" s="1"/>
      <c r="F12894" s="1"/>
      <c r="I12894" s="1"/>
      <c r="L12894" s="1"/>
    </row>
    <row r="12895" spans="2:12">
      <c r="B12895" s="1"/>
      <c r="E12895" s="1"/>
      <c r="F12895" s="1"/>
      <c r="I12895" s="1"/>
      <c r="L12895" s="1"/>
    </row>
    <row r="12896" spans="2:12">
      <c r="B12896" s="1"/>
      <c r="E12896" s="1"/>
      <c r="F12896" s="1"/>
      <c r="I12896" s="1"/>
      <c r="L12896" s="1"/>
    </row>
    <row r="12897" spans="2:12">
      <c r="B12897" s="1"/>
      <c r="E12897" s="1"/>
      <c r="F12897" s="1"/>
      <c r="I12897" s="1"/>
      <c r="L12897" s="1"/>
    </row>
    <row r="12898" spans="2:12">
      <c r="B12898" s="1"/>
      <c r="E12898" s="1"/>
      <c r="F12898" s="1"/>
      <c r="I12898" s="1"/>
      <c r="L12898" s="1"/>
    </row>
    <row r="12899" spans="2:12">
      <c r="B12899" s="1"/>
      <c r="E12899" s="1"/>
      <c r="F12899" s="1"/>
      <c r="I12899" s="1"/>
      <c r="L12899" s="1"/>
    </row>
    <row r="12900" spans="2:12">
      <c r="B12900" s="1"/>
      <c r="E12900" s="1"/>
      <c r="F12900" s="1"/>
      <c r="I12900" s="1"/>
      <c r="L12900" s="1"/>
    </row>
    <row r="12901" spans="2:12">
      <c r="B12901" s="1"/>
      <c r="E12901" s="1"/>
      <c r="F12901" s="1"/>
      <c r="I12901" s="1"/>
      <c r="L12901" s="1"/>
    </row>
    <row r="12902" spans="2:12">
      <c r="B12902" s="1"/>
      <c r="E12902" s="1"/>
      <c r="F12902" s="1"/>
      <c r="I12902" s="1"/>
      <c r="L12902" s="1"/>
    </row>
    <row r="12903" spans="2:12">
      <c r="B12903" s="1"/>
      <c r="E12903" s="1"/>
      <c r="F12903" s="1"/>
      <c r="I12903" s="1"/>
      <c r="L12903" s="1"/>
    </row>
    <row r="12904" spans="2:12">
      <c r="B12904" s="1"/>
      <c r="E12904" s="1"/>
      <c r="F12904" s="1"/>
      <c r="I12904" s="1"/>
      <c r="L12904" s="1"/>
    </row>
    <row r="12905" spans="2:12">
      <c r="B12905" s="1"/>
      <c r="E12905" s="1"/>
      <c r="F12905" s="1"/>
      <c r="I12905" s="1"/>
      <c r="L12905" s="1"/>
    </row>
    <row r="12906" spans="2:12">
      <c r="B12906" s="1"/>
      <c r="E12906" s="1"/>
      <c r="F12906" s="1"/>
      <c r="I12906" s="1"/>
      <c r="L12906" s="1"/>
    </row>
    <row r="12907" spans="2:12">
      <c r="B12907" s="1"/>
      <c r="E12907" s="1"/>
      <c r="F12907" s="1"/>
      <c r="I12907" s="1"/>
      <c r="L12907" s="1"/>
    </row>
    <row r="12908" spans="2:12">
      <c r="B12908" s="1"/>
      <c r="E12908" s="1"/>
      <c r="F12908" s="1"/>
      <c r="I12908" s="1"/>
      <c r="L12908" s="1"/>
    </row>
    <row r="12909" spans="2:12">
      <c r="B12909" s="1"/>
      <c r="E12909" s="1"/>
      <c r="F12909" s="1"/>
      <c r="I12909" s="1"/>
      <c r="L12909" s="1"/>
    </row>
    <row r="12910" spans="2:12">
      <c r="B12910" s="1"/>
      <c r="E12910" s="1"/>
      <c r="F12910" s="1"/>
      <c r="I12910" s="1"/>
      <c r="L12910" s="1"/>
    </row>
    <row r="12911" spans="2:12">
      <c r="B12911" s="1"/>
      <c r="E12911" s="1"/>
      <c r="F12911" s="1"/>
      <c r="I12911" s="1"/>
      <c r="L12911" s="1"/>
    </row>
    <row r="12912" spans="2:12">
      <c r="B12912" s="1"/>
      <c r="E12912" s="1"/>
      <c r="F12912" s="1"/>
      <c r="I12912" s="1"/>
      <c r="L12912" s="1"/>
    </row>
    <row r="12913" spans="2:12">
      <c r="B12913" s="1"/>
      <c r="E12913" s="1"/>
      <c r="F12913" s="1"/>
      <c r="I12913" s="1"/>
      <c r="L12913" s="1"/>
    </row>
    <row r="12914" spans="2:12">
      <c r="B12914" s="1"/>
      <c r="E12914" s="1"/>
      <c r="F12914" s="1"/>
      <c r="I12914" s="1"/>
      <c r="L12914" s="1"/>
    </row>
    <row r="12915" spans="2:12">
      <c r="B12915" s="1"/>
      <c r="E12915" s="1"/>
      <c r="F12915" s="1"/>
      <c r="I12915" s="1"/>
      <c r="L12915" s="1"/>
    </row>
    <row r="12916" spans="2:12">
      <c r="B12916" s="1"/>
      <c r="E12916" s="1"/>
      <c r="F12916" s="1"/>
      <c r="I12916" s="1"/>
      <c r="L12916" s="1"/>
    </row>
    <row r="12917" spans="2:12">
      <c r="B12917" s="1"/>
      <c r="E12917" s="1"/>
      <c r="F12917" s="1"/>
      <c r="I12917" s="1"/>
      <c r="L12917" s="1"/>
    </row>
    <row r="12918" spans="2:12">
      <c r="B12918" s="1"/>
      <c r="E12918" s="1"/>
      <c r="F12918" s="1"/>
      <c r="I12918" s="1"/>
      <c r="L12918" s="1"/>
    </row>
    <row r="12919" spans="2:12">
      <c r="B12919" s="1"/>
      <c r="E12919" s="1"/>
      <c r="F12919" s="1"/>
      <c r="I12919" s="1"/>
      <c r="L12919" s="1"/>
    </row>
    <row r="12920" spans="2:12">
      <c r="B12920" s="1"/>
      <c r="E12920" s="1"/>
      <c r="F12920" s="1"/>
      <c r="I12920" s="1"/>
      <c r="L12920" s="1"/>
    </row>
    <row r="12921" spans="2:12">
      <c r="B12921" s="1"/>
      <c r="E12921" s="1"/>
      <c r="F12921" s="1"/>
      <c r="I12921" s="1"/>
      <c r="L12921" s="1"/>
    </row>
    <row r="12922" spans="2:12">
      <c r="B12922" s="1"/>
      <c r="E12922" s="1"/>
      <c r="F12922" s="1"/>
      <c r="I12922" s="1"/>
      <c r="L12922" s="1"/>
    </row>
    <row r="12923" spans="2:12">
      <c r="B12923" s="1"/>
      <c r="E12923" s="1"/>
      <c r="F12923" s="1"/>
      <c r="I12923" s="1"/>
      <c r="L12923" s="1"/>
    </row>
    <row r="12924" spans="2:12">
      <c r="B12924" s="1"/>
      <c r="E12924" s="1"/>
      <c r="F12924" s="1"/>
      <c r="I12924" s="1"/>
      <c r="L12924" s="1"/>
    </row>
    <row r="12925" spans="2:12">
      <c r="B12925" s="1"/>
      <c r="E12925" s="1"/>
      <c r="F12925" s="1"/>
      <c r="I12925" s="1"/>
      <c r="L12925" s="1"/>
    </row>
    <row r="12926" spans="2:12">
      <c r="B12926" s="1"/>
      <c r="E12926" s="1"/>
      <c r="F12926" s="1"/>
      <c r="I12926" s="1"/>
      <c r="L12926" s="1"/>
    </row>
    <row r="12927" spans="2:12">
      <c r="B12927" s="1"/>
      <c r="E12927" s="1"/>
      <c r="F12927" s="1"/>
      <c r="I12927" s="1"/>
      <c r="L12927" s="1"/>
    </row>
    <row r="12928" spans="2:12">
      <c r="B12928" s="1"/>
      <c r="E12928" s="1"/>
      <c r="F12928" s="1"/>
      <c r="I12928" s="1"/>
      <c r="L12928" s="1"/>
    </row>
    <row r="12929" spans="2:12">
      <c r="B12929" s="1"/>
      <c r="E12929" s="1"/>
      <c r="F12929" s="1"/>
      <c r="I12929" s="1"/>
      <c r="L12929" s="1"/>
    </row>
    <row r="12930" spans="2:12">
      <c r="B12930" s="1"/>
      <c r="E12930" s="1"/>
      <c r="F12930" s="1"/>
      <c r="I12930" s="1"/>
      <c r="L12930" s="1"/>
    </row>
    <row r="12931" spans="2:12">
      <c r="B12931" s="1"/>
      <c r="E12931" s="1"/>
      <c r="F12931" s="1"/>
      <c r="I12931" s="1"/>
      <c r="L12931" s="1"/>
    </row>
    <row r="12932" spans="2:12">
      <c r="B12932" s="1"/>
      <c r="E12932" s="1"/>
      <c r="F12932" s="1"/>
      <c r="I12932" s="1"/>
      <c r="L12932" s="1"/>
    </row>
    <row r="12933" spans="2:12">
      <c r="B12933" s="1"/>
      <c r="E12933" s="1"/>
      <c r="F12933" s="1"/>
      <c r="I12933" s="1"/>
      <c r="L12933" s="1"/>
    </row>
    <row r="12934" spans="2:12">
      <c r="B12934" s="1"/>
      <c r="E12934" s="1"/>
      <c r="F12934" s="1"/>
      <c r="I12934" s="1"/>
      <c r="L12934" s="1"/>
    </row>
    <row r="12935" spans="2:12">
      <c r="B12935" s="1"/>
      <c r="E12935" s="1"/>
      <c r="F12935" s="1"/>
      <c r="I12935" s="1"/>
      <c r="L12935" s="1"/>
    </row>
    <row r="12936" spans="2:12">
      <c r="B12936" s="1"/>
      <c r="E12936" s="1"/>
      <c r="F12936" s="1"/>
      <c r="I12936" s="1"/>
      <c r="L12936" s="1"/>
    </row>
    <row r="12937" spans="2:12">
      <c r="B12937" s="1"/>
      <c r="E12937" s="1"/>
      <c r="F12937" s="1"/>
      <c r="I12937" s="1"/>
      <c r="L12937" s="1"/>
    </row>
    <row r="12938" spans="2:12">
      <c r="B12938" s="1"/>
      <c r="E12938" s="1"/>
      <c r="F12938" s="1"/>
      <c r="I12938" s="1"/>
      <c r="L12938" s="1"/>
    </row>
    <row r="12939" spans="2:12">
      <c r="B12939" s="1"/>
      <c r="E12939" s="1"/>
      <c r="F12939" s="1"/>
      <c r="I12939" s="1"/>
      <c r="L12939" s="1"/>
    </row>
    <row r="12940" spans="2:12">
      <c r="B12940" s="1"/>
      <c r="E12940" s="1"/>
      <c r="F12940" s="1"/>
      <c r="I12940" s="1"/>
      <c r="L12940" s="1"/>
    </row>
    <row r="12941" spans="2:12">
      <c r="B12941" s="1"/>
      <c r="E12941" s="1"/>
      <c r="F12941" s="1"/>
      <c r="I12941" s="1"/>
      <c r="L12941" s="1"/>
    </row>
    <row r="12942" spans="2:12">
      <c r="B12942" s="1"/>
      <c r="E12942" s="1"/>
      <c r="F12942" s="1"/>
      <c r="I12942" s="1"/>
      <c r="L12942" s="1"/>
    </row>
    <row r="12943" spans="2:12">
      <c r="B12943" s="1"/>
      <c r="E12943" s="1"/>
      <c r="F12943" s="1"/>
      <c r="I12943" s="1"/>
      <c r="L12943" s="1"/>
    </row>
    <row r="12944" spans="2:12">
      <c r="B12944" s="1"/>
      <c r="E12944" s="1"/>
      <c r="F12944" s="1"/>
      <c r="I12944" s="1"/>
      <c r="L12944" s="1"/>
    </row>
    <row r="12945" spans="2:12">
      <c r="B12945" s="1"/>
      <c r="E12945" s="1"/>
      <c r="F12945" s="1"/>
      <c r="I12945" s="1"/>
      <c r="L12945" s="1"/>
    </row>
    <row r="12946" spans="2:12">
      <c r="B12946" s="1"/>
      <c r="E12946" s="1"/>
      <c r="F12946" s="1"/>
      <c r="I12946" s="1"/>
      <c r="L12946" s="1"/>
    </row>
    <row r="12947" spans="2:12">
      <c r="B12947" s="1"/>
      <c r="E12947" s="1"/>
      <c r="F12947" s="1"/>
      <c r="I12947" s="1"/>
      <c r="L12947" s="1"/>
    </row>
    <row r="12948" spans="2:12">
      <c r="B12948" s="1"/>
      <c r="E12948" s="1"/>
      <c r="F12948" s="1"/>
      <c r="I12948" s="1"/>
      <c r="L12948" s="1"/>
    </row>
    <row r="12949" spans="2:12">
      <c r="B12949" s="1"/>
      <c r="E12949" s="1"/>
      <c r="F12949" s="1"/>
      <c r="I12949" s="1"/>
      <c r="L12949" s="1"/>
    </row>
    <row r="12950" spans="2:12">
      <c r="B12950" s="1"/>
      <c r="E12950" s="1"/>
      <c r="F12950" s="1"/>
      <c r="I12950" s="1"/>
      <c r="L12950" s="1"/>
    </row>
    <row r="12951" spans="2:12">
      <c r="B12951" s="1"/>
      <c r="E12951" s="1"/>
      <c r="F12951" s="1"/>
      <c r="I12951" s="1"/>
      <c r="L12951" s="1"/>
    </row>
    <row r="12952" spans="2:12">
      <c r="B12952" s="1"/>
      <c r="E12952" s="1"/>
      <c r="F12952" s="1"/>
      <c r="I12952" s="1"/>
      <c r="L12952" s="1"/>
    </row>
    <row r="12953" spans="2:12">
      <c r="B12953" s="1"/>
      <c r="E12953" s="1"/>
      <c r="F12953" s="1"/>
      <c r="I12953" s="1"/>
      <c r="L12953" s="1"/>
    </row>
    <row r="12954" spans="2:12">
      <c r="B12954" s="1"/>
      <c r="E12954" s="1"/>
      <c r="F12954" s="1"/>
      <c r="I12954" s="1"/>
      <c r="L12954" s="1"/>
    </row>
    <row r="12955" spans="2:12">
      <c r="B12955" s="1"/>
      <c r="E12955" s="1"/>
      <c r="F12955" s="1"/>
      <c r="I12955" s="1"/>
      <c r="L12955" s="1"/>
    </row>
    <row r="12956" spans="2:12">
      <c r="B12956" s="1"/>
      <c r="E12956" s="1"/>
      <c r="F12956" s="1"/>
      <c r="I12956" s="1"/>
      <c r="L12956" s="1"/>
    </row>
    <row r="12957" spans="2:12">
      <c r="B12957" s="1"/>
      <c r="E12957" s="1"/>
      <c r="F12957" s="1"/>
      <c r="I12957" s="1"/>
      <c r="L12957" s="1"/>
    </row>
    <row r="12958" spans="2:12">
      <c r="B12958" s="1"/>
      <c r="E12958" s="1"/>
      <c r="F12958" s="1"/>
      <c r="I12958" s="1"/>
      <c r="L12958" s="1"/>
    </row>
    <row r="12959" spans="2:12">
      <c r="B12959" s="1"/>
      <c r="E12959" s="1"/>
      <c r="F12959" s="1"/>
      <c r="I12959" s="1"/>
      <c r="L12959" s="1"/>
    </row>
    <row r="12960" spans="2:12">
      <c r="B12960" s="1"/>
      <c r="E12960" s="1"/>
      <c r="F12960" s="1"/>
      <c r="I12960" s="1"/>
      <c r="L12960" s="1"/>
    </row>
    <row r="12961" spans="2:12">
      <c r="B12961" s="1"/>
      <c r="E12961" s="1"/>
      <c r="F12961" s="1"/>
      <c r="I12961" s="1"/>
      <c r="L12961" s="1"/>
    </row>
    <row r="12962" spans="2:12">
      <c r="B12962" s="1"/>
      <c r="E12962" s="1"/>
      <c r="F12962" s="1"/>
      <c r="I12962" s="1"/>
      <c r="L12962" s="1"/>
    </row>
    <row r="12963" spans="2:12">
      <c r="B12963" s="1"/>
      <c r="E12963" s="1"/>
      <c r="F12963" s="1"/>
      <c r="I12963" s="1"/>
      <c r="L12963" s="1"/>
    </row>
    <row r="12964" spans="2:12">
      <c r="B12964" s="1"/>
      <c r="E12964" s="1"/>
      <c r="F12964" s="1"/>
      <c r="I12964" s="1"/>
      <c r="L12964" s="1"/>
    </row>
    <row r="12965" spans="2:12">
      <c r="B12965" s="1"/>
      <c r="E12965" s="1"/>
      <c r="F12965" s="1"/>
      <c r="I12965" s="1"/>
      <c r="L12965" s="1"/>
    </row>
    <row r="12966" spans="2:12">
      <c r="B12966" s="1"/>
      <c r="E12966" s="1"/>
      <c r="F12966" s="1"/>
      <c r="I12966" s="1"/>
      <c r="L12966" s="1"/>
    </row>
    <row r="12967" spans="2:12">
      <c r="B12967" s="1"/>
      <c r="E12967" s="1"/>
      <c r="F12967" s="1"/>
      <c r="I12967" s="1"/>
      <c r="L12967" s="1"/>
    </row>
    <row r="12968" spans="2:12">
      <c r="B12968" s="1"/>
      <c r="E12968" s="1"/>
      <c r="F12968" s="1"/>
      <c r="I12968" s="1"/>
      <c r="L12968" s="1"/>
    </row>
    <row r="12969" spans="2:12">
      <c r="B12969" s="1"/>
      <c r="E12969" s="1"/>
      <c r="F12969" s="1"/>
      <c r="I12969" s="1"/>
      <c r="L12969" s="1"/>
    </row>
    <row r="12970" spans="2:12">
      <c r="B12970" s="1"/>
      <c r="E12970" s="1"/>
      <c r="F12970" s="1"/>
      <c r="I12970" s="1"/>
      <c r="L12970" s="1"/>
    </row>
    <row r="12971" spans="2:12">
      <c r="B12971" s="1"/>
      <c r="E12971" s="1"/>
      <c r="F12971" s="1"/>
      <c r="I12971" s="1"/>
      <c r="L12971" s="1"/>
    </row>
    <row r="12972" spans="2:12">
      <c r="B12972" s="1"/>
      <c r="E12972" s="1"/>
      <c r="F12972" s="1"/>
      <c r="I12972" s="1"/>
      <c r="L12972" s="1"/>
    </row>
    <row r="12973" spans="2:12">
      <c r="B12973" s="1"/>
      <c r="E12973" s="1"/>
      <c r="F12973" s="1"/>
      <c r="I12973" s="1"/>
      <c r="L12973" s="1"/>
    </row>
    <row r="12974" spans="2:12">
      <c r="B12974" s="1"/>
      <c r="E12974" s="1"/>
      <c r="F12974" s="1"/>
      <c r="I12974" s="1"/>
      <c r="L12974" s="1"/>
    </row>
    <row r="12975" spans="2:12">
      <c r="B12975" s="1"/>
      <c r="E12975" s="1"/>
      <c r="F12975" s="1"/>
      <c r="I12975" s="1"/>
      <c r="L12975" s="1"/>
    </row>
    <row r="12976" spans="2:12">
      <c r="B12976" s="1"/>
      <c r="E12976" s="1"/>
      <c r="F12976" s="1"/>
      <c r="I12976" s="1"/>
      <c r="L12976" s="1"/>
    </row>
    <row r="12977" spans="2:12">
      <c r="B12977" s="1"/>
      <c r="E12977" s="1"/>
      <c r="F12977" s="1"/>
      <c r="I12977" s="1"/>
      <c r="L12977" s="1"/>
    </row>
    <row r="12978" spans="2:12">
      <c r="B12978" s="1"/>
      <c r="E12978" s="1"/>
      <c r="F12978" s="1"/>
      <c r="I12978" s="1"/>
      <c r="L12978" s="1"/>
    </row>
    <row r="12979" spans="2:12">
      <c r="B12979" s="1"/>
      <c r="E12979" s="1"/>
      <c r="F12979" s="1"/>
      <c r="I12979" s="1"/>
      <c r="L12979" s="1"/>
    </row>
    <row r="12980" spans="2:12">
      <c r="B12980" s="1"/>
      <c r="E12980" s="1"/>
      <c r="F12980" s="1"/>
      <c r="I12980" s="1"/>
      <c r="L12980" s="1"/>
    </row>
    <row r="12981" spans="2:12">
      <c r="B12981" s="1"/>
      <c r="E12981" s="1"/>
      <c r="F12981" s="1"/>
      <c r="I12981" s="1"/>
      <c r="L12981" s="1"/>
    </row>
    <row r="12982" spans="2:12">
      <c r="B12982" s="1"/>
      <c r="E12982" s="1"/>
      <c r="F12982" s="1"/>
      <c r="I12982" s="1"/>
      <c r="L12982" s="1"/>
    </row>
    <row r="12983" spans="2:12">
      <c r="B12983" s="1"/>
      <c r="E12983" s="1"/>
      <c r="F12983" s="1"/>
      <c r="I12983" s="1"/>
      <c r="L12983" s="1"/>
    </row>
    <row r="12984" spans="2:12">
      <c r="B12984" s="1"/>
      <c r="E12984" s="1"/>
      <c r="F12984" s="1"/>
      <c r="I12984" s="1"/>
      <c r="L12984" s="1"/>
    </row>
    <row r="12985" spans="2:12">
      <c r="B12985" s="1"/>
      <c r="E12985" s="1"/>
      <c r="F12985" s="1"/>
      <c r="I12985" s="1"/>
      <c r="L12985" s="1"/>
    </row>
    <row r="12986" spans="2:12">
      <c r="B12986" s="1"/>
      <c r="E12986" s="1"/>
      <c r="F12986" s="1"/>
      <c r="I12986" s="1"/>
      <c r="L12986" s="1"/>
    </row>
    <row r="12987" spans="2:12">
      <c r="B12987" s="1"/>
      <c r="E12987" s="1"/>
      <c r="F12987" s="1"/>
      <c r="I12987" s="1"/>
      <c r="L12987" s="1"/>
    </row>
    <row r="12988" spans="2:12">
      <c r="B12988" s="1"/>
      <c r="E12988" s="1"/>
      <c r="F12988" s="1"/>
      <c r="I12988" s="1"/>
      <c r="L12988" s="1"/>
    </row>
    <row r="12989" spans="2:12">
      <c r="B12989" s="1"/>
      <c r="E12989" s="1"/>
      <c r="F12989" s="1"/>
      <c r="I12989" s="1"/>
      <c r="L12989" s="1"/>
    </row>
    <row r="12990" spans="2:12">
      <c r="B12990" s="1"/>
      <c r="E12990" s="1"/>
      <c r="F12990" s="1"/>
      <c r="I12990" s="1"/>
      <c r="L12990" s="1"/>
    </row>
    <row r="12991" spans="2:12">
      <c r="B12991" s="1"/>
      <c r="E12991" s="1"/>
      <c r="F12991" s="1"/>
      <c r="I12991" s="1"/>
      <c r="L12991" s="1"/>
    </row>
    <row r="12992" spans="2:12">
      <c r="B12992" s="1"/>
      <c r="E12992" s="1"/>
      <c r="F12992" s="1"/>
      <c r="I12992" s="1"/>
      <c r="L12992" s="1"/>
    </row>
    <row r="12993" spans="2:12">
      <c r="B12993" s="1"/>
      <c r="E12993" s="1"/>
      <c r="F12993" s="1"/>
      <c r="I12993" s="1"/>
      <c r="L12993" s="1"/>
    </row>
    <row r="12994" spans="2:12">
      <c r="B12994" s="1"/>
      <c r="E12994" s="1"/>
      <c r="F12994" s="1"/>
      <c r="I12994" s="1"/>
      <c r="L12994" s="1"/>
    </row>
    <row r="12995" spans="2:12">
      <c r="B12995" s="1"/>
      <c r="E12995" s="1"/>
      <c r="F12995" s="1"/>
      <c r="I12995" s="1"/>
      <c r="L12995" s="1"/>
    </row>
    <row r="12996" spans="2:12">
      <c r="B12996" s="1"/>
      <c r="E12996" s="1"/>
      <c r="F12996" s="1"/>
      <c r="I12996" s="1"/>
      <c r="L12996" s="1"/>
    </row>
    <row r="12997" spans="2:12">
      <c r="B12997" s="1"/>
      <c r="E12997" s="1"/>
      <c r="F12997" s="1"/>
      <c r="I12997" s="1"/>
      <c r="L12997" s="1"/>
    </row>
    <row r="12998" spans="2:12">
      <c r="B12998" s="1"/>
      <c r="E12998" s="1"/>
      <c r="F12998" s="1"/>
      <c r="I12998" s="1"/>
      <c r="L12998" s="1"/>
    </row>
    <row r="12999" spans="2:12">
      <c r="B12999" s="1"/>
      <c r="E12999" s="1"/>
      <c r="F12999" s="1"/>
      <c r="I12999" s="1"/>
      <c r="L12999" s="1"/>
    </row>
    <row r="13000" spans="2:12">
      <c r="B13000" s="1"/>
      <c r="E13000" s="1"/>
      <c r="F13000" s="1"/>
      <c r="I13000" s="1"/>
      <c r="L13000" s="1"/>
    </row>
    <row r="13001" spans="2:12">
      <c r="B13001" s="1"/>
      <c r="E13001" s="1"/>
      <c r="F13001" s="1"/>
      <c r="I13001" s="1"/>
      <c r="L13001" s="1"/>
    </row>
    <row r="13002" spans="2:12">
      <c r="B13002" s="1"/>
      <c r="E13002" s="1"/>
      <c r="F13002" s="1"/>
      <c r="I13002" s="1"/>
      <c r="L13002" s="1"/>
    </row>
    <row r="13003" spans="2:12">
      <c r="B13003" s="1"/>
      <c r="E13003" s="1"/>
      <c r="F13003" s="1"/>
      <c r="I13003" s="1"/>
      <c r="L13003" s="1"/>
    </row>
    <row r="13004" spans="2:12">
      <c r="B13004" s="1"/>
      <c r="E13004" s="1"/>
      <c r="F13004" s="1"/>
      <c r="I13004" s="1"/>
      <c r="L13004" s="1"/>
    </row>
    <row r="13005" spans="2:12">
      <c r="B13005" s="1"/>
      <c r="E13005" s="1"/>
      <c r="F13005" s="1"/>
      <c r="I13005" s="1"/>
      <c r="L13005" s="1"/>
    </row>
    <row r="13006" spans="2:12">
      <c r="B13006" s="1"/>
      <c r="E13006" s="1"/>
      <c r="F13006" s="1"/>
      <c r="I13006" s="1"/>
      <c r="L13006" s="1"/>
    </row>
    <row r="13007" spans="2:12">
      <c r="B13007" s="1"/>
      <c r="E13007" s="1"/>
      <c r="F13007" s="1"/>
      <c r="I13007" s="1"/>
      <c r="L13007" s="1"/>
    </row>
    <row r="13008" spans="2:12">
      <c r="B13008" s="1"/>
      <c r="E13008" s="1"/>
      <c r="F13008" s="1"/>
      <c r="I13008" s="1"/>
      <c r="L13008" s="1"/>
    </row>
    <row r="13009" spans="2:12">
      <c r="B13009" s="1"/>
      <c r="E13009" s="1"/>
      <c r="F13009" s="1"/>
      <c r="I13009" s="1"/>
      <c r="L13009" s="1"/>
    </row>
    <row r="13010" spans="2:12">
      <c r="B13010" s="1"/>
      <c r="E13010" s="1"/>
      <c r="F13010" s="1"/>
      <c r="I13010" s="1"/>
      <c r="L13010" s="1"/>
    </row>
    <row r="13011" spans="2:12">
      <c r="B13011" s="1"/>
      <c r="E13011" s="1"/>
      <c r="F13011" s="1"/>
      <c r="I13011" s="1"/>
      <c r="L13011" s="1"/>
    </row>
    <row r="13012" spans="2:12">
      <c r="B13012" s="1"/>
      <c r="E13012" s="1"/>
      <c r="F13012" s="1"/>
      <c r="I13012" s="1"/>
      <c r="L13012" s="1"/>
    </row>
    <row r="13013" spans="2:12">
      <c r="B13013" s="1"/>
      <c r="E13013" s="1"/>
      <c r="F13013" s="1"/>
      <c r="I13013" s="1"/>
      <c r="L13013" s="1"/>
    </row>
    <row r="13014" spans="2:12">
      <c r="B13014" s="1"/>
      <c r="E13014" s="1"/>
      <c r="F13014" s="1"/>
      <c r="I13014" s="1"/>
      <c r="L13014" s="1"/>
    </row>
    <row r="13015" spans="2:12">
      <c r="B13015" s="1"/>
      <c r="E13015" s="1"/>
      <c r="F13015" s="1"/>
      <c r="I13015" s="1"/>
      <c r="L13015" s="1"/>
    </row>
    <row r="13016" spans="2:12">
      <c r="B13016" s="1"/>
      <c r="E13016" s="1"/>
      <c r="F13016" s="1"/>
      <c r="I13016" s="1"/>
      <c r="L13016" s="1"/>
    </row>
    <row r="13017" spans="2:12">
      <c r="B13017" s="1"/>
      <c r="E13017" s="1"/>
      <c r="F13017" s="1"/>
      <c r="I13017" s="1"/>
      <c r="L13017" s="1"/>
    </row>
    <row r="13018" spans="2:12">
      <c r="B13018" s="1"/>
      <c r="E13018" s="1"/>
      <c r="F13018" s="1"/>
      <c r="I13018" s="1"/>
      <c r="L13018" s="1"/>
    </row>
    <row r="13019" spans="2:12">
      <c r="B13019" s="1"/>
      <c r="E13019" s="1"/>
      <c r="F13019" s="1"/>
      <c r="I13019" s="1"/>
      <c r="L13019" s="1"/>
    </row>
    <row r="13020" spans="2:12">
      <c r="B13020" s="1"/>
      <c r="E13020" s="1"/>
      <c r="F13020" s="1"/>
      <c r="I13020" s="1"/>
      <c r="L13020" s="1"/>
    </row>
    <row r="13021" spans="2:12">
      <c r="B13021" s="1"/>
      <c r="E13021" s="1"/>
      <c r="F13021" s="1"/>
      <c r="I13021" s="1"/>
      <c r="L13021" s="1"/>
    </row>
    <row r="13022" spans="2:12">
      <c r="B13022" s="1"/>
      <c r="E13022" s="1"/>
      <c r="F13022" s="1"/>
      <c r="I13022" s="1"/>
      <c r="L13022" s="1"/>
    </row>
    <row r="13023" spans="2:12">
      <c r="B13023" s="1"/>
      <c r="E13023" s="1"/>
      <c r="F13023" s="1"/>
      <c r="I13023" s="1"/>
      <c r="L13023" s="1"/>
    </row>
    <row r="13024" spans="2:12">
      <c r="B13024" s="1"/>
      <c r="E13024" s="1"/>
      <c r="F13024" s="1"/>
      <c r="I13024" s="1"/>
      <c r="L13024" s="1"/>
    </row>
    <row r="13025" spans="2:12">
      <c r="B13025" s="1"/>
      <c r="E13025" s="1"/>
      <c r="F13025" s="1"/>
      <c r="I13025" s="1"/>
      <c r="L13025" s="1"/>
    </row>
    <row r="13026" spans="2:12">
      <c r="B13026" s="1"/>
      <c r="E13026" s="1"/>
      <c r="F13026" s="1"/>
      <c r="I13026" s="1"/>
      <c r="L13026" s="1"/>
    </row>
    <row r="13027" spans="2:12">
      <c r="B13027" s="1"/>
      <c r="E13027" s="1"/>
      <c r="F13027" s="1"/>
      <c r="I13027" s="1"/>
      <c r="L13027" s="1"/>
    </row>
    <row r="13028" spans="2:12">
      <c r="B13028" s="1"/>
      <c r="E13028" s="1"/>
      <c r="F13028" s="1"/>
      <c r="I13028" s="1"/>
      <c r="L13028" s="1"/>
    </row>
    <row r="13029" spans="2:12">
      <c r="B13029" s="1"/>
      <c r="E13029" s="1"/>
      <c r="F13029" s="1"/>
      <c r="I13029" s="1"/>
      <c r="L13029" s="1"/>
    </row>
    <row r="13030" spans="2:12">
      <c r="B13030" s="1"/>
      <c r="E13030" s="1"/>
      <c r="F13030" s="1"/>
      <c r="I13030" s="1"/>
      <c r="L13030" s="1"/>
    </row>
    <row r="13031" spans="2:12">
      <c r="B13031" s="1"/>
      <c r="E13031" s="1"/>
      <c r="F13031" s="1"/>
      <c r="I13031" s="1"/>
      <c r="L13031" s="1"/>
    </row>
    <row r="13032" spans="2:12">
      <c r="B13032" s="1"/>
      <c r="E13032" s="1"/>
      <c r="F13032" s="1"/>
      <c r="I13032" s="1"/>
      <c r="L13032" s="1"/>
    </row>
    <row r="13033" spans="2:12">
      <c r="B13033" s="1"/>
      <c r="E13033" s="1"/>
      <c r="F13033" s="1"/>
      <c r="I13033" s="1"/>
      <c r="L13033" s="1"/>
    </row>
    <row r="13034" spans="2:12">
      <c r="B13034" s="1"/>
      <c r="E13034" s="1"/>
      <c r="F13034" s="1"/>
      <c r="I13034" s="1"/>
      <c r="L13034" s="1"/>
    </row>
    <row r="13035" spans="2:12">
      <c r="B13035" s="1"/>
      <c r="E13035" s="1"/>
      <c r="F13035" s="1"/>
      <c r="I13035" s="1"/>
      <c r="L13035" s="1"/>
    </row>
    <row r="13036" spans="2:12">
      <c r="B13036" s="1"/>
      <c r="E13036" s="1"/>
      <c r="F13036" s="1"/>
      <c r="I13036" s="1"/>
      <c r="L13036" s="1"/>
    </row>
    <row r="13037" spans="2:12">
      <c r="B13037" s="1"/>
      <c r="E13037" s="1"/>
      <c r="F13037" s="1"/>
      <c r="I13037" s="1"/>
      <c r="L13037" s="1"/>
    </row>
    <row r="13038" spans="2:12">
      <c r="B13038" s="1"/>
      <c r="E13038" s="1"/>
      <c r="F13038" s="1"/>
      <c r="I13038" s="1"/>
      <c r="L13038" s="1"/>
    </row>
    <row r="13039" spans="2:12">
      <c r="B13039" s="1"/>
      <c r="E13039" s="1"/>
      <c r="F13039" s="1"/>
      <c r="I13039" s="1"/>
      <c r="L13039" s="1"/>
    </row>
    <row r="13040" spans="2:12">
      <c r="B13040" s="1"/>
      <c r="E13040" s="1"/>
      <c r="F13040" s="1"/>
      <c r="I13040" s="1"/>
      <c r="L13040" s="1"/>
    </row>
    <row r="13041" spans="2:12">
      <c r="B13041" s="1"/>
      <c r="E13041" s="1"/>
      <c r="F13041" s="1"/>
      <c r="I13041" s="1"/>
      <c r="L13041" s="1"/>
    </row>
    <row r="13042" spans="2:12">
      <c r="B13042" s="1"/>
      <c r="E13042" s="1"/>
      <c r="F13042" s="1"/>
      <c r="I13042" s="1"/>
      <c r="L13042" s="1"/>
    </row>
    <row r="13043" spans="2:12">
      <c r="B13043" s="1"/>
      <c r="E13043" s="1"/>
      <c r="F13043" s="1"/>
      <c r="I13043" s="1"/>
      <c r="L13043" s="1"/>
    </row>
    <row r="13044" spans="2:12">
      <c r="B13044" s="1"/>
      <c r="E13044" s="1"/>
      <c r="F13044" s="1"/>
      <c r="I13044" s="1"/>
      <c r="L13044" s="1"/>
    </row>
    <row r="13045" spans="2:12">
      <c r="B13045" s="1"/>
      <c r="E13045" s="1"/>
      <c r="F13045" s="1"/>
      <c r="I13045" s="1"/>
      <c r="L13045" s="1"/>
    </row>
    <row r="13046" spans="2:12">
      <c r="B13046" s="1"/>
      <c r="E13046" s="1"/>
      <c r="F13046" s="1"/>
      <c r="I13046" s="1"/>
      <c r="L13046" s="1"/>
    </row>
    <row r="13047" spans="2:12">
      <c r="B13047" s="1"/>
      <c r="E13047" s="1"/>
      <c r="F13047" s="1"/>
      <c r="I13047" s="1"/>
      <c r="L13047" s="1"/>
    </row>
    <row r="13048" spans="2:12">
      <c r="B13048" s="1"/>
      <c r="E13048" s="1"/>
      <c r="F13048" s="1"/>
      <c r="I13048" s="1"/>
      <c r="L13048" s="1"/>
    </row>
    <row r="13049" spans="2:12">
      <c r="B13049" s="1"/>
      <c r="E13049" s="1"/>
      <c r="F13049" s="1"/>
      <c r="I13049" s="1"/>
      <c r="L13049" s="1"/>
    </row>
    <row r="13050" spans="2:12">
      <c r="B13050" s="1"/>
      <c r="E13050" s="1"/>
      <c r="F13050" s="1"/>
      <c r="I13050" s="1"/>
      <c r="L13050" s="1"/>
    </row>
    <row r="13051" spans="2:12">
      <c r="B13051" s="1"/>
      <c r="E13051" s="1"/>
      <c r="F13051" s="1"/>
      <c r="I13051" s="1"/>
      <c r="L13051" s="1"/>
    </row>
    <row r="13052" spans="2:12">
      <c r="B13052" s="1"/>
      <c r="E13052" s="1"/>
      <c r="F13052" s="1"/>
      <c r="I13052" s="1"/>
      <c r="L13052" s="1"/>
    </row>
    <row r="13053" spans="2:12">
      <c r="B13053" s="1"/>
      <c r="E13053" s="1"/>
      <c r="F13053" s="1"/>
      <c r="I13053" s="1"/>
      <c r="L13053" s="1"/>
    </row>
    <row r="13054" spans="2:12">
      <c r="B13054" s="1"/>
      <c r="E13054" s="1"/>
      <c r="F13054" s="1"/>
      <c r="I13054" s="1"/>
      <c r="L13054" s="1"/>
    </row>
    <row r="13055" spans="2:12">
      <c r="B13055" s="1"/>
      <c r="E13055" s="1"/>
      <c r="F13055" s="1"/>
      <c r="I13055" s="1"/>
      <c r="L13055" s="1"/>
    </row>
    <row r="13056" spans="2:12">
      <c r="B13056" s="1"/>
      <c r="E13056" s="1"/>
      <c r="F13056" s="1"/>
      <c r="I13056" s="1"/>
      <c r="L13056" s="1"/>
    </row>
    <row r="13057" spans="2:12">
      <c r="B13057" s="1"/>
      <c r="E13057" s="1"/>
      <c r="F13057" s="1"/>
      <c r="I13057" s="1"/>
      <c r="L13057" s="1"/>
    </row>
    <row r="13058" spans="2:12">
      <c r="B13058" s="1"/>
      <c r="E13058" s="1"/>
      <c r="F13058" s="1"/>
      <c r="I13058" s="1"/>
      <c r="L13058" s="1"/>
    </row>
    <row r="13059" spans="2:12">
      <c r="B13059" s="1"/>
      <c r="E13059" s="1"/>
      <c r="F13059" s="1"/>
      <c r="I13059" s="1"/>
      <c r="L13059" s="1"/>
    </row>
    <row r="13060" spans="2:12">
      <c r="B13060" s="1"/>
      <c r="E13060" s="1"/>
      <c r="F13060" s="1"/>
      <c r="I13060" s="1"/>
      <c r="L13060" s="1"/>
    </row>
    <row r="13061" spans="2:12">
      <c r="B13061" s="1"/>
      <c r="E13061" s="1"/>
      <c r="F13061" s="1"/>
      <c r="I13061" s="1"/>
      <c r="L13061" s="1"/>
    </row>
    <row r="13062" spans="2:12">
      <c r="B13062" s="1"/>
      <c r="E13062" s="1"/>
      <c r="F13062" s="1"/>
      <c r="I13062" s="1"/>
      <c r="L13062" s="1"/>
    </row>
    <row r="13063" spans="2:12">
      <c r="B13063" s="1"/>
      <c r="E13063" s="1"/>
      <c r="F13063" s="1"/>
      <c r="I13063" s="1"/>
      <c r="L13063" s="1"/>
    </row>
    <row r="13064" spans="2:12">
      <c r="B13064" s="1"/>
      <c r="E13064" s="1"/>
      <c r="F13064" s="1"/>
      <c r="I13064" s="1"/>
      <c r="L13064" s="1"/>
    </row>
    <row r="13065" spans="2:12">
      <c r="B13065" s="1"/>
      <c r="E13065" s="1"/>
      <c r="F13065" s="1"/>
      <c r="I13065" s="1"/>
      <c r="L13065" s="1"/>
    </row>
    <row r="13066" spans="2:12">
      <c r="B13066" s="1"/>
      <c r="E13066" s="1"/>
      <c r="F13066" s="1"/>
      <c r="I13066" s="1"/>
      <c r="L13066" s="1"/>
    </row>
    <row r="13067" spans="2:12">
      <c r="B13067" s="1"/>
      <c r="E13067" s="1"/>
      <c r="F13067" s="1"/>
      <c r="I13067" s="1"/>
      <c r="L13067" s="1"/>
    </row>
    <row r="13068" spans="2:12">
      <c r="B13068" s="1"/>
      <c r="E13068" s="1"/>
      <c r="F13068" s="1"/>
      <c r="I13068" s="1"/>
      <c r="L13068" s="1"/>
    </row>
    <row r="13069" spans="2:12">
      <c r="B13069" s="1"/>
      <c r="E13069" s="1"/>
      <c r="F13069" s="1"/>
      <c r="I13069" s="1"/>
      <c r="L13069" s="1"/>
    </row>
    <row r="13070" spans="2:12">
      <c r="B13070" s="1"/>
      <c r="E13070" s="1"/>
      <c r="F13070" s="1"/>
      <c r="I13070" s="1"/>
      <c r="L13070" s="1"/>
    </row>
    <row r="13071" spans="2:12">
      <c r="B13071" s="1"/>
      <c r="E13071" s="1"/>
      <c r="F13071" s="1"/>
      <c r="I13071" s="1"/>
      <c r="L13071" s="1"/>
    </row>
    <row r="13072" spans="2:12">
      <c r="B13072" s="1"/>
      <c r="E13072" s="1"/>
      <c r="F13072" s="1"/>
      <c r="I13072" s="1"/>
      <c r="L13072" s="1"/>
    </row>
    <row r="13073" spans="2:12">
      <c r="B13073" s="1"/>
      <c r="E13073" s="1"/>
      <c r="F13073" s="1"/>
      <c r="I13073" s="1"/>
      <c r="L13073" s="1"/>
    </row>
    <row r="13074" spans="2:12">
      <c r="B13074" s="1"/>
      <c r="E13074" s="1"/>
      <c r="F13074" s="1"/>
      <c r="I13074" s="1"/>
      <c r="L13074" s="1"/>
    </row>
    <row r="13075" spans="2:12">
      <c r="B13075" s="1"/>
      <c r="E13075" s="1"/>
      <c r="F13075" s="1"/>
      <c r="I13075" s="1"/>
      <c r="L13075" s="1"/>
    </row>
    <row r="13076" spans="2:12">
      <c r="B13076" s="1"/>
      <c r="E13076" s="1"/>
      <c r="F13076" s="1"/>
      <c r="I13076" s="1"/>
      <c r="L13076" s="1"/>
    </row>
    <row r="13077" spans="2:12">
      <c r="B13077" s="1"/>
      <c r="E13077" s="1"/>
      <c r="F13077" s="1"/>
      <c r="I13077" s="1"/>
      <c r="L13077" s="1"/>
    </row>
    <row r="13078" spans="2:12">
      <c r="B13078" s="1"/>
      <c r="E13078" s="1"/>
      <c r="F13078" s="1"/>
      <c r="I13078" s="1"/>
      <c r="L13078" s="1"/>
    </row>
    <row r="13079" spans="2:12">
      <c r="B13079" s="1"/>
      <c r="E13079" s="1"/>
      <c r="F13079" s="1"/>
      <c r="I13079" s="1"/>
      <c r="L13079" s="1"/>
    </row>
    <row r="13080" spans="2:12">
      <c r="B13080" s="1"/>
      <c r="E13080" s="1"/>
      <c r="F13080" s="1"/>
      <c r="I13080" s="1"/>
      <c r="L13080" s="1"/>
    </row>
    <row r="13081" spans="2:12">
      <c r="B13081" s="1"/>
      <c r="E13081" s="1"/>
      <c r="F13081" s="1"/>
      <c r="I13081" s="1"/>
      <c r="L13081" s="1"/>
    </row>
    <row r="13082" spans="2:12">
      <c r="B13082" s="1"/>
      <c r="E13082" s="1"/>
      <c r="F13082" s="1"/>
      <c r="I13082" s="1"/>
      <c r="L13082" s="1"/>
    </row>
    <row r="13083" spans="2:12">
      <c r="B13083" s="1"/>
      <c r="E13083" s="1"/>
      <c r="F13083" s="1"/>
      <c r="I13083" s="1"/>
      <c r="L13083" s="1"/>
    </row>
    <row r="13084" spans="2:12">
      <c r="B13084" s="1"/>
      <c r="E13084" s="1"/>
      <c r="F13084" s="1"/>
      <c r="I13084" s="1"/>
      <c r="L13084" s="1"/>
    </row>
    <row r="13085" spans="2:12">
      <c r="B13085" s="1"/>
      <c r="E13085" s="1"/>
      <c r="F13085" s="1"/>
      <c r="I13085" s="1"/>
      <c r="L13085" s="1"/>
    </row>
    <row r="13086" spans="2:12">
      <c r="B13086" s="1"/>
      <c r="E13086" s="1"/>
      <c r="F13086" s="1"/>
      <c r="I13086" s="1"/>
      <c r="L13086" s="1"/>
    </row>
    <row r="13087" spans="2:12">
      <c r="B13087" s="1"/>
      <c r="E13087" s="1"/>
      <c r="F13087" s="1"/>
      <c r="I13087" s="1"/>
      <c r="L13087" s="1"/>
    </row>
    <row r="13088" spans="2:12">
      <c r="B13088" s="1"/>
      <c r="E13088" s="1"/>
      <c r="F13088" s="1"/>
      <c r="I13088" s="1"/>
      <c r="L13088" s="1"/>
    </row>
    <row r="13089" spans="2:12">
      <c r="B13089" s="1"/>
      <c r="E13089" s="1"/>
      <c r="F13089" s="1"/>
      <c r="I13089" s="1"/>
      <c r="L13089" s="1"/>
    </row>
    <row r="13090" spans="2:12">
      <c r="B13090" s="1"/>
      <c r="E13090" s="1"/>
      <c r="F13090" s="1"/>
      <c r="I13090" s="1"/>
      <c r="L13090" s="1"/>
    </row>
    <row r="13091" spans="2:12">
      <c r="B13091" s="1"/>
      <c r="E13091" s="1"/>
      <c r="F13091" s="1"/>
      <c r="I13091" s="1"/>
      <c r="L13091" s="1"/>
    </row>
    <row r="13092" spans="2:12">
      <c r="B13092" s="1"/>
      <c r="E13092" s="1"/>
      <c r="F13092" s="1"/>
      <c r="I13092" s="1"/>
      <c r="L13092" s="1"/>
    </row>
    <row r="13093" spans="2:12">
      <c r="B13093" s="1"/>
      <c r="E13093" s="1"/>
      <c r="F13093" s="1"/>
      <c r="I13093" s="1"/>
      <c r="L13093" s="1"/>
    </row>
    <row r="13094" spans="2:12">
      <c r="B13094" s="1"/>
      <c r="E13094" s="1"/>
      <c r="F13094" s="1"/>
      <c r="I13094" s="1"/>
      <c r="L13094" s="1"/>
    </row>
    <row r="13095" spans="2:12">
      <c r="B13095" s="1"/>
      <c r="E13095" s="1"/>
      <c r="F13095" s="1"/>
      <c r="I13095" s="1"/>
      <c r="L13095" s="1"/>
    </row>
    <row r="13096" spans="2:12">
      <c r="B13096" s="1"/>
      <c r="E13096" s="1"/>
      <c r="F13096" s="1"/>
      <c r="I13096" s="1"/>
      <c r="L13096" s="1"/>
    </row>
    <row r="13097" spans="2:12">
      <c r="B13097" s="1"/>
      <c r="E13097" s="1"/>
      <c r="F13097" s="1"/>
      <c r="I13097" s="1"/>
      <c r="L13097" s="1"/>
    </row>
    <row r="13098" spans="2:12">
      <c r="B13098" s="1"/>
      <c r="E13098" s="1"/>
      <c r="F13098" s="1"/>
      <c r="I13098" s="1"/>
      <c r="L13098" s="1"/>
    </row>
    <row r="13099" spans="2:12">
      <c r="B13099" s="1"/>
      <c r="E13099" s="1"/>
      <c r="F13099" s="1"/>
      <c r="I13099" s="1"/>
      <c r="L13099" s="1"/>
    </row>
    <row r="13100" spans="2:12">
      <c r="B13100" s="1"/>
      <c r="E13100" s="1"/>
      <c r="F13100" s="1"/>
      <c r="I13100" s="1"/>
      <c r="L13100" s="1"/>
    </row>
    <row r="13101" spans="2:12">
      <c r="B13101" s="1"/>
      <c r="E13101" s="1"/>
      <c r="F13101" s="1"/>
      <c r="I13101" s="1"/>
      <c r="L13101" s="1"/>
    </row>
    <row r="13102" spans="2:12">
      <c r="B13102" s="1"/>
      <c r="E13102" s="1"/>
      <c r="F13102" s="1"/>
      <c r="I13102" s="1"/>
      <c r="L13102" s="1"/>
    </row>
    <row r="13103" spans="2:12">
      <c r="B13103" s="1"/>
      <c r="E13103" s="1"/>
      <c r="F13103" s="1"/>
      <c r="I13103" s="1"/>
      <c r="L13103" s="1"/>
    </row>
    <row r="13104" spans="2:12">
      <c r="B13104" s="1"/>
      <c r="E13104" s="1"/>
      <c r="F13104" s="1"/>
      <c r="I13104" s="1"/>
      <c r="L13104" s="1"/>
    </row>
    <row r="13105" spans="2:12">
      <c r="B13105" s="1"/>
      <c r="E13105" s="1"/>
      <c r="F13105" s="1"/>
      <c r="I13105" s="1"/>
      <c r="L13105" s="1"/>
    </row>
    <row r="13106" spans="2:12">
      <c r="B13106" s="1"/>
      <c r="E13106" s="1"/>
      <c r="F13106" s="1"/>
      <c r="I13106" s="1"/>
      <c r="L13106" s="1"/>
    </row>
    <row r="13107" spans="2:12">
      <c r="B13107" s="1"/>
      <c r="E13107" s="1"/>
      <c r="F13107" s="1"/>
      <c r="I13107" s="1"/>
      <c r="L13107" s="1"/>
    </row>
    <row r="13108" spans="2:12">
      <c r="B13108" s="1"/>
      <c r="E13108" s="1"/>
      <c r="F13108" s="1"/>
      <c r="I13108" s="1"/>
      <c r="L13108" s="1"/>
    </row>
    <row r="13109" spans="2:12">
      <c r="B13109" s="1"/>
      <c r="E13109" s="1"/>
      <c r="F13109" s="1"/>
      <c r="I13109" s="1"/>
      <c r="L13109" s="1"/>
    </row>
    <row r="13110" spans="2:12">
      <c r="B13110" s="1"/>
      <c r="E13110" s="1"/>
      <c r="F13110" s="1"/>
      <c r="I13110" s="1"/>
      <c r="L13110" s="1"/>
    </row>
    <row r="13111" spans="2:12">
      <c r="B13111" s="1"/>
      <c r="E13111" s="1"/>
      <c r="F13111" s="1"/>
      <c r="I13111" s="1"/>
      <c r="L13111" s="1"/>
    </row>
    <row r="13112" spans="2:12">
      <c r="B13112" s="1"/>
      <c r="E13112" s="1"/>
      <c r="F13112" s="1"/>
      <c r="I13112" s="1"/>
      <c r="L13112" s="1"/>
    </row>
    <row r="13113" spans="2:12">
      <c r="B13113" s="1"/>
      <c r="E13113" s="1"/>
      <c r="F13113" s="1"/>
      <c r="I13113" s="1"/>
      <c r="L13113" s="1"/>
    </row>
    <row r="13114" spans="2:12">
      <c r="B13114" s="1"/>
      <c r="E13114" s="1"/>
      <c r="F13114" s="1"/>
      <c r="I13114" s="1"/>
      <c r="L13114" s="1"/>
    </row>
    <row r="13115" spans="2:12">
      <c r="B13115" s="1"/>
      <c r="E13115" s="1"/>
      <c r="F13115" s="1"/>
      <c r="I13115" s="1"/>
      <c r="L13115" s="1"/>
    </row>
    <row r="13116" spans="2:12">
      <c r="B13116" s="1"/>
      <c r="E13116" s="1"/>
      <c r="F13116" s="1"/>
      <c r="I13116" s="1"/>
      <c r="L13116" s="1"/>
    </row>
    <row r="13117" spans="2:12">
      <c r="B13117" s="1"/>
      <c r="E13117" s="1"/>
      <c r="F13117" s="1"/>
      <c r="I13117" s="1"/>
      <c r="L13117" s="1"/>
    </row>
    <row r="13118" spans="2:12">
      <c r="B13118" s="1"/>
      <c r="E13118" s="1"/>
      <c r="F13118" s="1"/>
      <c r="I13118" s="1"/>
      <c r="L13118" s="1"/>
    </row>
    <row r="13119" spans="2:12">
      <c r="B13119" s="1"/>
      <c r="E13119" s="1"/>
      <c r="F13119" s="1"/>
      <c r="I13119" s="1"/>
      <c r="L13119" s="1"/>
    </row>
    <row r="13120" spans="2:12">
      <c r="B13120" s="1"/>
      <c r="E13120" s="1"/>
      <c r="F13120" s="1"/>
      <c r="I13120" s="1"/>
      <c r="L13120" s="1"/>
    </row>
    <row r="13121" spans="2:12">
      <c r="B13121" s="1"/>
      <c r="E13121" s="1"/>
      <c r="F13121" s="1"/>
      <c r="I13121" s="1"/>
      <c r="L13121" s="1"/>
    </row>
    <row r="13122" spans="2:12">
      <c r="B13122" s="1"/>
      <c r="E13122" s="1"/>
      <c r="F13122" s="1"/>
      <c r="I13122" s="1"/>
      <c r="L13122" s="1"/>
    </row>
    <row r="13123" spans="2:12">
      <c r="B13123" s="1"/>
      <c r="E13123" s="1"/>
      <c r="F13123" s="1"/>
      <c r="I13123" s="1"/>
      <c r="L13123" s="1"/>
    </row>
    <row r="13124" spans="2:12">
      <c r="B13124" s="1"/>
      <c r="E13124" s="1"/>
      <c r="F13124" s="1"/>
      <c r="I13124" s="1"/>
      <c r="L13124" s="1"/>
    </row>
    <row r="13125" spans="2:12">
      <c r="B13125" s="1"/>
      <c r="E13125" s="1"/>
      <c r="F13125" s="1"/>
      <c r="I13125" s="1"/>
      <c r="L13125" s="1"/>
    </row>
    <row r="13126" spans="2:12">
      <c r="B13126" s="1"/>
      <c r="E13126" s="1"/>
      <c r="F13126" s="1"/>
      <c r="I13126" s="1"/>
      <c r="L13126" s="1"/>
    </row>
    <row r="13127" spans="2:12">
      <c r="B13127" s="1"/>
      <c r="E13127" s="1"/>
      <c r="F13127" s="1"/>
      <c r="I13127" s="1"/>
      <c r="L13127" s="1"/>
    </row>
    <row r="13128" spans="2:12">
      <c r="B13128" s="1"/>
      <c r="E13128" s="1"/>
      <c r="F13128" s="1"/>
      <c r="I13128" s="1"/>
      <c r="L13128" s="1"/>
    </row>
    <row r="13129" spans="2:12">
      <c r="B13129" s="1"/>
      <c r="E13129" s="1"/>
      <c r="F13129" s="1"/>
      <c r="I13129" s="1"/>
      <c r="L13129" s="1"/>
    </row>
    <row r="13130" spans="2:12">
      <c r="B13130" s="1"/>
      <c r="E13130" s="1"/>
      <c r="F13130" s="1"/>
      <c r="I13130" s="1"/>
      <c r="L13130" s="1"/>
    </row>
    <row r="13131" spans="2:12">
      <c r="B13131" s="1"/>
      <c r="E13131" s="1"/>
      <c r="F13131" s="1"/>
      <c r="I13131" s="1"/>
      <c r="L13131" s="1"/>
    </row>
    <row r="13132" spans="2:12">
      <c r="B13132" s="1"/>
      <c r="E13132" s="1"/>
      <c r="F13132" s="1"/>
      <c r="I13132" s="1"/>
      <c r="L13132" s="1"/>
    </row>
    <row r="13133" spans="2:12">
      <c r="B13133" s="1"/>
      <c r="E13133" s="1"/>
      <c r="F13133" s="1"/>
      <c r="I13133" s="1"/>
      <c r="L13133" s="1"/>
    </row>
    <row r="13134" spans="2:12">
      <c r="B13134" s="1"/>
      <c r="E13134" s="1"/>
      <c r="F13134" s="1"/>
      <c r="I13134" s="1"/>
      <c r="L13134" s="1"/>
    </row>
    <row r="13135" spans="2:12">
      <c r="B13135" s="1"/>
      <c r="E13135" s="1"/>
      <c r="F13135" s="1"/>
      <c r="I13135" s="1"/>
      <c r="L13135" s="1"/>
    </row>
    <row r="13136" spans="2:12">
      <c r="B13136" s="1"/>
      <c r="E13136" s="1"/>
      <c r="F13136" s="1"/>
      <c r="I13136" s="1"/>
      <c r="L13136" s="1"/>
    </row>
    <row r="13137" spans="2:12">
      <c r="B13137" s="1"/>
      <c r="E13137" s="1"/>
      <c r="F13137" s="1"/>
      <c r="I13137" s="1"/>
      <c r="L13137" s="1"/>
    </row>
    <row r="13138" spans="2:12">
      <c r="B13138" s="1"/>
      <c r="E13138" s="1"/>
      <c r="F13138" s="1"/>
      <c r="I13138" s="1"/>
      <c r="L13138" s="1"/>
    </row>
    <row r="13139" spans="2:12">
      <c r="B13139" s="1"/>
      <c r="E13139" s="1"/>
      <c r="F13139" s="1"/>
      <c r="I13139" s="1"/>
      <c r="L13139" s="1"/>
    </row>
    <row r="13140" spans="2:12">
      <c r="B13140" s="1"/>
      <c r="E13140" s="1"/>
      <c r="F13140" s="1"/>
      <c r="I13140" s="1"/>
      <c r="L13140" s="1"/>
    </row>
    <row r="13141" spans="2:12">
      <c r="B13141" s="1"/>
      <c r="E13141" s="1"/>
      <c r="F13141" s="1"/>
      <c r="I13141" s="1"/>
      <c r="L13141" s="1"/>
    </row>
    <row r="13142" spans="2:12">
      <c r="B13142" s="1"/>
      <c r="E13142" s="1"/>
      <c r="F13142" s="1"/>
      <c r="I13142" s="1"/>
      <c r="L13142" s="1"/>
    </row>
    <row r="13143" spans="2:12">
      <c r="B13143" s="1"/>
      <c r="E13143" s="1"/>
      <c r="F13143" s="1"/>
      <c r="I13143" s="1"/>
      <c r="L13143" s="1"/>
    </row>
    <row r="13144" spans="2:12">
      <c r="B13144" s="1"/>
      <c r="E13144" s="1"/>
      <c r="F13144" s="1"/>
      <c r="I13144" s="1"/>
      <c r="L13144" s="1"/>
    </row>
    <row r="13145" spans="2:12">
      <c r="B13145" s="1"/>
      <c r="E13145" s="1"/>
      <c r="F13145" s="1"/>
      <c r="I13145" s="1"/>
      <c r="L13145" s="1"/>
    </row>
    <row r="13146" spans="2:12">
      <c r="B13146" s="1"/>
      <c r="E13146" s="1"/>
      <c r="F13146" s="1"/>
      <c r="I13146" s="1"/>
      <c r="L13146" s="1"/>
    </row>
    <row r="13147" spans="2:12">
      <c r="B13147" s="1"/>
      <c r="E13147" s="1"/>
      <c r="F13147" s="1"/>
      <c r="I13147" s="1"/>
      <c r="L13147" s="1"/>
    </row>
    <row r="13148" spans="2:12">
      <c r="B13148" s="1"/>
      <c r="E13148" s="1"/>
      <c r="F13148" s="1"/>
      <c r="I13148" s="1"/>
      <c r="L13148" s="1"/>
    </row>
    <row r="13149" spans="2:12">
      <c r="B13149" s="1"/>
      <c r="E13149" s="1"/>
      <c r="F13149" s="1"/>
      <c r="I13149" s="1"/>
      <c r="L13149" s="1"/>
    </row>
    <row r="13150" spans="2:12">
      <c r="B13150" s="1"/>
      <c r="E13150" s="1"/>
      <c r="F13150" s="1"/>
      <c r="I13150" s="1"/>
      <c r="L13150" s="1"/>
    </row>
    <row r="13151" spans="2:12">
      <c r="B13151" s="1"/>
      <c r="E13151" s="1"/>
      <c r="F13151" s="1"/>
      <c r="I13151" s="1"/>
      <c r="L13151" s="1"/>
    </row>
    <row r="13152" spans="2:12">
      <c r="B13152" s="1"/>
      <c r="E13152" s="1"/>
      <c r="F13152" s="1"/>
      <c r="I13152" s="1"/>
      <c r="L13152" s="1"/>
    </row>
    <row r="13153" spans="2:12">
      <c r="B13153" s="1"/>
      <c r="E13153" s="1"/>
      <c r="F13153" s="1"/>
      <c r="I13153" s="1"/>
      <c r="L13153" s="1"/>
    </row>
    <row r="13154" spans="2:12">
      <c r="B13154" s="1"/>
      <c r="E13154" s="1"/>
      <c r="F13154" s="1"/>
      <c r="I13154" s="1"/>
      <c r="L13154" s="1"/>
    </row>
    <row r="13155" spans="2:12">
      <c r="B13155" s="1"/>
      <c r="E13155" s="1"/>
      <c r="F13155" s="1"/>
      <c r="I13155" s="1"/>
      <c r="L13155" s="1"/>
    </row>
    <row r="13156" spans="2:12">
      <c r="B13156" s="1"/>
      <c r="E13156" s="1"/>
      <c r="F13156" s="1"/>
      <c r="I13156" s="1"/>
      <c r="L13156" s="1"/>
    </row>
    <row r="13157" spans="2:12">
      <c r="B13157" s="1"/>
      <c r="E13157" s="1"/>
      <c r="F13157" s="1"/>
      <c r="I13157" s="1"/>
      <c r="L13157" s="1"/>
    </row>
    <row r="13158" spans="2:12">
      <c r="B13158" s="1"/>
      <c r="E13158" s="1"/>
      <c r="F13158" s="1"/>
      <c r="I13158" s="1"/>
      <c r="L13158" s="1"/>
    </row>
    <row r="13159" spans="2:12">
      <c r="B13159" s="1"/>
      <c r="E13159" s="1"/>
      <c r="F13159" s="1"/>
      <c r="I13159" s="1"/>
      <c r="L13159" s="1"/>
    </row>
    <row r="13160" spans="2:12">
      <c r="B13160" s="1"/>
      <c r="E13160" s="1"/>
      <c r="F13160" s="1"/>
      <c r="I13160" s="1"/>
      <c r="L13160" s="1"/>
    </row>
    <row r="13161" spans="2:12">
      <c r="B13161" s="1"/>
      <c r="E13161" s="1"/>
      <c r="F13161" s="1"/>
      <c r="I13161" s="1"/>
      <c r="L13161" s="1"/>
    </row>
    <row r="13162" spans="2:12">
      <c r="B13162" s="1"/>
      <c r="E13162" s="1"/>
      <c r="F13162" s="1"/>
      <c r="I13162" s="1"/>
      <c r="L13162" s="1"/>
    </row>
    <row r="13163" spans="2:12">
      <c r="B13163" s="1"/>
      <c r="E13163" s="1"/>
      <c r="F13163" s="1"/>
      <c r="I13163" s="1"/>
      <c r="L13163" s="1"/>
    </row>
    <row r="13164" spans="2:12">
      <c r="B13164" s="1"/>
      <c r="E13164" s="1"/>
      <c r="F13164" s="1"/>
      <c r="I13164" s="1"/>
      <c r="L13164" s="1"/>
    </row>
    <row r="13165" spans="2:12">
      <c r="B13165" s="1"/>
      <c r="E13165" s="1"/>
      <c r="F13165" s="1"/>
      <c r="I13165" s="1"/>
      <c r="L13165" s="1"/>
    </row>
    <row r="13166" spans="2:12">
      <c r="B13166" s="1"/>
      <c r="E13166" s="1"/>
      <c r="F13166" s="1"/>
      <c r="I13166" s="1"/>
      <c r="L13166" s="1"/>
    </row>
    <row r="13167" spans="2:12">
      <c r="B13167" s="1"/>
      <c r="E13167" s="1"/>
      <c r="F13167" s="1"/>
      <c r="I13167" s="1"/>
      <c r="L13167" s="1"/>
    </row>
    <row r="13168" spans="2:12">
      <c r="B13168" s="1"/>
      <c r="E13168" s="1"/>
      <c r="F13168" s="1"/>
      <c r="I13168" s="1"/>
      <c r="L13168" s="1"/>
    </row>
    <row r="13169" spans="2:12">
      <c r="B13169" s="1"/>
      <c r="E13169" s="1"/>
      <c r="F13169" s="1"/>
      <c r="I13169" s="1"/>
      <c r="L13169" s="1"/>
    </row>
    <row r="13170" spans="2:12">
      <c r="B13170" s="1"/>
      <c r="E13170" s="1"/>
      <c r="F13170" s="1"/>
      <c r="I13170" s="1"/>
      <c r="L13170" s="1"/>
    </row>
    <row r="13171" spans="2:12">
      <c r="B13171" s="1"/>
      <c r="E13171" s="1"/>
      <c r="F13171" s="1"/>
      <c r="I13171" s="1"/>
      <c r="L13171" s="1"/>
    </row>
    <row r="13172" spans="2:12">
      <c r="B13172" s="1"/>
      <c r="E13172" s="1"/>
      <c r="F13172" s="1"/>
      <c r="I13172" s="1"/>
      <c r="L13172" s="1"/>
    </row>
    <row r="13173" spans="2:12">
      <c r="B13173" s="1"/>
      <c r="E13173" s="1"/>
      <c r="F13173" s="1"/>
      <c r="I13173" s="1"/>
      <c r="L13173" s="1"/>
    </row>
    <row r="13174" spans="2:12">
      <c r="B13174" s="1"/>
      <c r="E13174" s="1"/>
      <c r="F13174" s="1"/>
      <c r="I13174" s="1"/>
      <c r="L13174" s="1"/>
    </row>
    <row r="13175" spans="2:12">
      <c r="B13175" s="1"/>
      <c r="E13175" s="1"/>
      <c r="F13175" s="1"/>
      <c r="I13175" s="1"/>
      <c r="L13175" s="1"/>
    </row>
    <row r="13176" spans="2:12">
      <c r="B13176" s="1"/>
      <c r="E13176" s="1"/>
      <c r="F13176" s="1"/>
      <c r="I13176" s="1"/>
      <c r="L13176" s="1"/>
    </row>
    <row r="13177" spans="2:12">
      <c r="B13177" s="1"/>
      <c r="E13177" s="1"/>
      <c r="F13177" s="1"/>
      <c r="I13177" s="1"/>
      <c r="L13177" s="1"/>
    </row>
    <row r="13178" spans="2:12">
      <c r="B13178" s="1"/>
      <c r="E13178" s="1"/>
      <c r="F13178" s="1"/>
      <c r="I13178" s="1"/>
      <c r="L13178" s="1"/>
    </row>
    <row r="13179" spans="2:12">
      <c r="B13179" s="1"/>
      <c r="E13179" s="1"/>
      <c r="F13179" s="1"/>
      <c r="I13179" s="1"/>
      <c r="L13179" s="1"/>
    </row>
    <row r="13180" spans="2:12">
      <c r="B13180" s="1"/>
      <c r="E13180" s="1"/>
      <c r="F13180" s="1"/>
      <c r="I13180" s="1"/>
      <c r="L13180" s="1"/>
    </row>
    <row r="13181" spans="2:12">
      <c r="B13181" s="1"/>
      <c r="E13181" s="1"/>
      <c r="F13181" s="1"/>
      <c r="I13181" s="1"/>
      <c r="L13181" s="1"/>
    </row>
    <row r="13182" spans="2:12">
      <c r="B13182" s="1"/>
      <c r="E13182" s="1"/>
      <c r="F13182" s="1"/>
      <c r="I13182" s="1"/>
      <c r="L13182" s="1"/>
    </row>
    <row r="13183" spans="2:12">
      <c r="B13183" s="1"/>
      <c r="E13183" s="1"/>
      <c r="F13183" s="1"/>
      <c r="I13183" s="1"/>
      <c r="L13183" s="1"/>
    </row>
    <row r="13184" spans="2:12">
      <c r="B13184" s="1"/>
      <c r="E13184" s="1"/>
      <c r="F13184" s="1"/>
      <c r="I13184" s="1"/>
      <c r="L13184" s="1"/>
    </row>
    <row r="13185" spans="2:12">
      <c r="B13185" s="1"/>
      <c r="E13185" s="1"/>
      <c r="F13185" s="1"/>
      <c r="I13185" s="1"/>
      <c r="L13185" s="1"/>
    </row>
    <row r="13186" spans="2:12">
      <c r="B13186" s="1"/>
      <c r="E13186" s="1"/>
      <c r="F13186" s="1"/>
      <c r="I13186" s="1"/>
      <c r="L13186" s="1"/>
    </row>
    <row r="13187" spans="2:12">
      <c r="B13187" s="1"/>
      <c r="E13187" s="1"/>
      <c r="F13187" s="1"/>
      <c r="I13187" s="1"/>
      <c r="L13187" s="1"/>
    </row>
    <row r="13188" spans="2:12">
      <c r="B13188" s="1"/>
      <c r="E13188" s="1"/>
      <c r="F13188" s="1"/>
      <c r="I13188" s="1"/>
      <c r="L13188" s="1"/>
    </row>
    <row r="13189" spans="2:12">
      <c r="B13189" s="1"/>
      <c r="E13189" s="1"/>
      <c r="F13189" s="1"/>
      <c r="I13189" s="1"/>
      <c r="L13189" s="1"/>
    </row>
    <row r="13190" spans="2:12">
      <c r="B13190" s="1"/>
      <c r="E13190" s="1"/>
      <c r="F13190" s="1"/>
      <c r="I13190" s="1"/>
      <c r="L13190" s="1"/>
    </row>
    <row r="13191" spans="2:12">
      <c r="B13191" s="1"/>
      <c r="E13191" s="1"/>
      <c r="F13191" s="1"/>
      <c r="I13191" s="1"/>
      <c r="L13191" s="1"/>
    </row>
    <row r="13192" spans="2:12">
      <c r="B13192" s="1"/>
      <c r="E13192" s="1"/>
      <c r="F13192" s="1"/>
      <c r="I13192" s="1"/>
      <c r="L13192" s="1"/>
    </row>
    <row r="13193" spans="2:12">
      <c r="B13193" s="1"/>
      <c r="E13193" s="1"/>
      <c r="F13193" s="1"/>
      <c r="I13193" s="1"/>
      <c r="L13193" s="1"/>
    </row>
    <row r="13194" spans="2:12">
      <c r="B13194" s="1"/>
      <c r="E13194" s="1"/>
      <c r="F13194" s="1"/>
      <c r="I13194" s="1"/>
      <c r="L13194" s="1"/>
    </row>
    <row r="13195" spans="2:12">
      <c r="B13195" s="1"/>
      <c r="E13195" s="1"/>
      <c r="F13195" s="1"/>
      <c r="I13195" s="1"/>
      <c r="L13195" s="1"/>
    </row>
    <row r="13196" spans="2:12">
      <c r="B13196" s="1"/>
      <c r="E13196" s="1"/>
      <c r="F13196" s="1"/>
      <c r="I13196" s="1"/>
      <c r="L13196" s="1"/>
    </row>
    <row r="13197" spans="2:12">
      <c r="B13197" s="1"/>
      <c r="E13197" s="1"/>
      <c r="F13197" s="1"/>
      <c r="I13197" s="1"/>
      <c r="L13197" s="1"/>
    </row>
    <row r="13198" spans="2:12">
      <c r="B13198" s="1"/>
      <c r="E13198" s="1"/>
      <c r="F13198" s="1"/>
      <c r="I13198" s="1"/>
      <c r="L13198" s="1"/>
    </row>
    <row r="13199" spans="2:12">
      <c r="B13199" s="1"/>
      <c r="E13199" s="1"/>
      <c r="F13199" s="1"/>
      <c r="I13199" s="1"/>
      <c r="L13199" s="1"/>
    </row>
    <row r="13200" spans="2:12">
      <c r="B13200" s="1"/>
      <c r="E13200" s="1"/>
      <c r="F13200" s="1"/>
      <c r="I13200" s="1"/>
      <c r="L13200" s="1"/>
    </row>
    <row r="13201" spans="2:12">
      <c r="B13201" s="1"/>
      <c r="E13201" s="1"/>
      <c r="F13201" s="1"/>
      <c r="I13201" s="1"/>
      <c r="L13201" s="1"/>
    </row>
    <row r="13202" spans="2:12">
      <c r="B13202" s="1"/>
      <c r="E13202" s="1"/>
      <c r="F13202" s="1"/>
      <c r="I13202" s="1"/>
      <c r="L13202" s="1"/>
    </row>
    <row r="13203" spans="2:12">
      <c r="B13203" s="1"/>
      <c r="E13203" s="1"/>
      <c r="F13203" s="1"/>
      <c r="I13203" s="1"/>
      <c r="L13203" s="1"/>
    </row>
    <row r="13204" spans="2:12">
      <c r="B13204" s="1"/>
      <c r="E13204" s="1"/>
      <c r="F13204" s="1"/>
      <c r="I13204" s="1"/>
      <c r="L13204" s="1"/>
    </row>
    <row r="13205" spans="2:12">
      <c r="B13205" s="1"/>
      <c r="E13205" s="1"/>
      <c r="F13205" s="1"/>
      <c r="I13205" s="1"/>
      <c r="L13205" s="1"/>
    </row>
    <row r="13206" spans="2:12">
      <c r="B13206" s="1"/>
      <c r="E13206" s="1"/>
      <c r="F13206" s="1"/>
      <c r="I13206" s="1"/>
      <c r="L13206" s="1"/>
    </row>
    <row r="13207" spans="2:12">
      <c r="B13207" s="1"/>
      <c r="E13207" s="1"/>
      <c r="F13207" s="1"/>
      <c r="I13207" s="1"/>
      <c r="L13207" s="1"/>
    </row>
    <row r="13208" spans="2:12">
      <c r="B13208" s="1"/>
      <c r="E13208" s="1"/>
      <c r="F13208" s="1"/>
      <c r="I13208" s="1"/>
      <c r="L13208" s="1"/>
    </row>
    <row r="13209" spans="2:12">
      <c r="B13209" s="1"/>
      <c r="E13209" s="1"/>
      <c r="F13209" s="1"/>
      <c r="I13209" s="1"/>
      <c r="L13209" s="1"/>
    </row>
    <row r="13210" spans="2:12">
      <c r="B13210" s="1"/>
      <c r="E13210" s="1"/>
      <c r="F13210" s="1"/>
      <c r="I13210" s="1"/>
      <c r="L13210" s="1"/>
    </row>
    <row r="13211" spans="2:12">
      <c r="B13211" s="1"/>
      <c r="E13211" s="1"/>
      <c r="F13211" s="1"/>
      <c r="I13211" s="1"/>
      <c r="L13211" s="1"/>
    </row>
    <row r="13212" spans="2:12">
      <c r="B13212" s="1"/>
      <c r="E13212" s="1"/>
      <c r="F13212" s="1"/>
      <c r="I13212" s="1"/>
      <c r="L13212" s="1"/>
    </row>
    <row r="13213" spans="2:12">
      <c r="B13213" s="1"/>
      <c r="E13213" s="1"/>
      <c r="F13213" s="1"/>
      <c r="I13213" s="1"/>
      <c r="L13213" s="1"/>
    </row>
    <row r="13214" spans="2:12">
      <c r="B13214" s="1"/>
      <c r="E13214" s="1"/>
      <c r="F13214" s="1"/>
      <c r="I13214" s="1"/>
      <c r="L13214" s="1"/>
    </row>
    <row r="13215" spans="2:12">
      <c r="B13215" s="1"/>
      <c r="E13215" s="1"/>
      <c r="F13215" s="1"/>
      <c r="I13215" s="1"/>
      <c r="L13215" s="1"/>
    </row>
    <row r="13216" spans="2:12">
      <c r="B13216" s="1"/>
      <c r="E13216" s="1"/>
      <c r="F13216" s="1"/>
      <c r="I13216" s="1"/>
      <c r="L13216" s="1"/>
    </row>
    <row r="13217" spans="2:12">
      <c r="B13217" s="1"/>
      <c r="E13217" s="1"/>
      <c r="F13217" s="1"/>
      <c r="I13217" s="1"/>
      <c r="L13217" s="1"/>
    </row>
    <row r="13218" spans="2:12">
      <c r="B13218" s="1"/>
      <c r="E13218" s="1"/>
      <c r="F13218" s="1"/>
      <c r="I13218" s="1"/>
      <c r="L13218" s="1"/>
    </row>
    <row r="13219" spans="2:12">
      <c r="B13219" s="1"/>
      <c r="E13219" s="1"/>
      <c r="F13219" s="1"/>
      <c r="I13219" s="1"/>
      <c r="L13219" s="1"/>
    </row>
    <row r="13220" spans="2:12">
      <c r="B13220" s="1"/>
      <c r="E13220" s="1"/>
      <c r="F13220" s="1"/>
      <c r="I13220" s="1"/>
      <c r="L13220" s="1"/>
    </row>
    <row r="13221" spans="2:12">
      <c r="B13221" s="1"/>
      <c r="E13221" s="1"/>
      <c r="F13221" s="1"/>
      <c r="I13221" s="1"/>
      <c r="L13221" s="1"/>
    </row>
    <row r="13222" spans="2:12">
      <c r="B13222" s="1"/>
      <c r="E13222" s="1"/>
      <c r="F13222" s="1"/>
      <c r="I13222" s="1"/>
      <c r="L13222" s="1"/>
    </row>
    <row r="13223" spans="2:12">
      <c r="B13223" s="1"/>
      <c r="E13223" s="1"/>
      <c r="F13223" s="1"/>
      <c r="I13223" s="1"/>
      <c r="L13223" s="1"/>
    </row>
    <row r="13224" spans="2:12">
      <c r="B13224" s="1"/>
      <c r="E13224" s="1"/>
      <c r="F13224" s="1"/>
      <c r="I13224" s="1"/>
      <c r="L13224" s="1"/>
    </row>
    <row r="13225" spans="2:12">
      <c r="B13225" s="1"/>
      <c r="E13225" s="1"/>
      <c r="F13225" s="1"/>
      <c r="I13225" s="1"/>
      <c r="L13225" s="1"/>
    </row>
    <row r="13226" spans="2:12">
      <c r="B13226" s="1"/>
      <c r="E13226" s="1"/>
      <c r="F13226" s="1"/>
      <c r="I13226" s="1"/>
      <c r="L13226" s="1"/>
    </row>
    <row r="13227" spans="2:12">
      <c r="B13227" s="1"/>
      <c r="E13227" s="1"/>
      <c r="F13227" s="1"/>
      <c r="I13227" s="1"/>
      <c r="L13227" s="1"/>
    </row>
    <row r="13228" spans="2:12">
      <c r="B13228" s="1"/>
      <c r="E13228" s="1"/>
      <c r="F13228" s="1"/>
      <c r="I13228" s="1"/>
      <c r="L13228" s="1"/>
    </row>
    <row r="13229" spans="2:12">
      <c r="B13229" s="1"/>
      <c r="E13229" s="1"/>
      <c r="F13229" s="1"/>
      <c r="I13229" s="1"/>
      <c r="L13229" s="1"/>
    </row>
    <row r="13230" spans="2:12">
      <c r="B13230" s="1"/>
      <c r="E13230" s="1"/>
      <c r="F13230" s="1"/>
      <c r="I13230" s="1"/>
      <c r="L13230" s="1"/>
    </row>
    <row r="13231" spans="2:12">
      <c r="B13231" s="1"/>
      <c r="E13231" s="1"/>
      <c r="F13231" s="1"/>
      <c r="I13231" s="1"/>
      <c r="L13231" s="1"/>
    </row>
    <row r="13232" spans="2:12">
      <c r="B13232" s="1"/>
      <c r="E13232" s="1"/>
      <c r="F13232" s="1"/>
      <c r="I13232" s="1"/>
      <c r="L13232" s="1"/>
    </row>
    <row r="13233" spans="2:12">
      <c r="B13233" s="1"/>
      <c r="E13233" s="1"/>
      <c r="F13233" s="1"/>
      <c r="I13233" s="1"/>
      <c r="L13233" s="1"/>
    </row>
    <row r="13234" spans="2:12">
      <c r="B13234" s="1"/>
      <c r="E13234" s="1"/>
      <c r="F13234" s="1"/>
      <c r="I13234" s="1"/>
      <c r="L13234" s="1"/>
    </row>
    <row r="13235" spans="2:12">
      <c r="B13235" s="1"/>
      <c r="E13235" s="1"/>
      <c r="F13235" s="1"/>
      <c r="I13235" s="1"/>
      <c r="L13235" s="1"/>
    </row>
    <row r="13236" spans="2:12">
      <c r="B13236" s="1"/>
      <c r="E13236" s="1"/>
      <c r="F13236" s="1"/>
      <c r="I13236" s="1"/>
      <c r="L13236" s="1"/>
    </row>
    <row r="13237" spans="2:12">
      <c r="B13237" s="1"/>
      <c r="E13237" s="1"/>
      <c r="F13237" s="1"/>
      <c r="I13237" s="1"/>
      <c r="L13237" s="1"/>
    </row>
    <row r="13238" spans="2:12">
      <c r="B13238" s="1"/>
      <c r="E13238" s="1"/>
      <c r="F13238" s="1"/>
      <c r="I13238" s="1"/>
      <c r="L13238" s="1"/>
    </row>
    <row r="13239" spans="2:12">
      <c r="B13239" s="1"/>
      <c r="E13239" s="1"/>
      <c r="F13239" s="1"/>
      <c r="I13239" s="1"/>
      <c r="L13239" s="1"/>
    </row>
    <row r="13240" spans="2:12">
      <c r="B13240" s="1"/>
      <c r="E13240" s="1"/>
      <c r="F13240" s="1"/>
      <c r="I13240" s="1"/>
      <c r="L13240" s="1"/>
    </row>
    <row r="13241" spans="2:12">
      <c r="B13241" s="1"/>
      <c r="E13241" s="1"/>
      <c r="F13241" s="1"/>
      <c r="I13241" s="1"/>
      <c r="L13241" s="1"/>
    </row>
    <row r="13242" spans="2:12">
      <c r="B13242" s="1"/>
      <c r="E13242" s="1"/>
      <c r="F13242" s="1"/>
      <c r="I13242" s="1"/>
      <c r="L13242" s="1"/>
    </row>
    <row r="13243" spans="2:12">
      <c r="B13243" s="1"/>
      <c r="E13243" s="1"/>
      <c r="F13243" s="1"/>
      <c r="I13243" s="1"/>
      <c r="L13243" s="1"/>
    </row>
    <row r="13244" spans="2:12">
      <c r="B13244" s="1"/>
      <c r="E13244" s="1"/>
      <c r="F13244" s="1"/>
      <c r="I13244" s="1"/>
      <c r="L13244" s="1"/>
    </row>
    <row r="13245" spans="2:12">
      <c r="B13245" s="1"/>
      <c r="E13245" s="1"/>
      <c r="F13245" s="1"/>
      <c r="I13245" s="1"/>
      <c r="L13245" s="1"/>
    </row>
    <row r="13246" spans="2:12">
      <c r="B13246" s="1"/>
      <c r="E13246" s="1"/>
      <c r="F13246" s="1"/>
      <c r="I13246" s="1"/>
      <c r="L13246" s="1"/>
    </row>
    <row r="13247" spans="2:12">
      <c r="B13247" s="1"/>
      <c r="E13247" s="1"/>
      <c r="F13247" s="1"/>
      <c r="I13247" s="1"/>
      <c r="L13247" s="1"/>
    </row>
    <row r="13248" spans="2:12">
      <c r="B13248" s="1"/>
      <c r="E13248" s="1"/>
      <c r="F13248" s="1"/>
      <c r="I13248" s="1"/>
      <c r="L13248" s="1"/>
    </row>
    <row r="13249" spans="2:12">
      <c r="B13249" s="1"/>
      <c r="E13249" s="1"/>
      <c r="F13249" s="1"/>
      <c r="I13249" s="1"/>
      <c r="L13249" s="1"/>
    </row>
    <row r="13250" spans="2:12">
      <c r="B13250" s="1"/>
      <c r="E13250" s="1"/>
      <c r="F13250" s="1"/>
      <c r="I13250" s="1"/>
      <c r="L13250" s="1"/>
    </row>
    <row r="13251" spans="2:12">
      <c r="B13251" s="1"/>
      <c r="E13251" s="1"/>
      <c r="F13251" s="1"/>
      <c r="I13251" s="1"/>
      <c r="L13251" s="1"/>
    </row>
    <row r="13252" spans="2:12">
      <c r="B13252" s="1"/>
      <c r="E13252" s="1"/>
      <c r="F13252" s="1"/>
      <c r="I13252" s="1"/>
      <c r="L13252" s="1"/>
    </row>
    <row r="13253" spans="2:12">
      <c r="B13253" s="1"/>
      <c r="E13253" s="1"/>
      <c r="F13253" s="1"/>
      <c r="I13253" s="1"/>
      <c r="L13253" s="1"/>
    </row>
    <row r="13254" spans="2:12">
      <c r="B13254" s="1"/>
      <c r="E13254" s="1"/>
      <c r="F13254" s="1"/>
      <c r="I13254" s="1"/>
      <c r="L13254" s="1"/>
    </row>
    <row r="13255" spans="2:12">
      <c r="B13255" s="1"/>
      <c r="E13255" s="1"/>
      <c r="F13255" s="1"/>
      <c r="I13255" s="1"/>
      <c r="L13255" s="1"/>
    </row>
    <row r="13256" spans="2:12">
      <c r="B13256" s="1"/>
      <c r="E13256" s="1"/>
      <c r="F13256" s="1"/>
      <c r="I13256" s="1"/>
      <c r="L13256" s="1"/>
    </row>
    <row r="13257" spans="2:12">
      <c r="B13257" s="1"/>
      <c r="E13257" s="1"/>
      <c r="F13257" s="1"/>
      <c r="I13257" s="1"/>
      <c r="L13257" s="1"/>
    </row>
    <row r="13258" spans="2:12">
      <c r="B13258" s="1"/>
      <c r="E13258" s="1"/>
      <c r="F13258" s="1"/>
      <c r="I13258" s="1"/>
      <c r="L13258" s="1"/>
    </row>
    <row r="13259" spans="2:12">
      <c r="B13259" s="1"/>
      <c r="E13259" s="1"/>
      <c r="F13259" s="1"/>
      <c r="I13259" s="1"/>
      <c r="L13259" s="1"/>
    </row>
    <row r="13260" spans="2:12">
      <c r="B13260" s="1"/>
      <c r="E13260" s="1"/>
      <c r="F13260" s="1"/>
      <c r="I13260" s="1"/>
      <c r="L13260" s="1"/>
    </row>
    <row r="13261" spans="2:12">
      <c r="B13261" s="1"/>
      <c r="E13261" s="1"/>
      <c r="F13261" s="1"/>
      <c r="I13261" s="1"/>
      <c r="L13261" s="1"/>
    </row>
    <row r="13262" spans="2:12">
      <c r="B13262" s="1"/>
      <c r="E13262" s="1"/>
      <c r="F13262" s="1"/>
      <c r="I13262" s="1"/>
      <c r="L13262" s="1"/>
    </row>
    <row r="13263" spans="2:12">
      <c r="B13263" s="1"/>
      <c r="E13263" s="1"/>
      <c r="F13263" s="1"/>
      <c r="I13263" s="1"/>
      <c r="L13263" s="1"/>
    </row>
    <row r="13264" spans="2:12">
      <c r="B13264" s="1"/>
      <c r="E13264" s="1"/>
      <c r="F13264" s="1"/>
      <c r="I13264" s="1"/>
      <c r="L13264" s="1"/>
    </row>
    <row r="13265" spans="2:12">
      <c r="B13265" s="1"/>
      <c r="E13265" s="1"/>
      <c r="F13265" s="1"/>
      <c r="I13265" s="1"/>
      <c r="L13265" s="1"/>
    </row>
    <row r="13266" spans="2:12">
      <c r="B13266" s="1"/>
      <c r="E13266" s="1"/>
      <c r="F13266" s="1"/>
      <c r="I13266" s="1"/>
      <c r="L13266" s="1"/>
    </row>
    <row r="13267" spans="2:12">
      <c r="B13267" s="1"/>
      <c r="E13267" s="1"/>
      <c r="F13267" s="1"/>
      <c r="I13267" s="1"/>
      <c r="L13267" s="1"/>
    </row>
    <row r="13268" spans="2:12">
      <c r="B13268" s="1"/>
      <c r="E13268" s="1"/>
      <c r="F13268" s="1"/>
      <c r="I13268" s="1"/>
      <c r="L13268" s="1"/>
    </row>
    <row r="13269" spans="2:12">
      <c r="B13269" s="1"/>
      <c r="E13269" s="1"/>
      <c r="F13269" s="1"/>
      <c r="I13269" s="1"/>
      <c r="L13269" s="1"/>
    </row>
    <row r="13270" spans="2:12">
      <c r="B13270" s="1"/>
      <c r="E13270" s="1"/>
      <c r="F13270" s="1"/>
      <c r="I13270" s="1"/>
      <c r="L13270" s="1"/>
    </row>
    <row r="13271" spans="2:12">
      <c r="B13271" s="1"/>
      <c r="E13271" s="1"/>
      <c r="F13271" s="1"/>
      <c r="I13271" s="1"/>
      <c r="L13271" s="1"/>
    </row>
    <row r="13272" spans="2:12">
      <c r="B13272" s="1"/>
      <c r="E13272" s="1"/>
      <c r="F13272" s="1"/>
      <c r="I13272" s="1"/>
      <c r="L13272" s="1"/>
    </row>
    <row r="13273" spans="2:12">
      <c r="B13273" s="1"/>
      <c r="E13273" s="1"/>
      <c r="F13273" s="1"/>
      <c r="I13273" s="1"/>
      <c r="L13273" s="1"/>
    </row>
    <row r="13274" spans="2:12">
      <c r="B13274" s="1"/>
      <c r="E13274" s="1"/>
      <c r="F13274" s="1"/>
      <c r="I13274" s="1"/>
      <c r="L13274" s="1"/>
    </row>
    <row r="13275" spans="2:12">
      <c r="B13275" s="1"/>
      <c r="E13275" s="1"/>
      <c r="F13275" s="1"/>
      <c r="I13275" s="1"/>
      <c r="L13275" s="1"/>
    </row>
    <row r="13276" spans="2:12">
      <c r="B13276" s="1"/>
      <c r="E13276" s="1"/>
      <c r="F13276" s="1"/>
      <c r="I13276" s="1"/>
      <c r="L13276" s="1"/>
    </row>
    <row r="13277" spans="2:12">
      <c r="B13277" s="1"/>
      <c r="E13277" s="1"/>
      <c r="F13277" s="1"/>
      <c r="I13277" s="1"/>
      <c r="L13277" s="1"/>
    </row>
    <row r="13278" spans="2:12">
      <c r="B13278" s="1"/>
      <c r="E13278" s="1"/>
      <c r="F13278" s="1"/>
      <c r="I13278" s="1"/>
      <c r="L13278" s="1"/>
    </row>
    <row r="13279" spans="2:12">
      <c r="B13279" s="1"/>
      <c r="E13279" s="1"/>
      <c r="F13279" s="1"/>
      <c r="I13279" s="1"/>
      <c r="L13279" s="1"/>
    </row>
    <row r="13280" spans="2:12">
      <c r="B13280" s="1"/>
      <c r="E13280" s="1"/>
      <c r="F13280" s="1"/>
      <c r="I13280" s="1"/>
      <c r="L13280" s="1"/>
    </row>
    <row r="13281" spans="2:12">
      <c r="B13281" s="1"/>
      <c r="E13281" s="1"/>
      <c r="F13281" s="1"/>
      <c r="I13281" s="1"/>
      <c r="L13281" s="1"/>
    </row>
    <row r="13282" spans="2:12">
      <c r="B13282" s="1"/>
      <c r="E13282" s="1"/>
      <c r="F13282" s="1"/>
      <c r="I13282" s="1"/>
      <c r="L13282" s="1"/>
    </row>
    <row r="13283" spans="2:12">
      <c r="B13283" s="1"/>
      <c r="E13283" s="1"/>
      <c r="F13283" s="1"/>
      <c r="I13283" s="1"/>
      <c r="L13283" s="1"/>
    </row>
    <row r="13284" spans="2:12">
      <c r="B13284" s="1"/>
      <c r="E13284" s="1"/>
      <c r="F13284" s="1"/>
      <c r="I13284" s="1"/>
      <c r="L13284" s="1"/>
    </row>
    <row r="13285" spans="2:12">
      <c r="B13285" s="1"/>
      <c r="E13285" s="1"/>
      <c r="F13285" s="1"/>
      <c r="I13285" s="1"/>
      <c r="L13285" s="1"/>
    </row>
    <row r="13286" spans="2:12">
      <c r="B13286" s="1"/>
      <c r="E13286" s="1"/>
      <c r="F13286" s="1"/>
      <c r="I13286" s="1"/>
      <c r="L13286" s="1"/>
    </row>
    <row r="13287" spans="2:12">
      <c r="B13287" s="1"/>
      <c r="E13287" s="1"/>
      <c r="F13287" s="1"/>
      <c r="I13287" s="1"/>
      <c r="L13287" s="1"/>
    </row>
    <row r="13288" spans="2:12">
      <c r="B13288" s="1"/>
      <c r="E13288" s="1"/>
      <c r="F13288" s="1"/>
      <c r="I13288" s="1"/>
      <c r="L13288" s="1"/>
    </row>
    <row r="13289" spans="2:12">
      <c r="B13289" s="1"/>
      <c r="E13289" s="1"/>
      <c r="F13289" s="1"/>
      <c r="I13289" s="1"/>
      <c r="L13289" s="1"/>
    </row>
    <row r="13290" spans="2:12">
      <c r="B13290" s="1"/>
      <c r="E13290" s="1"/>
      <c r="F13290" s="1"/>
      <c r="I13290" s="1"/>
      <c r="L13290" s="1"/>
    </row>
    <row r="13291" spans="2:12">
      <c r="B13291" s="1"/>
      <c r="E13291" s="1"/>
      <c r="F13291" s="1"/>
      <c r="I13291" s="1"/>
      <c r="L13291" s="1"/>
    </row>
    <row r="13292" spans="2:12">
      <c r="B13292" s="1"/>
      <c r="E13292" s="1"/>
      <c r="F13292" s="1"/>
      <c r="I13292" s="1"/>
      <c r="L13292" s="1"/>
    </row>
    <row r="13293" spans="2:12">
      <c r="B13293" s="1"/>
      <c r="E13293" s="1"/>
      <c r="F13293" s="1"/>
      <c r="I13293" s="1"/>
      <c r="L13293" s="1"/>
    </row>
    <row r="13294" spans="2:12">
      <c r="B13294" s="1"/>
      <c r="E13294" s="1"/>
      <c r="F13294" s="1"/>
      <c r="I13294" s="1"/>
      <c r="L13294" s="1"/>
    </row>
    <row r="13295" spans="2:12">
      <c r="B13295" s="1"/>
      <c r="E13295" s="1"/>
      <c r="F13295" s="1"/>
      <c r="I13295" s="1"/>
      <c r="L13295" s="1"/>
    </row>
    <row r="13296" spans="2:12">
      <c r="B13296" s="1"/>
      <c r="E13296" s="1"/>
      <c r="F13296" s="1"/>
      <c r="I13296" s="1"/>
      <c r="L13296" s="1"/>
    </row>
    <row r="13297" spans="2:12">
      <c r="B13297" s="1"/>
      <c r="E13297" s="1"/>
      <c r="F13297" s="1"/>
      <c r="I13297" s="1"/>
      <c r="L13297" s="1"/>
    </row>
    <row r="13298" spans="2:12">
      <c r="B13298" s="1"/>
      <c r="E13298" s="1"/>
      <c r="F13298" s="1"/>
      <c r="I13298" s="1"/>
      <c r="L13298" s="1"/>
    </row>
    <row r="13299" spans="2:12">
      <c r="B13299" s="1"/>
      <c r="E13299" s="1"/>
      <c r="F13299" s="1"/>
      <c r="I13299" s="1"/>
      <c r="L13299" s="1"/>
    </row>
    <row r="13300" spans="2:12">
      <c r="B13300" s="1"/>
      <c r="E13300" s="1"/>
      <c r="F13300" s="1"/>
      <c r="I13300" s="1"/>
      <c r="L13300" s="1"/>
    </row>
    <row r="13301" spans="2:12">
      <c r="B13301" s="1"/>
      <c r="E13301" s="1"/>
      <c r="F13301" s="1"/>
      <c r="I13301" s="1"/>
      <c r="L13301" s="1"/>
    </row>
    <row r="13302" spans="2:12">
      <c r="B13302" s="1"/>
      <c r="E13302" s="1"/>
      <c r="F13302" s="1"/>
      <c r="I13302" s="1"/>
      <c r="L13302" s="1"/>
    </row>
    <row r="13303" spans="2:12">
      <c r="B13303" s="1"/>
      <c r="E13303" s="1"/>
      <c r="F13303" s="1"/>
      <c r="I13303" s="1"/>
      <c r="L13303" s="1"/>
    </row>
    <row r="13304" spans="2:12">
      <c r="B13304" s="1"/>
      <c r="E13304" s="1"/>
      <c r="F13304" s="1"/>
      <c r="I13304" s="1"/>
      <c r="L13304" s="1"/>
    </row>
    <row r="13305" spans="2:12">
      <c r="B13305" s="1"/>
      <c r="E13305" s="1"/>
      <c r="F13305" s="1"/>
      <c r="I13305" s="1"/>
      <c r="L13305" s="1"/>
    </row>
    <row r="13306" spans="2:12">
      <c r="B13306" s="1"/>
      <c r="E13306" s="1"/>
      <c r="F13306" s="1"/>
      <c r="I13306" s="1"/>
      <c r="L13306" s="1"/>
    </row>
    <row r="13307" spans="2:12">
      <c r="B13307" s="1"/>
      <c r="E13307" s="1"/>
      <c r="F13307" s="1"/>
      <c r="I13307" s="1"/>
      <c r="L13307" s="1"/>
    </row>
    <row r="13308" spans="2:12">
      <c r="B13308" s="1"/>
      <c r="E13308" s="1"/>
      <c r="F13308" s="1"/>
      <c r="I13308" s="1"/>
      <c r="L13308" s="1"/>
    </row>
    <row r="13309" spans="2:12">
      <c r="B13309" s="1"/>
      <c r="E13309" s="1"/>
      <c r="F13309" s="1"/>
      <c r="I13309" s="1"/>
      <c r="L13309" s="1"/>
    </row>
    <row r="13310" spans="2:12">
      <c r="B13310" s="1"/>
      <c r="E13310" s="1"/>
      <c r="F13310" s="1"/>
      <c r="I13310" s="1"/>
      <c r="L13310" s="1"/>
    </row>
    <row r="13311" spans="2:12">
      <c r="B13311" s="1"/>
      <c r="E13311" s="1"/>
      <c r="F13311" s="1"/>
      <c r="I13311" s="1"/>
      <c r="L13311" s="1"/>
    </row>
    <row r="13312" spans="2:12">
      <c r="B13312" s="1"/>
      <c r="E13312" s="1"/>
      <c r="F13312" s="1"/>
      <c r="I13312" s="1"/>
      <c r="L13312" s="1"/>
    </row>
    <row r="13313" spans="2:12">
      <c r="B13313" s="1"/>
      <c r="E13313" s="1"/>
      <c r="F13313" s="1"/>
      <c r="I13313" s="1"/>
      <c r="L13313" s="1"/>
    </row>
    <row r="13314" spans="2:12">
      <c r="B13314" s="1"/>
      <c r="E13314" s="1"/>
      <c r="F13314" s="1"/>
      <c r="I13314" s="1"/>
      <c r="L13314" s="1"/>
    </row>
    <row r="13315" spans="2:12">
      <c r="B13315" s="1"/>
      <c r="E13315" s="1"/>
      <c r="F13315" s="1"/>
      <c r="I13315" s="1"/>
      <c r="L13315" s="1"/>
    </row>
    <row r="13316" spans="2:12">
      <c r="B13316" s="1"/>
      <c r="E13316" s="1"/>
      <c r="F13316" s="1"/>
      <c r="I13316" s="1"/>
      <c r="L13316" s="1"/>
    </row>
    <row r="13317" spans="2:12">
      <c r="B13317" s="1"/>
      <c r="E13317" s="1"/>
      <c r="F13317" s="1"/>
      <c r="I13317" s="1"/>
      <c r="L13317" s="1"/>
    </row>
    <row r="13318" spans="2:12">
      <c r="B13318" s="1"/>
      <c r="E13318" s="1"/>
      <c r="F13318" s="1"/>
      <c r="I13318" s="1"/>
      <c r="L13318" s="1"/>
    </row>
    <row r="13319" spans="2:12">
      <c r="B13319" s="1"/>
      <c r="E13319" s="1"/>
      <c r="F13319" s="1"/>
      <c r="I13319" s="1"/>
      <c r="L13319" s="1"/>
    </row>
    <row r="13320" spans="2:12">
      <c r="B13320" s="1"/>
      <c r="E13320" s="1"/>
      <c r="F13320" s="1"/>
      <c r="I13320" s="1"/>
      <c r="L13320" s="1"/>
    </row>
    <row r="13321" spans="2:12">
      <c r="B13321" s="1"/>
      <c r="E13321" s="1"/>
      <c r="F13321" s="1"/>
      <c r="I13321" s="1"/>
      <c r="L13321" s="1"/>
    </row>
    <row r="13322" spans="2:12">
      <c r="B13322" s="1"/>
      <c r="E13322" s="1"/>
      <c r="F13322" s="1"/>
      <c r="I13322" s="1"/>
      <c r="L13322" s="1"/>
    </row>
    <row r="13323" spans="2:12">
      <c r="B13323" s="1"/>
      <c r="E13323" s="1"/>
      <c r="F13323" s="1"/>
      <c r="I13323" s="1"/>
      <c r="L13323" s="1"/>
    </row>
    <row r="13324" spans="2:12">
      <c r="B13324" s="1"/>
      <c r="E13324" s="1"/>
      <c r="F13324" s="1"/>
      <c r="I13324" s="1"/>
      <c r="L13324" s="1"/>
    </row>
    <row r="13325" spans="2:12">
      <c r="B13325" s="1"/>
      <c r="E13325" s="1"/>
      <c r="F13325" s="1"/>
      <c r="I13325" s="1"/>
      <c r="L13325" s="1"/>
    </row>
    <row r="13326" spans="2:12">
      <c r="B13326" s="1"/>
      <c r="E13326" s="1"/>
      <c r="F13326" s="1"/>
      <c r="I13326" s="1"/>
      <c r="L13326" s="1"/>
    </row>
    <row r="13327" spans="2:12">
      <c r="B13327" s="1"/>
      <c r="E13327" s="1"/>
      <c r="F13327" s="1"/>
      <c r="I13327" s="1"/>
      <c r="L13327" s="1"/>
    </row>
    <row r="13328" spans="2:12">
      <c r="B13328" s="1"/>
      <c r="E13328" s="1"/>
      <c r="F13328" s="1"/>
      <c r="I13328" s="1"/>
      <c r="L13328" s="1"/>
    </row>
    <row r="13329" spans="2:12">
      <c r="B13329" s="1"/>
      <c r="E13329" s="1"/>
      <c r="F13329" s="1"/>
      <c r="I13329" s="1"/>
      <c r="L13329" s="1"/>
    </row>
    <row r="13330" spans="2:12">
      <c r="B13330" s="1"/>
      <c r="E13330" s="1"/>
      <c r="F13330" s="1"/>
      <c r="I13330" s="1"/>
      <c r="L13330" s="1"/>
    </row>
    <row r="13331" spans="2:12">
      <c r="B13331" s="1"/>
      <c r="E13331" s="1"/>
      <c r="F13331" s="1"/>
      <c r="I13331" s="1"/>
      <c r="L13331" s="1"/>
    </row>
    <row r="13332" spans="2:12">
      <c r="B13332" s="1"/>
      <c r="E13332" s="1"/>
      <c r="F13332" s="1"/>
      <c r="I13332" s="1"/>
      <c r="L13332" s="1"/>
    </row>
    <row r="13333" spans="2:12">
      <c r="B13333" s="1"/>
      <c r="E13333" s="1"/>
      <c r="F13333" s="1"/>
      <c r="I13333" s="1"/>
      <c r="L13333" s="1"/>
    </row>
    <row r="13334" spans="2:12">
      <c r="B13334" s="1"/>
      <c r="E13334" s="1"/>
      <c r="F13334" s="1"/>
      <c r="I13334" s="1"/>
      <c r="L13334" s="1"/>
    </row>
    <row r="13335" spans="2:12">
      <c r="B13335" s="1"/>
      <c r="E13335" s="1"/>
      <c r="F13335" s="1"/>
      <c r="I13335" s="1"/>
      <c r="L13335" s="1"/>
    </row>
    <row r="13336" spans="2:12">
      <c r="B13336" s="1"/>
      <c r="E13336" s="1"/>
      <c r="F13336" s="1"/>
      <c r="I13336" s="1"/>
      <c r="L13336" s="1"/>
    </row>
    <row r="13337" spans="2:12">
      <c r="B13337" s="1"/>
      <c r="E13337" s="1"/>
      <c r="F13337" s="1"/>
      <c r="I13337" s="1"/>
      <c r="L13337" s="1"/>
    </row>
    <row r="13338" spans="2:12">
      <c r="B13338" s="1"/>
      <c r="E13338" s="1"/>
      <c r="F13338" s="1"/>
      <c r="I13338" s="1"/>
      <c r="L13338" s="1"/>
    </row>
    <row r="13339" spans="2:12">
      <c r="B13339" s="1"/>
      <c r="E13339" s="1"/>
      <c r="F13339" s="1"/>
      <c r="I13339" s="1"/>
      <c r="L13339" s="1"/>
    </row>
    <row r="13340" spans="2:12">
      <c r="B13340" s="1"/>
      <c r="E13340" s="1"/>
      <c r="F13340" s="1"/>
      <c r="I13340" s="1"/>
      <c r="L13340" s="1"/>
    </row>
    <row r="13341" spans="2:12">
      <c r="B13341" s="1"/>
      <c r="E13341" s="1"/>
      <c r="F13341" s="1"/>
      <c r="I13341" s="1"/>
      <c r="L13341" s="1"/>
    </row>
    <row r="13342" spans="2:12">
      <c r="B13342" s="1"/>
      <c r="E13342" s="1"/>
      <c r="F13342" s="1"/>
      <c r="I13342" s="1"/>
      <c r="L13342" s="1"/>
    </row>
    <row r="13343" spans="2:12">
      <c r="B13343" s="1"/>
      <c r="E13343" s="1"/>
      <c r="F13343" s="1"/>
      <c r="I13343" s="1"/>
      <c r="L13343" s="1"/>
    </row>
    <row r="13344" spans="2:12">
      <c r="B13344" s="1"/>
      <c r="E13344" s="1"/>
      <c r="F13344" s="1"/>
      <c r="I13344" s="1"/>
      <c r="L13344" s="1"/>
    </row>
    <row r="13345" spans="2:12">
      <c r="B13345" s="1"/>
      <c r="E13345" s="1"/>
      <c r="F13345" s="1"/>
      <c r="I13345" s="1"/>
      <c r="L13345" s="1"/>
    </row>
    <row r="13346" spans="2:12">
      <c r="B13346" s="1"/>
      <c r="E13346" s="1"/>
      <c r="F13346" s="1"/>
      <c r="I13346" s="1"/>
      <c r="L13346" s="1"/>
    </row>
    <row r="13347" spans="2:12">
      <c r="B13347" s="1"/>
      <c r="E13347" s="1"/>
      <c r="F13347" s="1"/>
      <c r="I13347" s="1"/>
      <c r="L13347" s="1"/>
    </row>
    <row r="13348" spans="2:12">
      <c r="B13348" s="1"/>
      <c r="E13348" s="1"/>
      <c r="F13348" s="1"/>
      <c r="I13348" s="1"/>
      <c r="L13348" s="1"/>
    </row>
    <row r="13349" spans="2:12">
      <c r="B13349" s="1"/>
      <c r="E13349" s="1"/>
      <c r="F13349" s="1"/>
      <c r="I13349" s="1"/>
      <c r="L13349" s="1"/>
    </row>
    <row r="13350" spans="2:12">
      <c r="B13350" s="1"/>
      <c r="E13350" s="1"/>
      <c r="F13350" s="1"/>
      <c r="I13350" s="1"/>
      <c r="L13350" s="1"/>
    </row>
    <row r="13351" spans="2:12">
      <c r="B13351" s="1"/>
      <c r="E13351" s="1"/>
      <c r="F13351" s="1"/>
      <c r="I13351" s="1"/>
      <c r="L13351" s="1"/>
    </row>
    <row r="13352" spans="2:12">
      <c r="B13352" s="1"/>
      <c r="E13352" s="1"/>
      <c r="F13352" s="1"/>
      <c r="I13352" s="1"/>
      <c r="L13352" s="1"/>
    </row>
    <row r="13353" spans="2:12">
      <c r="B13353" s="1"/>
      <c r="E13353" s="1"/>
      <c r="F13353" s="1"/>
      <c r="I13353" s="1"/>
      <c r="L13353" s="1"/>
    </row>
    <row r="13354" spans="2:12">
      <c r="B13354" s="1"/>
      <c r="E13354" s="1"/>
      <c r="F13354" s="1"/>
      <c r="I13354" s="1"/>
      <c r="L13354" s="1"/>
    </row>
    <row r="13355" spans="2:12">
      <c r="B13355" s="1"/>
      <c r="E13355" s="1"/>
      <c r="F13355" s="1"/>
      <c r="I13355" s="1"/>
      <c r="L13355" s="1"/>
    </row>
    <row r="13356" spans="2:12">
      <c r="B13356" s="1"/>
      <c r="E13356" s="1"/>
      <c r="F13356" s="1"/>
      <c r="I13356" s="1"/>
      <c r="L13356" s="1"/>
    </row>
    <row r="13357" spans="2:12">
      <c r="B13357" s="1"/>
      <c r="E13357" s="1"/>
      <c r="F13357" s="1"/>
      <c r="I13357" s="1"/>
      <c r="L13357" s="1"/>
    </row>
    <row r="13358" spans="2:12">
      <c r="B13358" s="1"/>
      <c r="E13358" s="1"/>
      <c r="F13358" s="1"/>
      <c r="I13358" s="1"/>
      <c r="L13358" s="1"/>
    </row>
    <row r="13359" spans="2:12">
      <c r="B13359" s="1"/>
      <c r="E13359" s="1"/>
      <c r="F13359" s="1"/>
      <c r="I13359" s="1"/>
      <c r="L13359" s="1"/>
    </row>
    <row r="13360" spans="2:12">
      <c r="B13360" s="1"/>
      <c r="E13360" s="1"/>
      <c r="F13360" s="1"/>
      <c r="I13360" s="1"/>
      <c r="L13360" s="1"/>
    </row>
    <row r="13361" spans="2:12">
      <c r="B13361" s="1"/>
      <c r="E13361" s="1"/>
      <c r="F13361" s="1"/>
      <c r="I13361" s="1"/>
      <c r="L13361" s="1"/>
    </row>
    <row r="13362" spans="2:12">
      <c r="B13362" s="1"/>
      <c r="E13362" s="1"/>
      <c r="F13362" s="1"/>
      <c r="I13362" s="1"/>
      <c r="L13362" s="1"/>
    </row>
    <row r="13363" spans="2:12">
      <c r="B13363" s="1"/>
      <c r="E13363" s="1"/>
      <c r="F13363" s="1"/>
      <c r="I13363" s="1"/>
      <c r="L13363" s="1"/>
    </row>
    <row r="13364" spans="2:12">
      <c r="B13364" s="1"/>
      <c r="E13364" s="1"/>
      <c r="F13364" s="1"/>
      <c r="I13364" s="1"/>
      <c r="L13364" s="1"/>
    </row>
    <row r="13365" spans="2:12">
      <c r="B13365" s="1"/>
      <c r="E13365" s="1"/>
      <c r="F13365" s="1"/>
      <c r="I13365" s="1"/>
      <c r="L13365" s="1"/>
    </row>
    <row r="13366" spans="2:12">
      <c r="B13366" s="1"/>
      <c r="E13366" s="1"/>
      <c r="F13366" s="1"/>
      <c r="I13366" s="1"/>
      <c r="L13366" s="1"/>
    </row>
    <row r="13367" spans="2:12">
      <c r="B13367" s="1"/>
      <c r="E13367" s="1"/>
      <c r="F13367" s="1"/>
      <c r="I13367" s="1"/>
      <c r="L13367" s="1"/>
    </row>
    <row r="13368" spans="2:12">
      <c r="B13368" s="1"/>
      <c r="E13368" s="1"/>
      <c r="F13368" s="1"/>
      <c r="I13368" s="1"/>
      <c r="L13368" s="1"/>
    </row>
    <row r="13369" spans="2:12">
      <c r="B13369" s="1"/>
      <c r="E13369" s="1"/>
      <c r="F13369" s="1"/>
      <c r="I13369" s="1"/>
      <c r="L13369" s="1"/>
    </row>
    <row r="13370" spans="2:12">
      <c r="B13370" s="1"/>
      <c r="E13370" s="1"/>
      <c r="F13370" s="1"/>
      <c r="I13370" s="1"/>
      <c r="L13370" s="1"/>
    </row>
    <row r="13371" spans="2:12">
      <c r="B13371" s="1"/>
      <c r="E13371" s="1"/>
      <c r="F13371" s="1"/>
      <c r="I13371" s="1"/>
      <c r="L13371" s="1"/>
    </row>
    <row r="13372" spans="2:12">
      <c r="B13372" s="1"/>
      <c r="E13372" s="1"/>
      <c r="F13372" s="1"/>
      <c r="I13372" s="1"/>
      <c r="L13372" s="1"/>
    </row>
    <row r="13373" spans="2:12">
      <c r="B13373" s="1"/>
      <c r="E13373" s="1"/>
      <c r="F13373" s="1"/>
      <c r="I13373" s="1"/>
      <c r="L13373" s="1"/>
    </row>
    <row r="13374" spans="2:12">
      <c r="B13374" s="1"/>
      <c r="E13374" s="1"/>
      <c r="F13374" s="1"/>
      <c r="I13374" s="1"/>
      <c r="L13374" s="1"/>
    </row>
    <row r="13375" spans="2:12">
      <c r="B13375" s="1"/>
      <c r="E13375" s="1"/>
      <c r="F13375" s="1"/>
      <c r="I13375" s="1"/>
      <c r="L13375" s="1"/>
    </row>
    <row r="13376" spans="2:12">
      <c r="B13376" s="1"/>
      <c r="E13376" s="1"/>
      <c r="F13376" s="1"/>
      <c r="I13376" s="1"/>
      <c r="L13376" s="1"/>
    </row>
    <row r="13377" spans="2:12">
      <c r="B13377" s="1"/>
      <c r="E13377" s="1"/>
      <c r="F13377" s="1"/>
      <c r="I13377" s="1"/>
      <c r="L13377" s="1"/>
    </row>
    <row r="13378" spans="2:12">
      <c r="B13378" s="1"/>
      <c r="E13378" s="1"/>
      <c r="F13378" s="1"/>
      <c r="I13378" s="1"/>
      <c r="L13378" s="1"/>
    </row>
    <row r="13379" spans="2:12">
      <c r="B13379" s="1"/>
      <c r="E13379" s="1"/>
      <c r="F13379" s="1"/>
      <c r="I13379" s="1"/>
      <c r="L13379" s="1"/>
    </row>
    <row r="13380" spans="2:12">
      <c r="B13380" s="1"/>
      <c r="E13380" s="1"/>
      <c r="F13380" s="1"/>
      <c r="I13380" s="1"/>
      <c r="L13380" s="1"/>
    </row>
    <row r="13381" spans="2:12">
      <c r="B13381" s="1"/>
      <c r="E13381" s="1"/>
      <c r="F13381" s="1"/>
      <c r="I13381" s="1"/>
      <c r="L13381" s="1"/>
    </row>
    <row r="13382" spans="2:12">
      <c r="B13382" s="1"/>
      <c r="E13382" s="1"/>
      <c r="F13382" s="1"/>
      <c r="I13382" s="1"/>
      <c r="L13382" s="1"/>
    </row>
    <row r="13383" spans="2:12">
      <c r="B13383" s="1"/>
      <c r="E13383" s="1"/>
      <c r="F13383" s="1"/>
      <c r="I13383" s="1"/>
      <c r="L13383" s="1"/>
    </row>
    <row r="13384" spans="2:12">
      <c r="B13384" s="1"/>
      <c r="E13384" s="1"/>
      <c r="F13384" s="1"/>
      <c r="I13384" s="1"/>
      <c r="L13384" s="1"/>
    </row>
    <row r="13385" spans="2:12">
      <c r="B13385" s="1"/>
      <c r="E13385" s="1"/>
      <c r="F13385" s="1"/>
      <c r="I13385" s="1"/>
      <c r="L13385" s="1"/>
    </row>
    <row r="13386" spans="2:12">
      <c r="B13386" s="1"/>
      <c r="E13386" s="1"/>
      <c r="F13386" s="1"/>
      <c r="I13386" s="1"/>
      <c r="L13386" s="1"/>
    </row>
    <row r="13387" spans="2:12">
      <c r="B13387" s="1"/>
      <c r="E13387" s="1"/>
      <c r="F13387" s="1"/>
      <c r="I13387" s="1"/>
      <c r="L13387" s="1"/>
    </row>
    <row r="13388" spans="2:12">
      <c r="B13388" s="1"/>
      <c r="E13388" s="1"/>
      <c r="F13388" s="1"/>
      <c r="I13388" s="1"/>
      <c r="L13388" s="1"/>
    </row>
    <row r="13389" spans="2:12">
      <c r="B13389" s="1"/>
      <c r="E13389" s="1"/>
      <c r="F13389" s="1"/>
      <c r="I13389" s="1"/>
      <c r="L13389" s="1"/>
    </row>
    <row r="13390" spans="2:12">
      <c r="B13390" s="1"/>
      <c r="E13390" s="1"/>
      <c r="F13390" s="1"/>
      <c r="I13390" s="1"/>
      <c r="L13390" s="1"/>
    </row>
    <row r="13391" spans="2:12">
      <c r="B13391" s="1"/>
      <c r="E13391" s="1"/>
      <c r="F13391" s="1"/>
      <c r="I13391" s="1"/>
      <c r="L13391" s="1"/>
    </row>
    <row r="13392" spans="2:12">
      <c r="B13392" s="1"/>
      <c r="E13392" s="1"/>
      <c r="F13392" s="1"/>
      <c r="I13392" s="1"/>
      <c r="L13392" s="1"/>
    </row>
    <row r="13393" spans="2:12">
      <c r="B13393" s="1"/>
      <c r="E13393" s="1"/>
      <c r="F13393" s="1"/>
      <c r="I13393" s="1"/>
      <c r="L13393" s="1"/>
    </row>
    <row r="13394" spans="2:12">
      <c r="B13394" s="1"/>
      <c r="E13394" s="1"/>
      <c r="F13394" s="1"/>
      <c r="I13394" s="1"/>
      <c r="L13394" s="1"/>
    </row>
    <row r="13395" spans="2:12">
      <c r="B13395" s="1"/>
      <c r="E13395" s="1"/>
      <c r="F13395" s="1"/>
      <c r="I13395" s="1"/>
      <c r="L13395" s="1"/>
    </row>
    <row r="13396" spans="2:12">
      <c r="B13396" s="1"/>
      <c r="E13396" s="1"/>
      <c r="F13396" s="1"/>
      <c r="I13396" s="1"/>
      <c r="L13396" s="1"/>
    </row>
    <row r="13397" spans="2:12">
      <c r="B13397" s="1"/>
      <c r="E13397" s="1"/>
      <c r="F13397" s="1"/>
      <c r="I13397" s="1"/>
      <c r="L13397" s="1"/>
    </row>
    <row r="13398" spans="2:12">
      <c r="B13398" s="1"/>
      <c r="E13398" s="1"/>
      <c r="F13398" s="1"/>
      <c r="I13398" s="1"/>
      <c r="L13398" s="1"/>
    </row>
    <row r="13399" spans="2:12">
      <c r="B13399" s="1"/>
      <c r="E13399" s="1"/>
      <c r="F13399" s="1"/>
      <c r="I13399" s="1"/>
      <c r="L13399" s="1"/>
    </row>
    <row r="13400" spans="2:12">
      <c r="B13400" s="1"/>
      <c r="E13400" s="1"/>
      <c r="F13400" s="1"/>
      <c r="I13400" s="1"/>
      <c r="L13400" s="1"/>
    </row>
    <row r="13401" spans="2:12">
      <c r="B13401" s="1"/>
      <c r="E13401" s="1"/>
      <c r="F13401" s="1"/>
      <c r="I13401" s="1"/>
      <c r="L13401" s="1"/>
    </row>
    <row r="13402" spans="2:12">
      <c r="B13402" s="1"/>
      <c r="E13402" s="1"/>
      <c r="F13402" s="1"/>
      <c r="I13402" s="1"/>
      <c r="L13402" s="1"/>
    </row>
    <row r="13403" spans="2:12">
      <c r="B13403" s="1"/>
      <c r="E13403" s="1"/>
      <c r="F13403" s="1"/>
      <c r="I13403" s="1"/>
      <c r="L13403" s="1"/>
    </row>
    <row r="13404" spans="2:12">
      <c r="B13404" s="1"/>
      <c r="E13404" s="1"/>
      <c r="F13404" s="1"/>
      <c r="I13404" s="1"/>
      <c r="L13404" s="1"/>
    </row>
    <row r="13405" spans="2:12">
      <c r="B13405" s="1"/>
      <c r="E13405" s="1"/>
      <c r="F13405" s="1"/>
      <c r="I13405" s="1"/>
      <c r="L13405" s="1"/>
    </row>
    <row r="13406" spans="2:12">
      <c r="B13406" s="1"/>
      <c r="E13406" s="1"/>
      <c r="F13406" s="1"/>
      <c r="I13406" s="1"/>
      <c r="L13406" s="1"/>
    </row>
    <row r="13407" spans="2:12">
      <c r="B13407" s="1"/>
      <c r="E13407" s="1"/>
      <c r="F13407" s="1"/>
      <c r="I13407" s="1"/>
      <c r="L13407" s="1"/>
    </row>
    <row r="13408" spans="2:12">
      <c r="B13408" s="1"/>
      <c r="E13408" s="1"/>
      <c r="F13408" s="1"/>
      <c r="I13408" s="1"/>
      <c r="L13408" s="1"/>
    </row>
    <row r="13409" spans="2:12">
      <c r="B13409" s="1"/>
      <c r="E13409" s="1"/>
      <c r="F13409" s="1"/>
      <c r="I13409" s="1"/>
      <c r="L13409" s="1"/>
    </row>
    <row r="13410" spans="2:12">
      <c r="B13410" s="1"/>
      <c r="E13410" s="1"/>
      <c r="F13410" s="1"/>
      <c r="I13410" s="1"/>
      <c r="L13410" s="1"/>
    </row>
    <row r="13411" spans="2:12">
      <c r="B13411" s="1"/>
      <c r="E13411" s="1"/>
      <c r="F13411" s="1"/>
      <c r="I13411" s="1"/>
      <c r="L13411" s="1"/>
    </row>
    <row r="13412" spans="2:12">
      <c r="B13412" s="1"/>
      <c r="E13412" s="1"/>
      <c r="F13412" s="1"/>
      <c r="I13412" s="1"/>
      <c r="L13412" s="1"/>
    </row>
    <row r="13413" spans="2:12">
      <c r="B13413" s="1"/>
      <c r="E13413" s="1"/>
      <c r="F13413" s="1"/>
      <c r="I13413" s="1"/>
      <c r="L13413" s="1"/>
    </row>
    <row r="13414" spans="2:12">
      <c r="B13414" s="1"/>
      <c r="E13414" s="1"/>
      <c r="F13414" s="1"/>
      <c r="I13414" s="1"/>
      <c r="L13414" s="1"/>
    </row>
    <row r="13415" spans="2:12">
      <c r="B13415" s="1"/>
      <c r="E13415" s="1"/>
      <c r="F13415" s="1"/>
      <c r="I13415" s="1"/>
      <c r="L13415" s="1"/>
    </row>
    <row r="13416" spans="2:12">
      <c r="B13416" s="1"/>
      <c r="E13416" s="1"/>
      <c r="F13416" s="1"/>
      <c r="I13416" s="1"/>
      <c r="L13416" s="1"/>
    </row>
    <row r="13417" spans="2:12">
      <c r="B13417" s="1"/>
      <c r="E13417" s="1"/>
      <c r="F13417" s="1"/>
      <c r="I13417" s="1"/>
      <c r="L13417" s="1"/>
    </row>
    <row r="13418" spans="2:12">
      <c r="B13418" s="1"/>
      <c r="E13418" s="1"/>
      <c r="F13418" s="1"/>
      <c r="I13418" s="1"/>
      <c r="L13418" s="1"/>
    </row>
    <row r="13419" spans="2:12">
      <c r="B13419" s="1"/>
      <c r="E13419" s="1"/>
      <c r="F13419" s="1"/>
      <c r="I13419" s="1"/>
      <c r="L13419" s="1"/>
    </row>
    <row r="13420" spans="2:12">
      <c r="B13420" s="1"/>
      <c r="E13420" s="1"/>
      <c r="F13420" s="1"/>
      <c r="I13420" s="1"/>
      <c r="L13420" s="1"/>
    </row>
    <row r="13421" spans="2:12">
      <c r="B13421" s="1"/>
      <c r="E13421" s="1"/>
      <c r="F13421" s="1"/>
      <c r="I13421" s="1"/>
      <c r="L13421" s="1"/>
    </row>
    <row r="13422" spans="2:12">
      <c r="B13422" s="1"/>
      <c r="E13422" s="1"/>
      <c r="F13422" s="1"/>
      <c r="I13422" s="1"/>
      <c r="L13422" s="1"/>
    </row>
    <row r="13423" spans="2:12">
      <c r="B13423" s="1"/>
      <c r="E13423" s="1"/>
      <c r="F13423" s="1"/>
      <c r="I13423" s="1"/>
      <c r="L13423" s="1"/>
    </row>
    <row r="13424" spans="2:12">
      <c r="B13424" s="1"/>
      <c r="E13424" s="1"/>
      <c r="F13424" s="1"/>
      <c r="I13424" s="1"/>
      <c r="L13424" s="1"/>
    </row>
    <row r="13425" spans="2:12">
      <c r="B13425" s="1"/>
      <c r="E13425" s="1"/>
      <c r="F13425" s="1"/>
      <c r="I13425" s="1"/>
      <c r="L13425" s="1"/>
    </row>
    <row r="13426" spans="2:12">
      <c r="B13426" s="1"/>
      <c r="E13426" s="1"/>
      <c r="F13426" s="1"/>
      <c r="I13426" s="1"/>
      <c r="L13426" s="1"/>
    </row>
    <row r="13427" spans="2:12">
      <c r="B13427" s="1"/>
      <c r="E13427" s="1"/>
      <c r="F13427" s="1"/>
      <c r="I13427" s="1"/>
      <c r="L13427" s="1"/>
    </row>
    <row r="13428" spans="2:12">
      <c r="B13428" s="1"/>
      <c r="E13428" s="1"/>
      <c r="F13428" s="1"/>
      <c r="I13428" s="1"/>
      <c r="L13428" s="1"/>
    </row>
    <row r="13429" spans="2:12">
      <c r="B13429" s="1"/>
      <c r="E13429" s="1"/>
      <c r="F13429" s="1"/>
      <c r="I13429" s="1"/>
      <c r="L13429" s="1"/>
    </row>
    <row r="13430" spans="2:12">
      <c r="B13430" s="1"/>
      <c r="E13430" s="1"/>
      <c r="F13430" s="1"/>
      <c r="I13430" s="1"/>
      <c r="L13430" s="1"/>
    </row>
    <row r="13431" spans="2:12">
      <c r="B13431" s="1"/>
      <c r="E13431" s="1"/>
      <c r="F13431" s="1"/>
      <c r="I13431" s="1"/>
      <c r="L13431" s="1"/>
    </row>
    <row r="13432" spans="2:12">
      <c r="B13432" s="1"/>
      <c r="E13432" s="1"/>
      <c r="F13432" s="1"/>
      <c r="I13432" s="1"/>
      <c r="L13432" s="1"/>
    </row>
    <row r="13433" spans="2:12">
      <c r="B13433" s="1"/>
      <c r="E13433" s="1"/>
      <c r="F13433" s="1"/>
      <c r="I13433" s="1"/>
      <c r="L13433" s="1"/>
    </row>
    <row r="13434" spans="2:12">
      <c r="B13434" s="1"/>
      <c r="E13434" s="1"/>
      <c r="F13434" s="1"/>
      <c r="I13434" s="1"/>
      <c r="L13434" s="1"/>
    </row>
    <row r="13435" spans="2:12">
      <c r="B13435" s="1"/>
      <c r="E13435" s="1"/>
      <c r="F13435" s="1"/>
      <c r="I13435" s="1"/>
      <c r="L13435" s="1"/>
    </row>
    <row r="13436" spans="2:12">
      <c r="B13436" s="1"/>
      <c r="E13436" s="1"/>
      <c r="F13436" s="1"/>
      <c r="I13436" s="1"/>
      <c r="L13436" s="1"/>
    </row>
    <row r="13437" spans="2:12">
      <c r="B13437" s="1"/>
      <c r="E13437" s="1"/>
      <c r="F13437" s="1"/>
      <c r="I13437" s="1"/>
      <c r="L13437" s="1"/>
    </row>
    <row r="13438" spans="2:12">
      <c r="B13438" s="1"/>
      <c r="E13438" s="1"/>
      <c r="F13438" s="1"/>
      <c r="I13438" s="1"/>
      <c r="L13438" s="1"/>
    </row>
    <row r="13439" spans="2:12">
      <c r="B13439" s="1"/>
      <c r="E13439" s="1"/>
      <c r="F13439" s="1"/>
      <c r="I13439" s="1"/>
      <c r="L13439" s="1"/>
    </row>
    <row r="13440" spans="2:12">
      <c r="B13440" s="1"/>
      <c r="E13440" s="1"/>
      <c r="F13440" s="1"/>
      <c r="I13440" s="1"/>
      <c r="L13440" s="1"/>
    </row>
    <row r="13441" spans="2:12">
      <c r="B13441" s="1"/>
      <c r="E13441" s="1"/>
      <c r="F13441" s="1"/>
      <c r="I13441" s="1"/>
      <c r="L13441" s="1"/>
    </row>
    <row r="13442" spans="2:12">
      <c r="B13442" s="1"/>
      <c r="E13442" s="1"/>
      <c r="F13442" s="1"/>
      <c r="I13442" s="1"/>
      <c r="L13442" s="1"/>
    </row>
    <row r="13443" spans="2:12">
      <c r="B13443" s="1"/>
      <c r="E13443" s="1"/>
      <c r="F13443" s="1"/>
      <c r="I13443" s="1"/>
      <c r="L13443" s="1"/>
    </row>
    <row r="13444" spans="2:12">
      <c r="B13444" s="1"/>
      <c r="E13444" s="1"/>
      <c r="F13444" s="1"/>
      <c r="I13444" s="1"/>
      <c r="L13444" s="1"/>
    </row>
    <row r="13445" spans="2:12">
      <c r="B13445" s="1"/>
      <c r="E13445" s="1"/>
      <c r="F13445" s="1"/>
      <c r="I13445" s="1"/>
      <c r="L13445" s="1"/>
    </row>
    <row r="13446" spans="2:12">
      <c r="B13446" s="1"/>
      <c r="E13446" s="1"/>
      <c r="F13446" s="1"/>
      <c r="I13446" s="1"/>
      <c r="L13446" s="1"/>
    </row>
    <row r="13447" spans="2:12">
      <c r="B13447" s="1"/>
      <c r="E13447" s="1"/>
      <c r="F13447" s="1"/>
      <c r="I13447" s="1"/>
      <c r="L13447" s="1"/>
    </row>
    <row r="13448" spans="2:12">
      <c r="B13448" s="1"/>
      <c r="E13448" s="1"/>
      <c r="F13448" s="1"/>
      <c r="I13448" s="1"/>
      <c r="L13448" s="1"/>
    </row>
    <row r="13449" spans="2:12">
      <c r="B13449" s="1"/>
      <c r="E13449" s="1"/>
      <c r="F13449" s="1"/>
      <c r="I13449" s="1"/>
      <c r="L13449" s="1"/>
    </row>
    <row r="13450" spans="2:12">
      <c r="B13450" s="1"/>
      <c r="E13450" s="1"/>
      <c r="F13450" s="1"/>
      <c r="I13450" s="1"/>
      <c r="L13450" s="1"/>
    </row>
    <row r="13451" spans="2:12">
      <c r="B13451" s="1"/>
      <c r="E13451" s="1"/>
      <c r="F13451" s="1"/>
      <c r="I13451" s="1"/>
      <c r="L13451" s="1"/>
    </row>
    <row r="13452" spans="2:12">
      <c r="B13452" s="1"/>
      <c r="E13452" s="1"/>
      <c r="F13452" s="1"/>
      <c r="I13452" s="1"/>
      <c r="L13452" s="1"/>
    </row>
    <row r="13453" spans="2:12">
      <c r="B13453" s="1"/>
      <c r="E13453" s="1"/>
      <c r="F13453" s="1"/>
      <c r="I13453" s="1"/>
      <c r="L13453" s="1"/>
    </row>
    <row r="13454" spans="2:12">
      <c r="B13454" s="1"/>
      <c r="E13454" s="1"/>
      <c r="F13454" s="1"/>
      <c r="I13454" s="1"/>
      <c r="L13454" s="1"/>
    </row>
    <row r="13455" spans="2:12">
      <c r="B13455" s="1"/>
      <c r="E13455" s="1"/>
      <c r="F13455" s="1"/>
      <c r="I13455" s="1"/>
      <c r="L13455" s="1"/>
    </row>
    <row r="13456" spans="2:12">
      <c r="B13456" s="1"/>
      <c r="E13456" s="1"/>
      <c r="F13456" s="1"/>
      <c r="I13456" s="1"/>
      <c r="L13456" s="1"/>
    </row>
    <row r="13457" spans="2:12">
      <c r="B13457" s="1"/>
      <c r="E13457" s="1"/>
      <c r="F13457" s="1"/>
      <c r="I13457" s="1"/>
      <c r="L13457" s="1"/>
    </row>
    <row r="13458" spans="2:12">
      <c r="B13458" s="1"/>
      <c r="E13458" s="1"/>
      <c r="F13458" s="1"/>
      <c r="I13458" s="1"/>
      <c r="L13458" s="1"/>
    </row>
    <row r="13459" spans="2:12">
      <c r="B13459" s="1"/>
      <c r="E13459" s="1"/>
      <c r="F13459" s="1"/>
      <c r="I13459" s="1"/>
      <c r="L13459" s="1"/>
    </row>
    <row r="13460" spans="2:12">
      <c r="B13460" s="1"/>
      <c r="E13460" s="1"/>
      <c r="F13460" s="1"/>
      <c r="I13460" s="1"/>
      <c r="L13460" s="1"/>
    </row>
    <row r="13461" spans="2:12">
      <c r="B13461" s="1"/>
      <c r="E13461" s="1"/>
      <c r="F13461" s="1"/>
      <c r="I13461" s="1"/>
      <c r="L13461" s="1"/>
    </row>
    <row r="13462" spans="2:12">
      <c r="B13462" s="1"/>
      <c r="E13462" s="1"/>
      <c r="F13462" s="1"/>
      <c r="I13462" s="1"/>
      <c r="L13462" s="1"/>
    </row>
    <row r="13463" spans="2:12">
      <c r="B13463" s="1"/>
      <c r="E13463" s="1"/>
      <c r="F13463" s="1"/>
      <c r="I13463" s="1"/>
      <c r="L13463" s="1"/>
    </row>
    <row r="13464" spans="2:12">
      <c r="B13464" s="1"/>
      <c r="E13464" s="1"/>
      <c r="F13464" s="1"/>
      <c r="I13464" s="1"/>
      <c r="L13464" s="1"/>
    </row>
    <row r="13465" spans="2:12">
      <c r="B13465" s="1"/>
      <c r="E13465" s="1"/>
      <c r="F13465" s="1"/>
      <c r="I13465" s="1"/>
      <c r="L13465" s="1"/>
    </row>
    <row r="13466" spans="2:12">
      <c r="B13466" s="1"/>
      <c r="E13466" s="1"/>
      <c r="F13466" s="1"/>
      <c r="I13466" s="1"/>
      <c r="L13466" s="1"/>
    </row>
    <row r="13467" spans="2:12">
      <c r="B13467" s="1"/>
      <c r="E13467" s="1"/>
      <c r="F13467" s="1"/>
      <c r="I13467" s="1"/>
      <c r="L13467" s="1"/>
    </row>
    <row r="13468" spans="2:12">
      <c r="B13468" s="1"/>
      <c r="E13468" s="1"/>
      <c r="F13468" s="1"/>
      <c r="I13468" s="1"/>
      <c r="L13468" s="1"/>
    </row>
    <row r="13469" spans="2:12">
      <c r="B13469" s="1"/>
      <c r="E13469" s="1"/>
      <c r="F13469" s="1"/>
      <c r="I13469" s="1"/>
      <c r="L13469" s="1"/>
    </row>
    <row r="13470" spans="2:12">
      <c r="B13470" s="1"/>
      <c r="E13470" s="1"/>
      <c r="F13470" s="1"/>
      <c r="I13470" s="1"/>
      <c r="L13470" s="1"/>
    </row>
    <row r="13471" spans="2:12">
      <c r="B13471" s="1"/>
      <c r="E13471" s="1"/>
      <c r="F13471" s="1"/>
      <c r="I13471" s="1"/>
      <c r="L13471" s="1"/>
    </row>
    <row r="13472" spans="2:12">
      <c r="B13472" s="1"/>
      <c r="E13472" s="1"/>
      <c r="F13472" s="1"/>
      <c r="I13472" s="1"/>
      <c r="L13472" s="1"/>
    </row>
    <row r="13473" spans="2:12">
      <c r="B13473" s="1"/>
      <c r="E13473" s="1"/>
      <c r="F13473" s="1"/>
      <c r="I13473" s="1"/>
      <c r="L13473" s="1"/>
    </row>
    <row r="13474" spans="2:12">
      <c r="B13474" s="1"/>
      <c r="E13474" s="1"/>
      <c r="F13474" s="1"/>
      <c r="I13474" s="1"/>
      <c r="L13474" s="1"/>
    </row>
    <row r="13475" spans="2:12">
      <c r="B13475" s="1"/>
      <c r="E13475" s="1"/>
      <c r="F13475" s="1"/>
      <c r="I13475" s="1"/>
      <c r="L13475" s="1"/>
    </row>
    <row r="13476" spans="2:12">
      <c r="B13476" s="1"/>
      <c r="E13476" s="1"/>
      <c r="F13476" s="1"/>
      <c r="I13476" s="1"/>
      <c r="L13476" s="1"/>
    </row>
    <row r="13477" spans="2:12">
      <c r="B13477" s="1"/>
      <c r="E13477" s="1"/>
      <c r="F13477" s="1"/>
      <c r="I13477" s="1"/>
      <c r="L13477" s="1"/>
    </row>
    <row r="13478" spans="2:12">
      <c r="B13478" s="1"/>
      <c r="E13478" s="1"/>
      <c r="F13478" s="1"/>
      <c r="I13478" s="1"/>
      <c r="L13478" s="1"/>
    </row>
    <row r="13479" spans="2:12">
      <c r="B13479" s="1"/>
      <c r="E13479" s="1"/>
      <c r="F13479" s="1"/>
      <c r="I13479" s="1"/>
      <c r="L13479" s="1"/>
    </row>
    <row r="13480" spans="2:12">
      <c r="B13480" s="1"/>
      <c r="E13480" s="1"/>
      <c r="F13480" s="1"/>
      <c r="I13480" s="1"/>
      <c r="L13480" s="1"/>
    </row>
    <row r="13481" spans="2:12">
      <c r="B13481" s="1"/>
      <c r="E13481" s="1"/>
      <c r="F13481" s="1"/>
      <c r="I13481" s="1"/>
      <c r="L13481" s="1"/>
    </row>
    <row r="13482" spans="2:12">
      <c r="B13482" s="1"/>
      <c r="E13482" s="1"/>
      <c r="F13482" s="1"/>
      <c r="I13482" s="1"/>
      <c r="L13482" s="1"/>
    </row>
    <row r="13483" spans="2:12">
      <c r="B13483" s="1"/>
      <c r="E13483" s="1"/>
      <c r="F13483" s="1"/>
      <c r="I13483" s="1"/>
      <c r="L13483" s="1"/>
    </row>
    <row r="13484" spans="2:12">
      <c r="B13484" s="1"/>
      <c r="E13484" s="1"/>
      <c r="F13484" s="1"/>
      <c r="I13484" s="1"/>
      <c r="L13484" s="1"/>
    </row>
    <row r="13485" spans="2:12">
      <c r="B13485" s="1"/>
      <c r="E13485" s="1"/>
      <c r="F13485" s="1"/>
      <c r="I13485" s="1"/>
      <c r="L13485" s="1"/>
    </row>
    <row r="13486" spans="2:12">
      <c r="B13486" s="1"/>
      <c r="E13486" s="1"/>
      <c r="F13486" s="1"/>
      <c r="I13486" s="1"/>
      <c r="L13486" s="1"/>
    </row>
    <row r="13487" spans="2:12">
      <c r="B13487" s="1"/>
      <c r="E13487" s="1"/>
      <c r="F13487" s="1"/>
      <c r="I13487" s="1"/>
      <c r="L13487" s="1"/>
    </row>
    <row r="13488" spans="2:12">
      <c r="B13488" s="1"/>
      <c r="E13488" s="1"/>
      <c r="F13488" s="1"/>
      <c r="I13488" s="1"/>
      <c r="L13488" s="1"/>
    </row>
    <row r="13489" spans="2:12">
      <c r="B13489" s="1"/>
      <c r="E13489" s="1"/>
      <c r="F13489" s="1"/>
      <c r="I13489" s="1"/>
      <c r="L13489" s="1"/>
    </row>
    <row r="13490" spans="2:12">
      <c r="B13490" s="1"/>
      <c r="E13490" s="1"/>
      <c r="F13490" s="1"/>
      <c r="I13490" s="1"/>
      <c r="L13490" s="1"/>
    </row>
    <row r="13491" spans="2:12">
      <c r="B13491" s="1"/>
      <c r="E13491" s="1"/>
      <c r="F13491" s="1"/>
      <c r="I13491" s="1"/>
      <c r="L13491" s="1"/>
    </row>
    <row r="13492" spans="2:12">
      <c r="B13492" s="1"/>
      <c r="E13492" s="1"/>
      <c r="F13492" s="1"/>
      <c r="I13492" s="1"/>
      <c r="L13492" s="1"/>
    </row>
    <row r="13493" spans="2:12">
      <c r="B13493" s="1"/>
      <c r="E13493" s="1"/>
      <c r="F13493" s="1"/>
      <c r="I13493" s="1"/>
      <c r="L13493" s="1"/>
    </row>
    <row r="13494" spans="2:12">
      <c r="B13494" s="1"/>
      <c r="E13494" s="1"/>
      <c r="F13494" s="1"/>
      <c r="I13494" s="1"/>
      <c r="L13494" s="1"/>
    </row>
    <row r="13495" spans="2:12">
      <c r="B13495" s="1"/>
      <c r="E13495" s="1"/>
      <c r="F13495" s="1"/>
      <c r="I13495" s="1"/>
      <c r="L13495" s="1"/>
    </row>
    <row r="13496" spans="2:12">
      <c r="B13496" s="1"/>
      <c r="E13496" s="1"/>
      <c r="F13496" s="1"/>
      <c r="I13496" s="1"/>
      <c r="L13496" s="1"/>
    </row>
    <row r="13497" spans="2:12">
      <c r="B13497" s="1"/>
      <c r="E13497" s="1"/>
      <c r="F13497" s="1"/>
      <c r="I13497" s="1"/>
      <c r="L13497" s="1"/>
    </row>
    <row r="13498" spans="2:12">
      <c r="B13498" s="1"/>
      <c r="E13498" s="1"/>
      <c r="F13498" s="1"/>
      <c r="I13498" s="1"/>
      <c r="L13498" s="1"/>
    </row>
    <row r="13499" spans="2:12">
      <c r="B13499" s="1"/>
      <c r="E13499" s="1"/>
      <c r="F13499" s="1"/>
      <c r="I13499" s="1"/>
      <c r="L13499" s="1"/>
    </row>
    <row r="13500" spans="2:12">
      <c r="B13500" s="1"/>
      <c r="E13500" s="1"/>
      <c r="F13500" s="1"/>
      <c r="I13500" s="1"/>
      <c r="L13500" s="1"/>
    </row>
    <row r="13501" spans="2:12">
      <c r="B13501" s="1"/>
      <c r="E13501" s="1"/>
      <c r="F13501" s="1"/>
      <c r="I13501" s="1"/>
      <c r="L13501" s="1"/>
    </row>
    <row r="13502" spans="2:12">
      <c r="B13502" s="1"/>
      <c r="E13502" s="1"/>
      <c r="F13502" s="1"/>
      <c r="I13502" s="1"/>
      <c r="L13502" s="1"/>
    </row>
    <row r="13503" spans="2:12">
      <c r="B13503" s="1"/>
      <c r="E13503" s="1"/>
      <c r="F13503" s="1"/>
      <c r="I13503" s="1"/>
      <c r="L13503" s="1"/>
    </row>
    <row r="13504" spans="2:12">
      <c r="B13504" s="1"/>
      <c r="E13504" s="1"/>
      <c r="F13504" s="1"/>
      <c r="I13504" s="1"/>
      <c r="L13504" s="1"/>
    </row>
    <row r="13505" spans="2:12">
      <c r="B13505" s="1"/>
      <c r="E13505" s="1"/>
      <c r="F13505" s="1"/>
      <c r="I13505" s="1"/>
      <c r="L13505" s="1"/>
    </row>
    <row r="13506" spans="2:12">
      <c r="B13506" s="1"/>
      <c r="E13506" s="1"/>
      <c r="F13506" s="1"/>
      <c r="I13506" s="1"/>
      <c r="L13506" s="1"/>
    </row>
    <row r="13507" spans="2:12">
      <c r="B13507" s="1"/>
      <c r="E13507" s="1"/>
      <c r="F13507" s="1"/>
      <c r="I13507" s="1"/>
      <c r="L13507" s="1"/>
    </row>
    <row r="13508" spans="2:12">
      <c r="B13508" s="1"/>
      <c r="E13508" s="1"/>
      <c r="F13508" s="1"/>
      <c r="I13508" s="1"/>
      <c r="L13508" s="1"/>
    </row>
    <row r="13509" spans="2:12">
      <c r="B13509" s="1"/>
      <c r="E13509" s="1"/>
      <c r="F13509" s="1"/>
      <c r="I13509" s="1"/>
      <c r="L13509" s="1"/>
    </row>
    <row r="13510" spans="2:12">
      <c r="B13510" s="1"/>
      <c r="E13510" s="1"/>
      <c r="F13510" s="1"/>
      <c r="I13510" s="1"/>
      <c r="L13510" s="1"/>
    </row>
    <row r="13511" spans="2:12">
      <c r="B13511" s="1"/>
      <c r="E13511" s="1"/>
      <c r="F13511" s="1"/>
      <c r="I13511" s="1"/>
      <c r="L13511" s="1"/>
    </row>
    <row r="13512" spans="2:12">
      <c r="B13512" s="1"/>
      <c r="E13512" s="1"/>
      <c r="F13512" s="1"/>
      <c r="I13512" s="1"/>
      <c r="L13512" s="1"/>
    </row>
    <row r="13513" spans="2:12">
      <c r="B13513" s="1"/>
      <c r="E13513" s="1"/>
      <c r="F13513" s="1"/>
      <c r="I13513" s="1"/>
      <c r="L13513" s="1"/>
    </row>
    <row r="13514" spans="2:12">
      <c r="B13514" s="1"/>
      <c r="E13514" s="1"/>
      <c r="F13514" s="1"/>
      <c r="I13514" s="1"/>
      <c r="L13514" s="1"/>
    </row>
    <row r="13515" spans="2:12">
      <c r="B13515" s="1"/>
      <c r="E13515" s="1"/>
      <c r="F13515" s="1"/>
      <c r="I13515" s="1"/>
      <c r="L13515" s="1"/>
    </row>
    <row r="13516" spans="2:12">
      <c r="B13516" s="1"/>
      <c r="E13516" s="1"/>
      <c r="F13516" s="1"/>
      <c r="I13516" s="1"/>
      <c r="L13516" s="1"/>
    </row>
    <row r="13517" spans="2:12">
      <c r="B13517" s="1"/>
      <c r="E13517" s="1"/>
      <c r="F13517" s="1"/>
      <c r="I13517" s="1"/>
      <c r="L13517" s="1"/>
    </row>
    <row r="13518" spans="2:12">
      <c r="B13518" s="1"/>
      <c r="E13518" s="1"/>
      <c r="F13518" s="1"/>
      <c r="I13518" s="1"/>
      <c r="L13518" s="1"/>
    </row>
    <row r="13519" spans="2:12">
      <c r="B13519" s="1"/>
      <c r="E13519" s="1"/>
      <c r="F13519" s="1"/>
      <c r="I13519" s="1"/>
      <c r="L13519" s="1"/>
    </row>
    <row r="13520" spans="2:12">
      <c r="B13520" s="1"/>
      <c r="E13520" s="1"/>
      <c r="F13520" s="1"/>
      <c r="I13520" s="1"/>
      <c r="L13520" s="1"/>
    </row>
    <row r="13521" spans="2:12">
      <c r="B13521" s="1"/>
      <c r="E13521" s="1"/>
      <c r="F13521" s="1"/>
      <c r="I13521" s="1"/>
      <c r="L13521" s="1"/>
    </row>
    <row r="13522" spans="2:12">
      <c r="B13522" s="1"/>
      <c r="E13522" s="1"/>
      <c r="F13522" s="1"/>
      <c r="I13522" s="1"/>
      <c r="L13522" s="1"/>
    </row>
    <row r="13523" spans="2:12">
      <c r="B13523" s="1"/>
      <c r="E13523" s="1"/>
      <c r="F13523" s="1"/>
      <c r="I13523" s="1"/>
      <c r="L13523" s="1"/>
    </row>
    <row r="13524" spans="2:12">
      <c r="B13524" s="1"/>
      <c r="E13524" s="1"/>
      <c r="F13524" s="1"/>
      <c r="I13524" s="1"/>
      <c r="L13524" s="1"/>
    </row>
    <row r="13525" spans="2:12">
      <c r="B13525" s="1"/>
      <c r="E13525" s="1"/>
      <c r="F13525" s="1"/>
      <c r="I13525" s="1"/>
      <c r="L13525" s="1"/>
    </row>
    <row r="13526" spans="2:12">
      <c r="B13526" s="1"/>
      <c r="E13526" s="1"/>
      <c r="F13526" s="1"/>
      <c r="I13526" s="1"/>
      <c r="L13526" s="1"/>
    </row>
    <row r="13527" spans="2:12">
      <c r="B13527" s="1"/>
      <c r="E13527" s="1"/>
      <c r="F13527" s="1"/>
      <c r="I13527" s="1"/>
      <c r="L13527" s="1"/>
    </row>
    <row r="13528" spans="2:12">
      <c r="B13528" s="1"/>
      <c r="E13528" s="1"/>
      <c r="F13528" s="1"/>
      <c r="I13528" s="1"/>
      <c r="L13528" s="1"/>
    </row>
    <row r="13529" spans="2:12">
      <c r="B13529" s="1"/>
      <c r="E13529" s="1"/>
      <c r="F13529" s="1"/>
      <c r="I13529" s="1"/>
      <c r="L13529" s="1"/>
    </row>
    <row r="13530" spans="2:12">
      <c r="B13530" s="1"/>
      <c r="E13530" s="1"/>
      <c r="F13530" s="1"/>
      <c r="I13530" s="1"/>
      <c r="L13530" s="1"/>
    </row>
    <row r="13531" spans="2:12">
      <c r="B13531" s="1"/>
      <c r="E13531" s="1"/>
      <c r="F13531" s="1"/>
      <c r="I13531" s="1"/>
      <c r="L13531" s="1"/>
    </row>
    <row r="13532" spans="2:12">
      <c r="B13532" s="1"/>
      <c r="E13532" s="1"/>
      <c r="F13532" s="1"/>
      <c r="I13532" s="1"/>
      <c r="L13532" s="1"/>
    </row>
    <row r="13533" spans="2:12">
      <c r="B13533" s="1"/>
      <c r="E13533" s="1"/>
      <c r="F13533" s="1"/>
      <c r="I13533" s="1"/>
      <c r="L13533" s="1"/>
    </row>
    <row r="13534" spans="2:12">
      <c r="B13534" s="1"/>
      <c r="E13534" s="1"/>
      <c r="F13534" s="1"/>
      <c r="I13534" s="1"/>
      <c r="L13534" s="1"/>
    </row>
    <row r="13535" spans="2:12">
      <c r="B13535" s="1"/>
      <c r="E13535" s="1"/>
      <c r="F13535" s="1"/>
      <c r="I13535" s="1"/>
      <c r="L13535" s="1"/>
    </row>
    <row r="13536" spans="2:12">
      <c r="B13536" s="1"/>
      <c r="E13536" s="1"/>
      <c r="F13536" s="1"/>
      <c r="I13536" s="1"/>
      <c r="L13536" s="1"/>
    </row>
    <row r="13537" spans="2:12">
      <c r="B13537" s="1"/>
      <c r="E13537" s="1"/>
      <c r="F13537" s="1"/>
      <c r="I13537" s="1"/>
      <c r="L13537" s="1"/>
    </row>
    <row r="13538" spans="2:12">
      <c r="B13538" s="1"/>
      <c r="E13538" s="1"/>
      <c r="F13538" s="1"/>
      <c r="I13538" s="1"/>
      <c r="L13538" s="1"/>
    </row>
    <row r="13539" spans="2:12">
      <c r="B13539" s="1"/>
      <c r="E13539" s="1"/>
      <c r="F13539" s="1"/>
      <c r="I13539" s="1"/>
      <c r="L13539" s="1"/>
    </row>
    <row r="13540" spans="2:12">
      <c r="B13540" s="1"/>
      <c r="E13540" s="1"/>
      <c r="F13540" s="1"/>
      <c r="I13540" s="1"/>
      <c r="L13540" s="1"/>
    </row>
    <row r="13541" spans="2:12">
      <c r="B13541" s="1"/>
      <c r="E13541" s="1"/>
      <c r="F13541" s="1"/>
      <c r="I13541" s="1"/>
      <c r="L13541" s="1"/>
    </row>
    <row r="13542" spans="2:12">
      <c r="B13542" s="1"/>
      <c r="E13542" s="1"/>
      <c r="F13542" s="1"/>
      <c r="I13542" s="1"/>
      <c r="L13542" s="1"/>
    </row>
    <row r="13543" spans="2:12">
      <c r="B13543" s="1"/>
      <c r="E13543" s="1"/>
      <c r="F13543" s="1"/>
      <c r="I13543" s="1"/>
      <c r="L13543" s="1"/>
    </row>
    <row r="13544" spans="2:12">
      <c r="B13544" s="1"/>
      <c r="E13544" s="1"/>
      <c r="F13544" s="1"/>
      <c r="I13544" s="1"/>
      <c r="L13544" s="1"/>
    </row>
    <row r="13545" spans="2:12">
      <c r="B13545" s="1"/>
      <c r="E13545" s="1"/>
      <c r="F13545" s="1"/>
      <c r="I13545" s="1"/>
      <c r="L13545" s="1"/>
    </row>
    <row r="13546" spans="2:12">
      <c r="B13546" s="1"/>
      <c r="E13546" s="1"/>
      <c r="F13546" s="1"/>
      <c r="I13546" s="1"/>
      <c r="L13546" s="1"/>
    </row>
    <row r="13547" spans="2:12">
      <c r="B13547" s="1"/>
      <c r="E13547" s="1"/>
      <c r="F13547" s="1"/>
      <c r="I13547" s="1"/>
      <c r="L13547" s="1"/>
    </row>
    <row r="13548" spans="2:12">
      <c r="B13548" s="1"/>
      <c r="E13548" s="1"/>
      <c r="F13548" s="1"/>
      <c r="I13548" s="1"/>
      <c r="L13548" s="1"/>
    </row>
    <row r="13549" spans="2:12">
      <c r="B13549" s="1"/>
      <c r="E13549" s="1"/>
      <c r="F13549" s="1"/>
      <c r="I13549" s="1"/>
      <c r="L13549" s="1"/>
    </row>
    <row r="13550" spans="2:12">
      <c r="B13550" s="1"/>
      <c r="E13550" s="1"/>
      <c r="F13550" s="1"/>
      <c r="I13550" s="1"/>
      <c r="L13550" s="1"/>
    </row>
    <row r="13551" spans="2:12">
      <c r="B13551" s="1"/>
      <c r="E13551" s="1"/>
      <c r="F13551" s="1"/>
      <c r="I13551" s="1"/>
      <c r="L13551" s="1"/>
    </row>
    <row r="13552" spans="2:12">
      <c r="B13552" s="1"/>
      <c r="E13552" s="1"/>
      <c r="F13552" s="1"/>
      <c r="I13552" s="1"/>
      <c r="L13552" s="1"/>
    </row>
    <row r="13553" spans="2:12">
      <c r="B13553" s="1"/>
      <c r="E13553" s="1"/>
      <c r="F13553" s="1"/>
      <c r="I13553" s="1"/>
      <c r="L13553" s="1"/>
    </row>
    <row r="13554" spans="2:12">
      <c r="B13554" s="1"/>
      <c r="E13554" s="1"/>
      <c r="F13554" s="1"/>
      <c r="I13554" s="1"/>
      <c r="L13554" s="1"/>
    </row>
    <row r="13555" spans="2:12">
      <c r="B13555" s="1"/>
      <c r="E13555" s="1"/>
      <c r="F13555" s="1"/>
      <c r="I13555" s="1"/>
      <c r="L13555" s="1"/>
    </row>
    <row r="13556" spans="2:12">
      <c r="B13556" s="1"/>
      <c r="E13556" s="1"/>
      <c r="F13556" s="1"/>
      <c r="I13556" s="1"/>
      <c r="L13556" s="1"/>
    </row>
    <row r="13557" spans="2:12">
      <c r="B13557" s="1"/>
      <c r="E13557" s="1"/>
      <c r="F13557" s="1"/>
      <c r="I13557" s="1"/>
      <c r="L13557" s="1"/>
    </row>
    <row r="13558" spans="2:12">
      <c r="B13558" s="1"/>
      <c r="E13558" s="1"/>
      <c r="F13558" s="1"/>
      <c r="I13558" s="1"/>
      <c r="L13558" s="1"/>
    </row>
    <row r="13559" spans="2:12">
      <c r="B13559" s="1"/>
      <c r="E13559" s="1"/>
      <c r="F13559" s="1"/>
      <c r="I13559" s="1"/>
      <c r="L13559" s="1"/>
    </row>
    <row r="13560" spans="2:12">
      <c r="B13560" s="1"/>
      <c r="E13560" s="1"/>
      <c r="F13560" s="1"/>
      <c r="I13560" s="1"/>
      <c r="L13560" s="1"/>
    </row>
    <row r="13561" spans="2:12">
      <c r="B13561" s="1"/>
      <c r="E13561" s="1"/>
      <c r="F13561" s="1"/>
      <c r="I13561" s="1"/>
      <c r="L13561" s="1"/>
    </row>
    <row r="13562" spans="2:12">
      <c r="B13562" s="1"/>
      <c r="E13562" s="1"/>
      <c r="F13562" s="1"/>
      <c r="I13562" s="1"/>
      <c r="L13562" s="1"/>
    </row>
    <row r="13563" spans="2:12">
      <c r="B13563" s="1"/>
      <c r="E13563" s="1"/>
      <c r="F13563" s="1"/>
      <c r="I13563" s="1"/>
      <c r="L13563" s="1"/>
    </row>
    <row r="13564" spans="2:12">
      <c r="B13564" s="1"/>
      <c r="E13564" s="1"/>
      <c r="F13564" s="1"/>
      <c r="I13564" s="1"/>
      <c r="L13564" s="1"/>
    </row>
    <row r="13565" spans="2:12">
      <c r="B13565" s="1"/>
      <c r="E13565" s="1"/>
      <c r="F13565" s="1"/>
      <c r="I13565" s="1"/>
      <c r="L13565" s="1"/>
    </row>
    <row r="13566" spans="2:12">
      <c r="B13566" s="1"/>
      <c r="E13566" s="1"/>
      <c r="F13566" s="1"/>
      <c r="I13566" s="1"/>
      <c r="L13566" s="1"/>
    </row>
    <row r="13567" spans="2:12">
      <c r="B13567" s="1"/>
      <c r="E13567" s="1"/>
      <c r="F13567" s="1"/>
      <c r="I13567" s="1"/>
      <c r="L13567" s="1"/>
    </row>
    <row r="13568" spans="2:12">
      <c r="B13568" s="1"/>
      <c r="E13568" s="1"/>
      <c r="F13568" s="1"/>
      <c r="I13568" s="1"/>
      <c r="L13568" s="1"/>
    </row>
    <row r="13569" spans="2:12">
      <c r="B13569" s="1"/>
      <c r="E13569" s="1"/>
      <c r="F13569" s="1"/>
      <c r="I13569" s="1"/>
      <c r="L13569" s="1"/>
    </row>
    <row r="13570" spans="2:12">
      <c r="B13570" s="1"/>
      <c r="E13570" s="1"/>
      <c r="F13570" s="1"/>
      <c r="I13570" s="1"/>
      <c r="L13570" s="1"/>
    </row>
    <row r="13571" spans="2:12">
      <c r="B13571" s="1"/>
      <c r="E13571" s="1"/>
      <c r="F13571" s="1"/>
      <c r="I13571" s="1"/>
      <c r="L13571" s="1"/>
    </row>
    <row r="13572" spans="2:12">
      <c r="B13572" s="1"/>
      <c r="E13572" s="1"/>
      <c r="F13572" s="1"/>
      <c r="I13572" s="1"/>
      <c r="L13572" s="1"/>
    </row>
    <row r="13573" spans="2:12">
      <c r="B13573" s="1"/>
      <c r="E13573" s="1"/>
      <c r="F13573" s="1"/>
      <c r="I13573" s="1"/>
      <c r="L13573" s="1"/>
    </row>
    <row r="13574" spans="2:12">
      <c r="B13574" s="1"/>
      <c r="E13574" s="1"/>
      <c r="F13574" s="1"/>
      <c r="I13574" s="1"/>
      <c r="L13574" s="1"/>
    </row>
    <row r="13575" spans="2:12">
      <c r="B13575" s="1"/>
      <c r="E13575" s="1"/>
      <c r="F13575" s="1"/>
      <c r="I13575" s="1"/>
      <c r="L13575" s="1"/>
    </row>
    <row r="13576" spans="2:12">
      <c r="B13576" s="1"/>
      <c r="E13576" s="1"/>
      <c r="F13576" s="1"/>
      <c r="I13576" s="1"/>
      <c r="L13576" s="1"/>
    </row>
    <row r="13577" spans="2:12">
      <c r="B13577" s="1"/>
      <c r="E13577" s="1"/>
      <c r="F13577" s="1"/>
      <c r="I13577" s="1"/>
      <c r="L13577" s="1"/>
    </row>
    <row r="13578" spans="2:12">
      <c r="B13578" s="1"/>
      <c r="E13578" s="1"/>
      <c r="F13578" s="1"/>
      <c r="I13578" s="1"/>
      <c r="L13578" s="1"/>
    </row>
    <row r="13579" spans="2:12">
      <c r="B13579" s="1"/>
      <c r="E13579" s="1"/>
      <c r="F13579" s="1"/>
      <c r="I13579" s="1"/>
      <c r="L13579" s="1"/>
    </row>
    <row r="13580" spans="2:12">
      <c r="B13580" s="1"/>
      <c r="E13580" s="1"/>
      <c r="F13580" s="1"/>
      <c r="I13580" s="1"/>
      <c r="L13580" s="1"/>
    </row>
    <row r="13581" spans="2:12">
      <c r="B13581" s="1"/>
      <c r="E13581" s="1"/>
      <c r="F13581" s="1"/>
      <c r="I13581" s="1"/>
      <c r="L13581" s="1"/>
    </row>
    <row r="13582" spans="2:12">
      <c r="B13582" s="1"/>
      <c r="E13582" s="1"/>
      <c r="F13582" s="1"/>
      <c r="I13582" s="1"/>
      <c r="L13582" s="1"/>
    </row>
    <row r="13583" spans="2:12">
      <c r="B13583" s="1"/>
      <c r="E13583" s="1"/>
      <c r="F13583" s="1"/>
      <c r="I13583" s="1"/>
      <c r="L13583" s="1"/>
    </row>
    <row r="13584" spans="2:12">
      <c r="B13584" s="1"/>
      <c r="E13584" s="1"/>
      <c r="F13584" s="1"/>
      <c r="I13584" s="1"/>
      <c r="L13584" s="1"/>
    </row>
    <row r="13585" spans="2:12">
      <c r="B13585" s="1"/>
      <c r="E13585" s="1"/>
      <c r="F13585" s="1"/>
      <c r="I13585" s="1"/>
      <c r="L13585" s="1"/>
    </row>
    <row r="13586" spans="2:12">
      <c r="B13586" s="1"/>
      <c r="E13586" s="1"/>
      <c r="F13586" s="1"/>
      <c r="I13586" s="1"/>
      <c r="L13586" s="1"/>
    </row>
    <row r="13587" spans="2:12">
      <c r="B13587" s="1"/>
      <c r="E13587" s="1"/>
      <c r="F13587" s="1"/>
      <c r="I13587" s="1"/>
      <c r="L13587" s="1"/>
    </row>
    <row r="13588" spans="2:12">
      <c r="B13588" s="1"/>
      <c r="E13588" s="1"/>
      <c r="F13588" s="1"/>
      <c r="I13588" s="1"/>
      <c r="L13588" s="1"/>
    </row>
    <row r="13589" spans="2:12">
      <c r="B13589" s="1"/>
      <c r="E13589" s="1"/>
      <c r="F13589" s="1"/>
      <c r="I13589" s="1"/>
      <c r="L13589" s="1"/>
    </row>
    <row r="13590" spans="2:12">
      <c r="B13590" s="1"/>
      <c r="E13590" s="1"/>
      <c r="F13590" s="1"/>
      <c r="I13590" s="1"/>
      <c r="L13590" s="1"/>
    </row>
    <row r="13591" spans="2:12">
      <c r="B13591" s="1"/>
      <c r="E13591" s="1"/>
      <c r="F13591" s="1"/>
      <c r="I13591" s="1"/>
      <c r="L13591" s="1"/>
    </row>
    <row r="13592" spans="2:12">
      <c r="B13592" s="1"/>
      <c r="E13592" s="1"/>
      <c r="F13592" s="1"/>
      <c r="I13592" s="1"/>
      <c r="L13592" s="1"/>
    </row>
    <row r="13593" spans="2:12">
      <c r="B13593" s="1"/>
      <c r="E13593" s="1"/>
      <c r="F13593" s="1"/>
      <c r="I13593" s="1"/>
      <c r="L13593" s="1"/>
    </row>
    <row r="13594" spans="2:12">
      <c r="B13594" s="1"/>
      <c r="E13594" s="1"/>
      <c r="F13594" s="1"/>
      <c r="I13594" s="1"/>
      <c r="L13594" s="1"/>
    </row>
    <row r="13595" spans="2:12">
      <c r="B13595" s="1"/>
      <c r="E13595" s="1"/>
      <c r="F13595" s="1"/>
      <c r="I13595" s="1"/>
      <c r="L13595" s="1"/>
    </row>
    <row r="13596" spans="2:12">
      <c r="B13596" s="1"/>
      <c r="E13596" s="1"/>
      <c r="F13596" s="1"/>
      <c r="I13596" s="1"/>
      <c r="L13596" s="1"/>
    </row>
    <row r="13597" spans="2:12">
      <c r="B13597" s="1"/>
      <c r="E13597" s="1"/>
      <c r="F13597" s="1"/>
      <c r="I13597" s="1"/>
      <c r="L13597" s="1"/>
    </row>
    <row r="13598" spans="2:12">
      <c r="B13598" s="1"/>
      <c r="E13598" s="1"/>
      <c r="F13598" s="1"/>
      <c r="I13598" s="1"/>
      <c r="L13598" s="1"/>
    </row>
    <row r="13599" spans="2:12">
      <c r="B13599" s="1"/>
      <c r="E13599" s="1"/>
      <c r="F13599" s="1"/>
      <c r="I13599" s="1"/>
      <c r="L13599" s="1"/>
    </row>
    <row r="13600" spans="2:12">
      <c r="B13600" s="1"/>
      <c r="E13600" s="1"/>
      <c r="F13600" s="1"/>
      <c r="I13600" s="1"/>
      <c r="L13600" s="1"/>
    </row>
    <row r="13601" spans="2:12">
      <c r="B13601" s="1"/>
      <c r="E13601" s="1"/>
      <c r="F13601" s="1"/>
      <c r="I13601" s="1"/>
      <c r="L13601" s="1"/>
    </row>
    <row r="13602" spans="2:12">
      <c r="B13602" s="1"/>
      <c r="E13602" s="1"/>
      <c r="F13602" s="1"/>
      <c r="I13602" s="1"/>
      <c r="L13602" s="1"/>
    </row>
    <row r="13603" spans="2:12">
      <c r="B13603" s="1"/>
      <c r="E13603" s="1"/>
      <c r="F13603" s="1"/>
      <c r="I13603" s="1"/>
      <c r="L13603" s="1"/>
    </row>
    <row r="13604" spans="2:12">
      <c r="B13604" s="1"/>
      <c r="E13604" s="1"/>
      <c r="F13604" s="1"/>
      <c r="I13604" s="1"/>
      <c r="L13604" s="1"/>
    </row>
    <row r="13605" spans="2:12">
      <c r="B13605" s="1"/>
      <c r="E13605" s="1"/>
      <c r="F13605" s="1"/>
      <c r="I13605" s="1"/>
      <c r="L13605" s="1"/>
    </row>
    <row r="13606" spans="2:12">
      <c r="B13606" s="1"/>
      <c r="E13606" s="1"/>
      <c r="F13606" s="1"/>
      <c r="I13606" s="1"/>
      <c r="L13606" s="1"/>
    </row>
    <row r="13607" spans="2:12">
      <c r="B13607" s="1"/>
      <c r="E13607" s="1"/>
      <c r="F13607" s="1"/>
      <c r="I13607" s="1"/>
      <c r="L13607" s="1"/>
    </row>
    <row r="13608" spans="2:12">
      <c r="B13608" s="1"/>
      <c r="E13608" s="1"/>
      <c r="F13608" s="1"/>
      <c r="I13608" s="1"/>
      <c r="L13608" s="1"/>
    </row>
    <row r="13609" spans="2:12">
      <c r="B13609" s="1"/>
      <c r="E13609" s="1"/>
      <c r="F13609" s="1"/>
      <c r="I13609" s="1"/>
      <c r="L13609" s="1"/>
    </row>
    <row r="13610" spans="2:12">
      <c r="B13610" s="1"/>
      <c r="E13610" s="1"/>
      <c r="F13610" s="1"/>
      <c r="I13610" s="1"/>
      <c r="L13610" s="1"/>
    </row>
    <row r="13611" spans="2:12">
      <c r="B13611" s="1"/>
      <c r="E13611" s="1"/>
      <c r="F13611" s="1"/>
      <c r="I13611" s="1"/>
      <c r="L13611" s="1"/>
    </row>
    <row r="13612" spans="2:12">
      <c r="B13612" s="1"/>
      <c r="E13612" s="1"/>
      <c r="F13612" s="1"/>
      <c r="I13612" s="1"/>
      <c r="L13612" s="1"/>
    </row>
    <row r="13613" spans="2:12">
      <c r="B13613" s="1"/>
      <c r="E13613" s="1"/>
      <c r="F13613" s="1"/>
      <c r="I13613" s="1"/>
      <c r="L13613" s="1"/>
    </row>
    <row r="13614" spans="2:12">
      <c r="B13614" s="1"/>
      <c r="E13614" s="1"/>
      <c r="F13614" s="1"/>
      <c r="I13614" s="1"/>
      <c r="L13614" s="1"/>
    </row>
    <row r="13615" spans="2:12">
      <c r="B13615" s="1"/>
      <c r="E13615" s="1"/>
      <c r="F13615" s="1"/>
      <c r="I13615" s="1"/>
      <c r="L13615" s="1"/>
    </row>
    <row r="13616" spans="2:12">
      <c r="B13616" s="1"/>
      <c r="E13616" s="1"/>
      <c r="F13616" s="1"/>
      <c r="I13616" s="1"/>
      <c r="L13616" s="1"/>
    </row>
    <row r="13617" spans="2:12">
      <c r="B13617" s="1"/>
      <c r="E13617" s="1"/>
      <c r="F13617" s="1"/>
      <c r="I13617" s="1"/>
      <c r="L13617" s="1"/>
    </row>
    <row r="13618" spans="2:12">
      <c r="B13618" s="1"/>
      <c r="E13618" s="1"/>
      <c r="F13618" s="1"/>
      <c r="I13618" s="1"/>
      <c r="L13618" s="1"/>
    </row>
    <row r="13619" spans="2:12">
      <c r="B13619" s="1"/>
      <c r="E13619" s="1"/>
      <c r="F13619" s="1"/>
      <c r="I13619" s="1"/>
      <c r="L13619" s="1"/>
    </row>
    <row r="13620" spans="2:12">
      <c r="B13620" s="1"/>
      <c r="E13620" s="1"/>
      <c r="F13620" s="1"/>
      <c r="I13620" s="1"/>
      <c r="L13620" s="1"/>
    </row>
    <row r="13621" spans="2:12">
      <c r="B13621" s="1"/>
      <c r="E13621" s="1"/>
      <c r="F13621" s="1"/>
      <c r="I13621" s="1"/>
      <c r="L13621" s="1"/>
    </row>
    <row r="13622" spans="2:12">
      <c r="B13622" s="1"/>
      <c r="E13622" s="1"/>
      <c r="F13622" s="1"/>
      <c r="I13622" s="1"/>
      <c r="L13622" s="1"/>
    </row>
    <row r="13623" spans="2:12">
      <c r="B13623" s="1"/>
      <c r="E13623" s="1"/>
      <c r="F13623" s="1"/>
      <c r="I13623" s="1"/>
      <c r="L13623" s="1"/>
    </row>
    <row r="13624" spans="2:12">
      <c r="B13624" s="1"/>
      <c r="E13624" s="1"/>
      <c r="F13624" s="1"/>
      <c r="I13624" s="1"/>
      <c r="L13624" s="1"/>
    </row>
    <row r="13625" spans="2:12">
      <c r="B13625" s="1"/>
      <c r="E13625" s="1"/>
      <c r="F13625" s="1"/>
      <c r="I13625" s="1"/>
      <c r="L13625" s="1"/>
    </row>
    <row r="13626" spans="2:12">
      <c r="B13626" s="1"/>
      <c r="E13626" s="1"/>
      <c r="F13626" s="1"/>
      <c r="I13626" s="1"/>
      <c r="L13626" s="1"/>
    </row>
    <row r="13627" spans="2:12">
      <c r="B13627" s="1"/>
      <c r="E13627" s="1"/>
      <c r="F13627" s="1"/>
      <c r="I13627" s="1"/>
      <c r="L13627" s="1"/>
    </row>
    <row r="13628" spans="2:12">
      <c r="B13628" s="1"/>
      <c r="E13628" s="1"/>
      <c r="F13628" s="1"/>
      <c r="I13628" s="1"/>
      <c r="L13628" s="1"/>
    </row>
    <row r="13629" spans="2:12">
      <c r="B13629" s="1"/>
      <c r="E13629" s="1"/>
      <c r="F13629" s="1"/>
      <c r="I13629" s="1"/>
      <c r="L13629" s="1"/>
    </row>
    <row r="13630" spans="2:12">
      <c r="B13630" s="1"/>
      <c r="E13630" s="1"/>
      <c r="F13630" s="1"/>
      <c r="I13630" s="1"/>
      <c r="L13630" s="1"/>
    </row>
    <row r="13631" spans="2:12">
      <c r="B13631" s="1"/>
      <c r="E13631" s="1"/>
      <c r="F13631" s="1"/>
      <c r="I13631" s="1"/>
      <c r="L13631" s="1"/>
    </row>
    <row r="13632" spans="2:12">
      <c r="B13632" s="1"/>
      <c r="E13632" s="1"/>
      <c r="F13632" s="1"/>
      <c r="I13632" s="1"/>
      <c r="L13632" s="1"/>
    </row>
    <row r="13633" spans="2:12">
      <c r="B13633" s="1"/>
      <c r="E13633" s="1"/>
      <c r="F13633" s="1"/>
      <c r="I13633" s="1"/>
      <c r="L13633" s="1"/>
    </row>
    <row r="13634" spans="2:12">
      <c r="B13634" s="1"/>
      <c r="E13634" s="1"/>
      <c r="F13634" s="1"/>
      <c r="I13634" s="1"/>
      <c r="L13634" s="1"/>
    </row>
    <row r="13635" spans="2:12">
      <c r="B13635" s="1"/>
      <c r="E13635" s="1"/>
      <c r="F13635" s="1"/>
      <c r="I13635" s="1"/>
      <c r="L13635" s="1"/>
    </row>
    <row r="13636" spans="2:12">
      <c r="B13636" s="1"/>
      <c r="E13636" s="1"/>
      <c r="F13636" s="1"/>
      <c r="I13636" s="1"/>
      <c r="L13636" s="1"/>
    </row>
    <row r="13637" spans="2:12">
      <c r="B13637" s="1"/>
      <c r="E13637" s="1"/>
      <c r="F13637" s="1"/>
      <c r="I13637" s="1"/>
      <c r="L13637" s="1"/>
    </row>
    <row r="13638" spans="2:12">
      <c r="B13638" s="1"/>
      <c r="E13638" s="1"/>
      <c r="F13638" s="1"/>
      <c r="I13638" s="1"/>
      <c r="L13638" s="1"/>
    </row>
    <row r="13639" spans="2:12">
      <c r="B13639" s="1"/>
      <c r="E13639" s="1"/>
      <c r="F13639" s="1"/>
      <c r="I13639" s="1"/>
      <c r="L13639" s="1"/>
    </row>
    <row r="13640" spans="2:12">
      <c r="B13640" s="1"/>
      <c r="E13640" s="1"/>
      <c r="F13640" s="1"/>
      <c r="I13640" s="1"/>
      <c r="L13640" s="1"/>
    </row>
    <row r="13641" spans="2:12">
      <c r="B13641" s="1"/>
      <c r="E13641" s="1"/>
      <c r="F13641" s="1"/>
      <c r="I13641" s="1"/>
      <c r="L13641" s="1"/>
    </row>
    <row r="13642" spans="2:12">
      <c r="B13642" s="1"/>
      <c r="E13642" s="1"/>
      <c r="F13642" s="1"/>
      <c r="I13642" s="1"/>
      <c r="L13642" s="1"/>
    </row>
    <row r="13643" spans="2:12">
      <c r="B13643" s="1"/>
      <c r="E13643" s="1"/>
      <c r="F13643" s="1"/>
      <c r="I13643" s="1"/>
      <c r="L13643" s="1"/>
    </row>
    <row r="13644" spans="2:12">
      <c r="B13644" s="1"/>
      <c r="E13644" s="1"/>
      <c r="F13644" s="1"/>
      <c r="I13644" s="1"/>
      <c r="L13644" s="1"/>
    </row>
    <row r="13645" spans="2:12">
      <c r="B13645" s="1"/>
      <c r="E13645" s="1"/>
      <c r="F13645" s="1"/>
      <c r="I13645" s="1"/>
      <c r="L13645" s="1"/>
    </row>
    <row r="13646" spans="2:12">
      <c r="B13646" s="1"/>
      <c r="E13646" s="1"/>
      <c r="F13646" s="1"/>
      <c r="I13646" s="1"/>
      <c r="L13646" s="1"/>
    </row>
    <row r="13647" spans="2:12">
      <c r="B13647" s="1"/>
      <c r="E13647" s="1"/>
      <c r="F13647" s="1"/>
      <c r="I13647" s="1"/>
      <c r="L13647" s="1"/>
    </row>
    <row r="13648" spans="2:12">
      <c r="B13648" s="1"/>
      <c r="E13648" s="1"/>
      <c r="F13648" s="1"/>
      <c r="I13648" s="1"/>
      <c r="L13648" s="1"/>
    </row>
    <row r="13649" spans="2:12">
      <c r="B13649" s="1"/>
      <c r="E13649" s="1"/>
      <c r="F13649" s="1"/>
      <c r="I13649" s="1"/>
      <c r="L13649" s="1"/>
    </row>
    <row r="13650" spans="2:12">
      <c r="B13650" s="1"/>
      <c r="E13650" s="1"/>
      <c r="F13650" s="1"/>
      <c r="I13650" s="1"/>
      <c r="L13650" s="1"/>
    </row>
    <row r="13651" spans="2:12">
      <c r="B13651" s="1"/>
      <c r="E13651" s="1"/>
      <c r="F13651" s="1"/>
      <c r="I13651" s="1"/>
      <c r="L13651" s="1"/>
    </row>
    <row r="13652" spans="2:12">
      <c r="B13652" s="1"/>
      <c r="E13652" s="1"/>
      <c r="F13652" s="1"/>
      <c r="I13652" s="1"/>
      <c r="L13652" s="1"/>
    </row>
    <row r="13653" spans="2:12">
      <c r="B13653" s="1"/>
      <c r="E13653" s="1"/>
      <c r="F13653" s="1"/>
      <c r="I13653" s="1"/>
      <c r="L13653" s="1"/>
    </row>
    <row r="13654" spans="2:12">
      <c r="B13654" s="1"/>
      <c r="E13654" s="1"/>
      <c r="F13654" s="1"/>
      <c r="I13654" s="1"/>
      <c r="L13654" s="1"/>
    </row>
    <row r="13655" spans="2:12">
      <c r="B13655" s="1"/>
      <c r="E13655" s="1"/>
      <c r="F13655" s="1"/>
      <c r="I13655" s="1"/>
      <c r="L13655" s="1"/>
    </row>
    <row r="13656" spans="2:12">
      <c r="B13656" s="1"/>
      <c r="E13656" s="1"/>
      <c r="F13656" s="1"/>
      <c r="I13656" s="1"/>
      <c r="L13656" s="1"/>
    </row>
    <row r="13657" spans="2:12">
      <c r="B13657" s="1"/>
      <c r="E13657" s="1"/>
      <c r="F13657" s="1"/>
      <c r="I13657" s="1"/>
      <c r="L13657" s="1"/>
    </row>
    <row r="13658" spans="2:12">
      <c r="B13658" s="1"/>
      <c r="E13658" s="1"/>
      <c r="F13658" s="1"/>
      <c r="I13658" s="1"/>
      <c r="L13658" s="1"/>
    </row>
    <row r="13659" spans="2:12">
      <c r="B13659" s="1"/>
      <c r="E13659" s="1"/>
      <c r="F13659" s="1"/>
      <c r="I13659" s="1"/>
      <c r="L13659" s="1"/>
    </row>
    <row r="13660" spans="2:12">
      <c r="B13660" s="1"/>
      <c r="E13660" s="1"/>
      <c r="F13660" s="1"/>
      <c r="I13660" s="1"/>
      <c r="L13660" s="1"/>
    </row>
    <row r="13661" spans="2:12">
      <c r="B13661" s="1"/>
      <c r="E13661" s="1"/>
      <c r="F13661" s="1"/>
      <c r="I13661" s="1"/>
      <c r="L13661" s="1"/>
    </row>
    <row r="13662" spans="2:12">
      <c r="B13662" s="1"/>
      <c r="E13662" s="1"/>
      <c r="F13662" s="1"/>
      <c r="I13662" s="1"/>
      <c r="L13662" s="1"/>
    </row>
    <row r="13663" spans="2:12">
      <c r="B13663" s="1"/>
      <c r="E13663" s="1"/>
      <c r="F13663" s="1"/>
      <c r="I13663" s="1"/>
      <c r="L13663" s="1"/>
    </row>
    <row r="13664" spans="2:12">
      <c r="B13664" s="1"/>
      <c r="E13664" s="1"/>
      <c r="F13664" s="1"/>
      <c r="I13664" s="1"/>
      <c r="L13664" s="1"/>
    </row>
    <row r="13665" spans="2:12">
      <c r="B13665" s="1"/>
      <c r="E13665" s="1"/>
      <c r="F13665" s="1"/>
      <c r="I13665" s="1"/>
      <c r="L13665" s="1"/>
    </row>
    <row r="13666" spans="2:12">
      <c r="B13666" s="1"/>
      <c r="E13666" s="1"/>
      <c r="F13666" s="1"/>
      <c r="I13666" s="1"/>
      <c r="L13666" s="1"/>
    </row>
    <row r="13667" spans="2:12">
      <c r="B13667" s="1"/>
      <c r="E13667" s="1"/>
      <c r="F13667" s="1"/>
      <c r="I13667" s="1"/>
      <c r="L13667" s="1"/>
    </row>
    <row r="13668" spans="2:12">
      <c r="B13668" s="1"/>
      <c r="E13668" s="1"/>
      <c r="F13668" s="1"/>
      <c r="I13668" s="1"/>
      <c r="L13668" s="1"/>
    </row>
    <row r="13669" spans="2:12">
      <c r="B13669" s="1"/>
      <c r="E13669" s="1"/>
      <c r="F13669" s="1"/>
      <c r="I13669" s="1"/>
      <c r="L13669" s="1"/>
    </row>
    <row r="13670" spans="2:12">
      <c r="B13670" s="1"/>
      <c r="E13670" s="1"/>
      <c r="F13670" s="1"/>
      <c r="I13670" s="1"/>
      <c r="L13670" s="1"/>
    </row>
    <row r="13671" spans="2:12">
      <c r="B13671" s="1"/>
      <c r="E13671" s="1"/>
      <c r="F13671" s="1"/>
      <c r="I13671" s="1"/>
      <c r="L13671" s="1"/>
    </row>
    <row r="13672" spans="2:12">
      <c r="B13672" s="1"/>
      <c r="E13672" s="1"/>
      <c r="F13672" s="1"/>
      <c r="I13672" s="1"/>
      <c r="L13672" s="1"/>
    </row>
    <row r="13673" spans="2:12">
      <c r="B13673" s="1"/>
      <c r="E13673" s="1"/>
      <c r="F13673" s="1"/>
      <c r="I13673" s="1"/>
      <c r="L13673" s="1"/>
    </row>
    <row r="13674" spans="2:12">
      <c r="B13674" s="1"/>
      <c r="E13674" s="1"/>
      <c r="F13674" s="1"/>
      <c r="I13674" s="1"/>
      <c r="L13674" s="1"/>
    </row>
    <row r="13675" spans="2:12">
      <c r="B13675" s="1"/>
      <c r="E13675" s="1"/>
      <c r="F13675" s="1"/>
      <c r="I13675" s="1"/>
      <c r="L13675" s="1"/>
    </row>
    <row r="13676" spans="2:12">
      <c r="B13676" s="1"/>
      <c r="E13676" s="1"/>
      <c r="F13676" s="1"/>
      <c r="I13676" s="1"/>
      <c r="L13676" s="1"/>
    </row>
    <row r="13677" spans="2:12">
      <c r="B13677" s="1"/>
      <c r="E13677" s="1"/>
      <c r="F13677" s="1"/>
      <c r="I13677" s="1"/>
      <c r="L13677" s="1"/>
    </row>
    <row r="13678" spans="2:12">
      <c r="B13678" s="1"/>
      <c r="E13678" s="1"/>
      <c r="F13678" s="1"/>
      <c r="I13678" s="1"/>
      <c r="L13678" s="1"/>
    </row>
    <row r="13679" spans="2:12">
      <c r="B13679" s="1"/>
      <c r="E13679" s="1"/>
      <c r="F13679" s="1"/>
      <c r="I13679" s="1"/>
      <c r="L13679" s="1"/>
    </row>
    <row r="13680" spans="2:12">
      <c r="B13680" s="1"/>
      <c r="E13680" s="1"/>
      <c r="F13680" s="1"/>
      <c r="I13680" s="1"/>
      <c r="L13680" s="1"/>
    </row>
    <row r="13681" spans="2:12">
      <c r="B13681" s="1"/>
      <c r="E13681" s="1"/>
      <c r="F13681" s="1"/>
      <c r="I13681" s="1"/>
      <c r="L13681" s="1"/>
    </row>
    <row r="13682" spans="2:12">
      <c r="B13682" s="1"/>
      <c r="E13682" s="1"/>
      <c r="F13682" s="1"/>
      <c r="I13682" s="1"/>
      <c r="L13682" s="1"/>
    </row>
    <row r="13683" spans="2:12">
      <c r="B13683" s="1"/>
      <c r="E13683" s="1"/>
      <c r="F13683" s="1"/>
      <c r="I13683" s="1"/>
      <c r="L13683" s="1"/>
    </row>
    <row r="13684" spans="2:12">
      <c r="B13684" s="1"/>
      <c r="E13684" s="1"/>
      <c r="F13684" s="1"/>
      <c r="I13684" s="1"/>
      <c r="L13684" s="1"/>
    </row>
    <row r="13685" spans="2:12">
      <c r="B13685" s="1"/>
      <c r="E13685" s="1"/>
      <c r="F13685" s="1"/>
      <c r="I13685" s="1"/>
      <c r="L13685" s="1"/>
    </row>
    <row r="13686" spans="2:12">
      <c r="B13686" s="1"/>
      <c r="E13686" s="1"/>
      <c r="F13686" s="1"/>
      <c r="I13686" s="1"/>
      <c r="L13686" s="1"/>
    </row>
    <row r="13687" spans="2:12">
      <c r="B13687" s="1"/>
      <c r="E13687" s="1"/>
      <c r="F13687" s="1"/>
      <c r="I13687" s="1"/>
      <c r="L13687" s="1"/>
    </row>
    <row r="13688" spans="2:12">
      <c r="B13688" s="1"/>
      <c r="E13688" s="1"/>
      <c r="F13688" s="1"/>
      <c r="I13688" s="1"/>
      <c r="L13688" s="1"/>
    </row>
    <row r="13689" spans="2:12">
      <c r="B13689" s="1"/>
      <c r="E13689" s="1"/>
      <c r="F13689" s="1"/>
      <c r="I13689" s="1"/>
      <c r="L13689" s="1"/>
    </row>
    <row r="13690" spans="2:12">
      <c r="B13690" s="1"/>
      <c r="E13690" s="1"/>
      <c r="F13690" s="1"/>
      <c r="I13690" s="1"/>
      <c r="L13690" s="1"/>
    </row>
    <row r="13691" spans="2:12">
      <c r="B13691" s="1"/>
      <c r="E13691" s="1"/>
      <c r="F13691" s="1"/>
      <c r="I13691" s="1"/>
      <c r="L13691" s="1"/>
    </row>
    <row r="13692" spans="2:12">
      <c r="B13692" s="1"/>
      <c r="E13692" s="1"/>
      <c r="F13692" s="1"/>
      <c r="I13692" s="1"/>
      <c r="L13692" s="1"/>
    </row>
    <row r="13693" spans="2:12">
      <c r="B13693" s="1"/>
      <c r="E13693" s="1"/>
      <c r="F13693" s="1"/>
      <c r="I13693" s="1"/>
      <c r="L13693" s="1"/>
    </row>
    <row r="13694" spans="2:12">
      <c r="B13694" s="1"/>
      <c r="E13694" s="1"/>
      <c r="F13694" s="1"/>
      <c r="I13694" s="1"/>
      <c r="L13694" s="1"/>
    </row>
    <row r="13695" spans="2:12">
      <c r="B13695" s="1"/>
      <c r="E13695" s="1"/>
      <c r="F13695" s="1"/>
      <c r="I13695" s="1"/>
      <c r="L13695" s="1"/>
    </row>
    <row r="13696" spans="2:12">
      <c r="B13696" s="1"/>
      <c r="E13696" s="1"/>
      <c r="F13696" s="1"/>
      <c r="I13696" s="1"/>
      <c r="L13696" s="1"/>
    </row>
    <row r="13697" spans="2:12">
      <c r="B13697" s="1"/>
      <c r="E13697" s="1"/>
      <c r="F13697" s="1"/>
      <c r="I13697" s="1"/>
      <c r="L13697" s="1"/>
    </row>
    <row r="13698" spans="2:12">
      <c r="B13698" s="1"/>
      <c r="E13698" s="1"/>
      <c r="F13698" s="1"/>
      <c r="I13698" s="1"/>
      <c r="L13698" s="1"/>
    </row>
    <row r="13699" spans="2:12">
      <c r="B13699" s="1"/>
      <c r="E13699" s="1"/>
      <c r="F13699" s="1"/>
      <c r="I13699" s="1"/>
      <c r="L13699" s="1"/>
    </row>
    <row r="13700" spans="2:12">
      <c r="B13700" s="1"/>
      <c r="E13700" s="1"/>
      <c r="F13700" s="1"/>
      <c r="I13700" s="1"/>
      <c r="L13700" s="1"/>
    </row>
    <row r="13701" spans="2:12">
      <c r="B13701" s="1"/>
      <c r="E13701" s="1"/>
      <c r="F13701" s="1"/>
      <c r="I13701" s="1"/>
      <c r="L13701" s="1"/>
    </row>
    <row r="13702" spans="2:12">
      <c r="B13702" s="1"/>
      <c r="E13702" s="1"/>
      <c r="F13702" s="1"/>
      <c r="I13702" s="1"/>
      <c r="L13702" s="1"/>
    </row>
    <row r="13703" spans="2:12">
      <c r="B13703" s="1"/>
      <c r="E13703" s="1"/>
      <c r="F13703" s="1"/>
      <c r="I13703" s="1"/>
      <c r="L13703" s="1"/>
    </row>
    <row r="13704" spans="2:12">
      <c r="B13704" s="1"/>
      <c r="E13704" s="1"/>
      <c r="F13704" s="1"/>
      <c r="I13704" s="1"/>
      <c r="L13704" s="1"/>
    </row>
    <row r="13705" spans="2:12">
      <c r="B13705" s="1"/>
      <c r="E13705" s="1"/>
      <c r="F13705" s="1"/>
      <c r="I13705" s="1"/>
      <c r="L13705" s="1"/>
    </row>
    <row r="13706" spans="2:12">
      <c r="B13706" s="1"/>
      <c r="E13706" s="1"/>
      <c r="F13706" s="1"/>
      <c r="I13706" s="1"/>
      <c r="L13706" s="1"/>
    </row>
    <row r="13707" spans="2:12">
      <c r="B13707" s="1"/>
      <c r="E13707" s="1"/>
      <c r="F13707" s="1"/>
      <c r="I13707" s="1"/>
      <c r="L13707" s="1"/>
    </row>
    <row r="13708" spans="2:12">
      <c r="B13708" s="1"/>
      <c r="E13708" s="1"/>
      <c r="F13708" s="1"/>
      <c r="I13708" s="1"/>
      <c r="L13708" s="1"/>
    </row>
    <row r="13709" spans="2:12">
      <c r="B13709" s="1"/>
      <c r="E13709" s="1"/>
      <c r="F13709" s="1"/>
      <c r="I13709" s="1"/>
      <c r="L13709" s="1"/>
    </row>
    <row r="13710" spans="2:12">
      <c r="B13710" s="1"/>
      <c r="E13710" s="1"/>
      <c r="F13710" s="1"/>
      <c r="I13710" s="1"/>
      <c r="L13710" s="1"/>
    </row>
    <row r="13711" spans="2:12">
      <c r="B13711" s="1"/>
      <c r="E13711" s="1"/>
      <c r="F13711" s="1"/>
      <c r="I13711" s="1"/>
      <c r="L13711" s="1"/>
    </row>
    <row r="13712" spans="2:12">
      <c r="B13712" s="1"/>
      <c r="E13712" s="1"/>
      <c r="F13712" s="1"/>
      <c r="I13712" s="1"/>
      <c r="L13712" s="1"/>
    </row>
    <row r="13713" spans="2:12">
      <c r="B13713" s="1"/>
      <c r="E13713" s="1"/>
      <c r="F13713" s="1"/>
      <c r="I13713" s="1"/>
      <c r="L13713" s="1"/>
    </row>
    <row r="13714" spans="2:12">
      <c r="B13714" s="1"/>
      <c r="E13714" s="1"/>
      <c r="F13714" s="1"/>
      <c r="I13714" s="1"/>
      <c r="L13714" s="1"/>
    </row>
    <row r="13715" spans="2:12">
      <c r="B13715" s="1"/>
      <c r="E13715" s="1"/>
      <c r="F13715" s="1"/>
      <c r="I13715" s="1"/>
      <c r="L13715" s="1"/>
    </row>
    <row r="13716" spans="2:12">
      <c r="B13716" s="1"/>
      <c r="E13716" s="1"/>
      <c r="F13716" s="1"/>
      <c r="I13716" s="1"/>
      <c r="L13716" s="1"/>
    </row>
    <row r="13717" spans="2:12">
      <c r="B13717" s="1"/>
      <c r="E13717" s="1"/>
      <c r="F13717" s="1"/>
      <c r="I13717" s="1"/>
      <c r="L13717" s="1"/>
    </row>
    <row r="13718" spans="2:12">
      <c r="B13718" s="1"/>
      <c r="E13718" s="1"/>
      <c r="F13718" s="1"/>
      <c r="I13718" s="1"/>
      <c r="L13718" s="1"/>
    </row>
    <row r="13719" spans="2:12">
      <c r="B13719" s="1"/>
      <c r="E13719" s="1"/>
      <c r="F13719" s="1"/>
      <c r="I13719" s="1"/>
      <c r="L13719" s="1"/>
    </row>
    <row r="13720" spans="2:12">
      <c r="B13720" s="1"/>
      <c r="E13720" s="1"/>
      <c r="F13720" s="1"/>
      <c r="I13720" s="1"/>
      <c r="L13720" s="1"/>
    </row>
    <row r="13721" spans="2:12">
      <c r="B13721" s="1"/>
      <c r="E13721" s="1"/>
      <c r="F13721" s="1"/>
      <c r="I13721" s="1"/>
      <c r="L13721" s="1"/>
    </row>
    <row r="13722" spans="2:12">
      <c r="B13722" s="1"/>
      <c r="E13722" s="1"/>
      <c r="F13722" s="1"/>
      <c r="I13722" s="1"/>
      <c r="L13722" s="1"/>
    </row>
    <row r="13723" spans="2:12">
      <c r="B13723" s="1"/>
      <c r="E13723" s="1"/>
      <c r="F13723" s="1"/>
      <c r="I13723" s="1"/>
      <c r="L13723" s="1"/>
    </row>
    <row r="13724" spans="2:12">
      <c r="B13724" s="1"/>
      <c r="E13724" s="1"/>
      <c r="F13724" s="1"/>
      <c r="I13724" s="1"/>
      <c r="L13724" s="1"/>
    </row>
    <row r="13725" spans="2:12">
      <c r="B13725" s="1"/>
      <c r="E13725" s="1"/>
      <c r="F13725" s="1"/>
      <c r="I13725" s="1"/>
      <c r="L13725" s="1"/>
    </row>
    <row r="13726" spans="2:12">
      <c r="B13726" s="1"/>
      <c r="E13726" s="1"/>
      <c r="F13726" s="1"/>
      <c r="I13726" s="1"/>
      <c r="L13726" s="1"/>
    </row>
    <row r="13727" spans="2:12">
      <c r="B13727" s="1"/>
      <c r="E13727" s="1"/>
      <c r="F13727" s="1"/>
      <c r="I13727" s="1"/>
      <c r="L13727" s="1"/>
    </row>
    <row r="13728" spans="2:12">
      <c r="B13728" s="1"/>
      <c r="E13728" s="1"/>
      <c r="F13728" s="1"/>
      <c r="I13728" s="1"/>
      <c r="L13728" s="1"/>
    </row>
    <row r="13729" spans="2:12">
      <c r="B13729" s="1"/>
      <c r="E13729" s="1"/>
      <c r="F13729" s="1"/>
      <c r="I13729" s="1"/>
      <c r="L13729" s="1"/>
    </row>
    <row r="13730" spans="2:12">
      <c r="B13730" s="1"/>
      <c r="E13730" s="1"/>
      <c r="F13730" s="1"/>
      <c r="I13730" s="1"/>
      <c r="L13730" s="1"/>
    </row>
    <row r="13731" spans="2:12">
      <c r="B13731" s="1"/>
      <c r="E13731" s="1"/>
      <c r="F13731" s="1"/>
      <c r="I13731" s="1"/>
      <c r="L13731" s="1"/>
    </row>
    <row r="13732" spans="2:12">
      <c r="B13732" s="1"/>
      <c r="E13732" s="1"/>
      <c r="F13732" s="1"/>
      <c r="I13732" s="1"/>
      <c r="L13732" s="1"/>
    </row>
    <row r="13733" spans="2:12">
      <c r="B13733" s="1"/>
      <c r="E13733" s="1"/>
      <c r="F13733" s="1"/>
      <c r="I13733" s="1"/>
      <c r="L13733" s="1"/>
    </row>
    <row r="13734" spans="2:12">
      <c r="B13734" s="1"/>
      <c r="E13734" s="1"/>
      <c r="F13734" s="1"/>
      <c r="I13734" s="1"/>
      <c r="L13734" s="1"/>
    </row>
    <row r="13735" spans="2:12">
      <c r="B13735" s="1"/>
      <c r="E13735" s="1"/>
      <c r="F13735" s="1"/>
      <c r="I13735" s="1"/>
      <c r="L13735" s="1"/>
    </row>
    <row r="13736" spans="2:12">
      <c r="B13736" s="1"/>
      <c r="E13736" s="1"/>
      <c r="F13736" s="1"/>
      <c r="I13736" s="1"/>
      <c r="L13736" s="1"/>
    </row>
    <row r="13737" spans="2:12">
      <c r="B13737" s="1"/>
      <c r="E13737" s="1"/>
      <c r="F13737" s="1"/>
      <c r="I13737" s="1"/>
      <c r="L13737" s="1"/>
    </row>
    <row r="13738" spans="2:12">
      <c r="B13738" s="1"/>
      <c r="E13738" s="1"/>
      <c r="F13738" s="1"/>
      <c r="I13738" s="1"/>
      <c r="L13738" s="1"/>
    </row>
    <row r="13739" spans="2:12">
      <c r="B13739" s="1"/>
      <c r="E13739" s="1"/>
      <c r="F13739" s="1"/>
      <c r="I13739" s="1"/>
      <c r="L13739" s="1"/>
    </row>
    <row r="13740" spans="2:12">
      <c r="B13740" s="1"/>
      <c r="E13740" s="1"/>
      <c r="F13740" s="1"/>
      <c r="I13740" s="1"/>
      <c r="L13740" s="1"/>
    </row>
    <row r="13741" spans="2:12">
      <c r="B13741" s="1"/>
      <c r="E13741" s="1"/>
      <c r="F13741" s="1"/>
      <c r="I13741" s="1"/>
      <c r="L13741" s="1"/>
    </row>
    <row r="13742" spans="2:12">
      <c r="B13742" s="1"/>
      <c r="E13742" s="1"/>
      <c r="F13742" s="1"/>
      <c r="I13742" s="1"/>
      <c r="L13742" s="1"/>
    </row>
    <row r="13743" spans="2:12">
      <c r="B13743" s="1"/>
      <c r="E13743" s="1"/>
      <c r="F13743" s="1"/>
      <c r="I13743" s="1"/>
      <c r="L13743" s="1"/>
    </row>
    <row r="13744" spans="2:12">
      <c r="B13744" s="1"/>
      <c r="E13744" s="1"/>
      <c r="F13744" s="1"/>
      <c r="I13744" s="1"/>
      <c r="L13744" s="1"/>
    </row>
    <row r="13745" spans="2:12">
      <c r="B13745" s="1"/>
      <c r="E13745" s="1"/>
      <c r="F13745" s="1"/>
      <c r="I13745" s="1"/>
      <c r="L13745" s="1"/>
    </row>
    <row r="13746" spans="2:12">
      <c r="B13746" s="1"/>
      <c r="E13746" s="1"/>
      <c r="F13746" s="1"/>
      <c r="I13746" s="1"/>
      <c r="L13746" s="1"/>
    </row>
    <row r="13747" spans="2:12">
      <c r="B13747" s="1"/>
      <c r="E13747" s="1"/>
      <c r="F13747" s="1"/>
      <c r="I13747" s="1"/>
      <c r="L13747" s="1"/>
    </row>
    <row r="13748" spans="2:12">
      <c r="B13748" s="1"/>
      <c r="E13748" s="1"/>
      <c r="F13748" s="1"/>
      <c r="I13748" s="1"/>
      <c r="L13748" s="1"/>
    </row>
    <row r="13749" spans="2:12">
      <c r="B13749" s="1"/>
      <c r="E13749" s="1"/>
      <c r="F13749" s="1"/>
      <c r="I13749" s="1"/>
      <c r="L13749" s="1"/>
    </row>
    <row r="13750" spans="2:12">
      <c r="B13750" s="1"/>
      <c r="E13750" s="1"/>
      <c r="F13750" s="1"/>
      <c r="I13750" s="1"/>
      <c r="L13750" s="1"/>
    </row>
    <row r="13751" spans="2:12">
      <c r="B13751" s="1"/>
      <c r="E13751" s="1"/>
      <c r="F13751" s="1"/>
      <c r="I13751" s="1"/>
      <c r="L13751" s="1"/>
    </row>
    <row r="13752" spans="2:12">
      <c r="B13752" s="1"/>
      <c r="E13752" s="1"/>
      <c r="F13752" s="1"/>
      <c r="I13752" s="1"/>
      <c r="L13752" s="1"/>
    </row>
    <row r="13753" spans="2:12">
      <c r="B13753" s="1"/>
      <c r="E13753" s="1"/>
      <c r="F13753" s="1"/>
      <c r="I13753" s="1"/>
      <c r="L13753" s="1"/>
    </row>
    <row r="13754" spans="2:12">
      <c r="B13754" s="1"/>
      <c r="E13754" s="1"/>
      <c r="F13754" s="1"/>
      <c r="I13754" s="1"/>
      <c r="L13754" s="1"/>
    </row>
    <row r="13755" spans="2:12">
      <c r="B13755" s="1"/>
      <c r="E13755" s="1"/>
      <c r="F13755" s="1"/>
      <c r="I13755" s="1"/>
      <c r="L13755" s="1"/>
    </row>
    <row r="13756" spans="2:12">
      <c r="B13756" s="1"/>
      <c r="E13756" s="1"/>
      <c r="F13756" s="1"/>
      <c r="I13756" s="1"/>
      <c r="L13756" s="1"/>
    </row>
    <row r="13757" spans="2:12">
      <c r="B13757" s="1"/>
      <c r="E13757" s="1"/>
      <c r="F13757" s="1"/>
      <c r="I13757" s="1"/>
      <c r="L13757" s="1"/>
    </row>
    <row r="13758" spans="2:12">
      <c r="B13758" s="1"/>
      <c r="E13758" s="1"/>
      <c r="F13758" s="1"/>
      <c r="I13758" s="1"/>
      <c r="L13758" s="1"/>
    </row>
    <row r="13759" spans="2:12">
      <c r="B13759" s="1"/>
      <c r="E13759" s="1"/>
      <c r="F13759" s="1"/>
      <c r="I13759" s="1"/>
      <c r="L13759" s="1"/>
    </row>
    <row r="13760" spans="2:12">
      <c r="B13760" s="1"/>
      <c r="E13760" s="1"/>
      <c r="F13760" s="1"/>
      <c r="I13760" s="1"/>
      <c r="L13760" s="1"/>
    </row>
    <row r="13761" spans="2:12">
      <c r="B13761" s="1"/>
      <c r="E13761" s="1"/>
      <c r="F13761" s="1"/>
      <c r="I13761" s="1"/>
      <c r="L13761" s="1"/>
    </row>
    <row r="13762" spans="2:12">
      <c r="B13762" s="1"/>
      <c r="E13762" s="1"/>
      <c r="F13762" s="1"/>
      <c r="I13762" s="1"/>
      <c r="L13762" s="1"/>
    </row>
    <row r="13763" spans="2:12">
      <c r="B13763" s="1"/>
      <c r="E13763" s="1"/>
      <c r="F13763" s="1"/>
      <c r="I13763" s="1"/>
      <c r="L13763" s="1"/>
    </row>
    <row r="13764" spans="2:12">
      <c r="B13764" s="1"/>
      <c r="E13764" s="1"/>
      <c r="F13764" s="1"/>
      <c r="I13764" s="1"/>
      <c r="L13764" s="1"/>
    </row>
    <row r="13765" spans="2:12">
      <c r="B13765" s="1"/>
      <c r="E13765" s="1"/>
      <c r="F13765" s="1"/>
      <c r="I13765" s="1"/>
      <c r="L13765" s="1"/>
    </row>
    <row r="13766" spans="2:12">
      <c r="B13766" s="1"/>
      <c r="E13766" s="1"/>
      <c r="F13766" s="1"/>
      <c r="I13766" s="1"/>
      <c r="L13766" s="1"/>
    </row>
    <row r="13767" spans="2:12">
      <c r="B13767" s="1"/>
      <c r="E13767" s="1"/>
      <c r="F13767" s="1"/>
      <c r="I13767" s="1"/>
      <c r="L13767" s="1"/>
    </row>
    <row r="13768" spans="2:12">
      <c r="B13768" s="1"/>
      <c r="E13768" s="1"/>
      <c r="F13768" s="1"/>
      <c r="I13768" s="1"/>
      <c r="L13768" s="1"/>
    </row>
    <row r="13769" spans="2:12">
      <c r="B13769" s="1"/>
      <c r="E13769" s="1"/>
      <c r="F13769" s="1"/>
      <c r="I13769" s="1"/>
      <c r="L13769" s="1"/>
    </row>
    <row r="13770" spans="2:12">
      <c r="B13770" s="1"/>
      <c r="E13770" s="1"/>
      <c r="F13770" s="1"/>
      <c r="I13770" s="1"/>
      <c r="L13770" s="1"/>
    </row>
    <row r="13771" spans="2:12">
      <c r="B13771" s="1"/>
      <c r="E13771" s="1"/>
      <c r="F13771" s="1"/>
      <c r="I13771" s="1"/>
      <c r="L13771" s="1"/>
    </row>
    <row r="13772" spans="2:12">
      <c r="B13772" s="1"/>
      <c r="E13772" s="1"/>
      <c r="F13772" s="1"/>
      <c r="I13772" s="1"/>
      <c r="L13772" s="1"/>
    </row>
    <row r="13773" spans="2:12">
      <c r="B13773" s="1"/>
      <c r="E13773" s="1"/>
      <c r="F13773" s="1"/>
      <c r="I13773" s="1"/>
      <c r="L13773" s="1"/>
    </row>
    <row r="13774" spans="2:12">
      <c r="B13774" s="1"/>
      <c r="E13774" s="1"/>
      <c r="F13774" s="1"/>
      <c r="I13774" s="1"/>
      <c r="L13774" s="1"/>
    </row>
    <row r="13775" spans="2:12">
      <c r="B13775" s="1"/>
      <c r="E13775" s="1"/>
      <c r="F13775" s="1"/>
      <c r="I13775" s="1"/>
      <c r="L13775" s="1"/>
    </row>
    <row r="13776" spans="2:12">
      <c r="B13776" s="1"/>
      <c r="E13776" s="1"/>
      <c r="F13776" s="1"/>
      <c r="I13776" s="1"/>
      <c r="L13776" s="1"/>
    </row>
    <row r="13777" spans="2:12">
      <c r="B13777" s="1"/>
      <c r="E13777" s="1"/>
      <c r="F13777" s="1"/>
      <c r="I13777" s="1"/>
      <c r="L13777" s="1"/>
    </row>
    <row r="13778" spans="2:12">
      <c r="B13778" s="1"/>
      <c r="E13778" s="1"/>
      <c r="F13778" s="1"/>
      <c r="I13778" s="1"/>
      <c r="L13778" s="1"/>
    </row>
    <row r="13779" spans="2:12">
      <c r="B13779" s="1"/>
      <c r="E13779" s="1"/>
      <c r="F13779" s="1"/>
      <c r="I13779" s="1"/>
      <c r="L13779" s="1"/>
    </row>
    <row r="13780" spans="2:12">
      <c r="B13780" s="1"/>
      <c r="E13780" s="1"/>
      <c r="F13780" s="1"/>
      <c r="I13780" s="1"/>
      <c r="L13780" s="1"/>
    </row>
    <row r="13781" spans="2:12">
      <c r="B13781" s="1"/>
      <c r="E13781" s="1"/>
      <c r="F13781" s="1"/>
      <c r="I13781" s="1"/>
      <c r="L13781" s="1"/>
    </row>
    <row r="13782" spans="2:12">
      <c r="B13782" s="1"/>
      <c r="E13782" s="1"/>
      <c r="F13782" s="1"/>
      <c r="I13782" s="1"/>
      <c r="L13782" s="1"/>
    </row>
    <row r="13783" spans="2:12">
      <c r="B13783" s="1"/>
      <c r="E13783" s="1"/>
      <c r="F13783" s="1"/>
      <c r="I13783" s="1"/>
      <c r="L13783" s="1"/>
    </row>
    <row r="13784" spans="2:12">
      <c r="B13784" s="1"/>
      <c r="E13784" s="1"/>
      <c r="F13784" s="1"/>
      <c r="I13784" s="1"/>
      <c r="L13784" s="1"/>
    </row>
    <row r="13785" spans="2:12">
      <c r="B13785" s="1"/>
      <c r="E13785" s="1"/>
      <c r="F13785" s="1"/>
      <c r="I13785" s="1"/>
      <c r="L13785" s="1"/>
    </row>
    <row r="13786" spans="2:12">
      <c r="B13786" s="1"/>
      <c r="E13786" s="1"/>
      <c r="F13786" s="1"/>
      <c r="I13786" s="1"/>
      <c r="L13786" s="1"/>
    </row>
    <row r="13787" spans="2:12">
      <c r="B13787" s="1"/>
      <c r="E13787" s="1"/>
      <c r="F13787" s="1"/>
      <c r="I13787" s="1"/>
      <c r="L13787" s="1"/>
    </row>
    <row r="13788" spans="2:12">
      <c r="B13788" s="1"/>
      <c r="E13788" s="1"/>
      <c r="F13788" s="1"/>
      <c r="I13788" s="1"/>
      <c r="L13788" s="1"/>
    </row>
    <row r="13789" spans="2:12">
      <c r="B13789" s="1"/>
      <c r="E13789" s="1"/>
      <c r="F13789" s="1"/>
      <c r="I13789" s="1"/>
      <c r="L13789" s="1"/>
    </row>
    <row r="13790" spans="2:12">
      <c r="B13790" s="1"/>
      <c r="E13790" s="1"/>
      <c r="F13790" s="1"/>
      <c r="I13790" s="1"/>
      <c r="L13790" s="1"/>
    </row>
    <row r="13791" spans="2:12">
      <c r="B13791" s="1"/>
      <c r="E13791" s="1"/>
      <c r="F13791" s="1"/>
      <c r="I13791" s="1"/>
      <c r="L13791" s="1"/>
    </row>
    <row r="13792" spans="2:12">
      <c r="B13792" s="1"/>
      <c r="E13792" s="1"/>
      <c r="F13792" s="1"/>
      <c r="I13792" s="1"/>
      <c r="L13792" s="1"/>
    </row>
    <row r="13793" spans="2:12">
      <c r="B13793" s="1"/>
      <c r="E13793" s="1"/>
      <c r="F13793" s="1"/>
      <c r="I13793" s="1"/>
      <c r="L13793" s="1"/>
    </row>
    <row r="13794" spans="2:12">
      <c r="B13794" s="1"/>
      <c r="E13794" s="1"/>
      <c r="F13794" s="1"/>
      <c r="I13794" s="1"/>
      <c r="L13794" s="1"/>
    </row>
    <row r="13795" spans="2:12">
      <c r="B13795" s="1"/>
      <c r="E13795" s="1"/>
      <c r="F13795" s="1"/>
      <c r="I13795" s="1"/>
      <c r="L13795" s="1"/>
    </row>
    <row r="13796" spans="2:12">
      <c r="B13796" s="1"/>
      <c r="E13796" s="1"/>
      <c r="F13796" s="1"/>
      <c r="I13796" s="1"/>
      <c r="L13796" s="1"/>
    </row>
    <row r="13797" spans="2:12">
      <c r="B13797" s="1"/>
      <c r="E13797" s="1"/>
      <c r="F13797" s="1"/>
      <c r="I13797" s="1"/>
      <c r="L13797" s="1"/>
    </row>
    <row r="13798" spans="2:12">
      <c r="B13798" s="1"/>
      <c r="E13798" s="1"/>
      <c r="F13798" s="1"/>
      <c r="I13798" s="1"/>
      <c r="L13798" s="1"/>
    </row>
    <row r="13799" spans="2:12">
      <c r="B13799" s="1"/>
      <c r="E13799" s="1"/>
      <c r="F13799" s="1"/>
      <c r="I13799" s="1"/>
      <c r="L13799" s="1"/>
    </row>
    <row r="13800" spans="2:12">
      <c r="B13800" s="1"/>
      <c r="E13800" s="1"/>
      <c r="F13800" s="1"/>
      <c r="I13800" s="1"/>
      <c r="L13800" s="1"/>
    </row>
    <row r="13801" spans="2:12">
      <c r="B13801" s="1"/>
      <c r="E13801" s="1"/>
      <c r="F13801" s="1"/>
      <c r="I13801" s="1"/>
      <c r="L13801" s="1"/>
    </row>
    <row r="13802" spans="2:12">
      <c r="B13802" s="1"/>
      <c r="E13802" s="1"/>
      <c r="F13802" s="1"/>
      <c r="I13802" s="1"/>
      <c r="L13802" s="1"/>
    </row>
    <row r="13803" spans="2:12">
      <c r="B13803" s="1"/>
      <c r="E13803" s="1"/>
      <c r="F13803" s="1"/>
      <c r="I13803" s="1"/>
      <c r="L13803" s="1"/>
    </row>
    <row r="13804" spans="2:12">
      <c r="B13804" s="1"/>
      <c r="E13804" s="1"/>
      <c r="F13804" s="1"/>
      <c r="I13804" s="1"/>
      <c r="L13804" s="1"/>
    </row>
    <row r="13805" spans="2:12">
      <c r="B13805" s="1"/>
      <c r="E13805" s="1"/>
      <c r="F13805" s="1"/>
      <c r="I13805" s="1"/>
      <c r="L13805" s="1"/>
    </row>
    <row r="13806" spans="2:12">
      <c r="B13806" s="1"/>
      <c r="E13806" s="1"/>
      <c r="F13806" s="1"/>
      <c r="I13806" s="1"/>
      <c r="L13806" s="1"/>
    </row>
    <row r="13807" spans="2:12">
      <c r="B13807" s="1"/>
      <c r="E13807" s="1"/>
      <c r="F13807" s="1"/>
      <c r="I13807" s="1"/>
      <c r="L13807" s="1"/>
    </row>
    <row r="13808" spans="2:12">
      <c r="B13808" s="1"/>
      <c r="E13808" s="1"/>
      <c r="F13808" s="1"/>
      <c r="I13808" s="1"/>
      <c r="L13808" s="1"/>
    </row>
    <row r="13809" spans="2:12">
      <c r="B13809" s="1"/>
      <c r="E13809" s="1"/>
      <c r="F13809" s="1"/>
      <c r="I13809" s="1"/>
      <c r="L13809" s="1"/>
    </row>
    <row r="13810" spans="2:12">
      <c r="B13810" s="1"/>
      <c r="E13810" s="1"/>
      <c r="F13810" s="1"/>
      <c r="I13810" s="1"/>
      <c r="L13810" s="1"/>
    </row>
    <row r="13811" spans="2:12">
      <c r="B13811" s="1"/>
      <c r="E13811" s="1"/>
      <c r="F13811" s="1"/>
      <c r="I13811" s="1"/>
      <c r="L13811" s="1"/>
    </row>
    <row r="13812" spans="2:12">
      <c r="B13812" s="1"/>
      <c r="E13812" s="1"/>
      <c r="F13812" s="1"/>
      <c r="I13812" s="1"/>
      <c r="L13812" s="1"/>
    </row>
    <row r="13813" spans="2:12">
      <c r="B13813" s="1"/>
      <c r="E13813" s="1"/>
      <c r="F13813" s="1"/>
      <c r="I13813" s="1"/>
      <c r="L13813" s="1"/>
    </row>
    <row r="13814" spans="2:12">
      <c r="B13814" s="1"/>
      <c r="E13814" s="1"/>
      <c r="F13814" s="1"/>
      <c r="I13814" s="1"/>
      <c r="L13814" s="1"/>
    </row>
    <row r="13815" spans="2:12">
      <c r="B13815" s="1"/>
      <c r="E13815" s="1"/>
      <c r="F13815" s="1"/>
      <c r="I13815" s="1"/>
      <c r="L13815" s="1"/>
    </row>
    <row r="13816" spans="2:12">
      <c r="B13816" s="1"/>
      <c r="E13816" s="1"/>
      <c r="F13816" s="1"/>
      <c r="I13816" s="1"/>
      <c r="L13816" s="1"/>
    </row>
    <row r="13817" spans="2:12">
      <c r="B13817" s="1"/>
      <c r="E13817" s="1"/>
      <c r="F13817" s="1"/>
      <c r="I13817" s="1"/>
      <c r="L13817" s="1"/>
    </row>
    <row r="13818" spans="2:12">
      <c r="B13818" s="1"/>
      <c r="E13818" s="1"/>
      <c r="F13818" s="1"/>
      <c r="I13818" s="1"/>
      <c r="L13818" s="1"/>
    </row>
    <row r="13819" spans="2:12">
      <c r="B13819" s="1"/>
      <c r="E13819" s="1"/>
      <c r="F13819" s="1"/>
      <c r="I13819" s="1"/>
      <c r="L13819" s="1"/>
    </row>
    <row r="13820" spans="2:12">
      <c r="B13820" s="1"/>
      <c r="E13820" s="1"/>
      <c r="F13820" s="1"/>
      <c r="I13820" s="1"/>
      <c r="L13820" s="1"/>
    </row>
    <row r="13821" spans="2:12">
      <c r="B13821" s="1"/>
      <c r="E13821" s="1"/>
      <c r="F13821" s="1"/>
      <c r="I13821" s="1"/>
      <c r="L13821" s="1"/>
    </row>
    <row r="13822" spans="2:12">
      <c r="B13822" s="1"/>
      <c r="E13822" s="1"/>
      <c r="F13822" s="1"/>
      <c r="I13822" s="1"/>
      <c r="L13822" s="1"/>
    </row>
    <row r="13823" spans="2:12">
      <c r="B13823" s="1"/>
      <c r="E13823" s="1"/>
      <c r="F13823" s="1"/>
      <c r="I13823" s="1"/>
      <c r="L13823" s="1"/>
    </row>
    <row r="13824" spans="2:12">
      <c r="B13824" s="1"/>
      <c r="E13824" s="1"/>
      <c r="F13824" s="1"/>
      <c r="I13824" s="1"/>
      <c r="L13824" s="1"/>
    </row>
    <row r="13825" spans="2:12">
      <c r="B13825" s="1"/>
      <c r="E13825" s="1"/>
      <c r="F13825" s="1"/>
      <c r="I13825" s="1"/>
      <c r="L13825" s="1"/>
    </row>
    <row r="13826" spans="2:12">
      <c r="B13826" s="1"/>
      <c r="E13826" s="1"/>
      <c r="F13826" s="1"/>
      <c r="I13826" s="1"/>
      <c r="L13826" s="1"/>
    </row>
    <row r="13827" spans="2:12">
      <c r="B13827" s="1"/>
      <c r="E13827" s="1"/>
      <c r="F13827" s="1"/>
      <c r="I13827" s="1"/>
      <c r="L13827" s="1"/>
    </row>
    <row r="13828" spans="2:12">
      <c r="B13828" s="1"/>
      <c r="E13828" s="1"/>
      <c r="F13828" s="1"/>
      <c r="I13828" s="1"/>
      <c r="L13828" s="1"/>
    </row>
    <row r="13829" spans="2:12">
      <c r="B13829" s="1"/>
      <c r="E13829" s="1"/>
      <c r="F13829" s="1"/>
      <c r="I13829" s="1"/>
      <c r="L13829" s="1"/>
    </row>
    <row r="13830" spans="2:12">
      <c r="B13830" s="1"/>
      <c r="E13830" s="1"/>
      <c r="F13830" s="1"/>
      <c r="I13830" s="1"/>
      <c r="L13830" s="1"/>
    </row>
    <row r="13831" spans="2:12">
      <c r="B13831" s="1"/>
      <c r="E13831" s="1"/>
      <c r="F13831" s="1"/>
      <c r="I13831" s="1"/>
      <c r="L13831" s="1"/>
    </row>
    <row r="13832" spans="2:12">
      <c r="B13832" s="1"/>
      <c r="E13832" s="1"/>
      <c r="F13832" s="1"/>
      <c r="I13832" s="1"/>
      <c r="L13832" s="1"/>
    </row>
    <row r="13833" spans="2:12">
      <c r="B13833" s="1"/>
      <c r="E13833" s="1"/>
      <c r="F13833" s="1"/>
      <c r="I13833" s="1"/>
      <c r="L13833" s="1"/>
    </row>
    <row r="13834" spans="2:12">
      <c r="B13834" s="1"/>
      <c r="E13834" s="1"/>
      <c r="F13834" s="1"/>
      <c r="I13834" s="1"/>
      <c r="L13834" s="1"/>
    </row>
    <row r="13835" spans="2:12">
      <c r="B13835" s="1"/>
      <c r="E13835" s="1"/>
      <c r="F13835" s="1"/>
      <c r="I13835" s="1"/>
      <c r="L13835" s="1"/>
    </row>
    <row r="13836" spans="2:12">
      <c r="B13836" s="1"/>
      <c r="E13836" s="1"/>
      <c r="F13836" s="1"/>
      <c r="I13836" s="1"/>
      <c r="L13836" s="1"/>
    </row>
    <row r="13837" spans="2:12">
      <c r="B13837" s="1"/>
      <c r="E13837" s="1"/>
      <c r="F13837" s="1"/>
      <c r="I13837" s="1"/>
      <c r="L13837" s="1"/>
    </row>
    <row r="13838" spans="2:12">
      <c r="B13838" s="1"/>
      <c r="E13838" s="1"/>
      <c r="F13838" s="1"/>
      <c r="I13838" s="1"/>
      <c r="L13838" s="1"/>
    </row>
    <row r="13839" spans="2:12">
      <c r="B13839" s="1"/>
      <c r="E13839" s="1"/>
      <c r="F13839" s="1"/>
      <c r="I13839" s="1"/>
      <c r="L13839" s="1"/>
    </row>
    <row r="13840" spans="2:12">
      <c r="B13840" s="1"/>
      <c r="E13840" s="1"/>
      <c r="F13840" s="1"/>
      <c r="I13840" s="1"/>
      <c r="L13840" s="1"/>
    </row>
    <row r="13841" spans="2:12">
      <c r="B13841" s="1"/>
      <c r="E13841" s="1"/>
      <c r="F13841" s="1"/>
      <c r="I13841" s="1"/>
      <c r="L13841" s="1"/>
    </row>
    <row r="13842" spans="2:12">
      <c r="B13842" s="1"/>
      <c r="E13842" s="1"/>
      <c r="F13842" s="1"/>
      <c r="I13842" s="1"/>
      <c r="L13842" s="1"/>
    </row>
    <row r="13843" spans="2:12">
      <c r="B13843" s="1"/>
      <c r="E13843" s="1"/>
      <c r="F13843" s="1"/>
      <c r="I13843" s="1"/>
      <c r="L13843" s="1"/>
    </row>
    <row r="13844" spans="2:12">
      <c r="B13844" s="1"/>
      <c r="E13844" s="1"/>
      <c r="F13844" s="1"/>
      <c r="I13844" s="1"/>
      <c r="L13844" s="1"/>
    </row>
    <row r="13845" spans="2:12">
      <c r="B13845" s="1"/>
      <c r="E13845" s="1"/>
      <c r="F13845" s="1"/>
      <c r="I13845" s="1"/>
      <c r="L13845" s="1"/>
    </row>
    <row r="13846" spans="2:12">
      <c r="B13846" s="1"/>
      <c r="E13846" s="1"/>
      <c r="F13846" s="1"/>
      <c r="I13846" s="1"/>
      <c r="L13846" s="1"/>
    </row>
    <row r="13847" spans="2:12">
      <c r="B13847" s="1"/>
      <c r="E13847" s="1"/>
      <c r="F13847" s="1"/>
      <c r="I13847" s="1"/>
      <c r="L13847" s="1"/>
    </row>
    <row r="13848" spans="2:12">
      <c r="B13848" s="1"/>
      <c r="E13848" s="1"/>
      <c r="F13848" s="1"/>
      <c r="I13848" s="1"/>
      <c r="L13848" s="1"/>
    </row>
    <row r="13849" spans="2:12">
      <c r="B13849" s="1"/>
      <c r="E13849" s="1"/>
      <c r="F13849" s="1"/>
      <c r="I13849" s="1"/>
      <c r="L13849" s="1"/>
    </row>
    <row r="13850" spans="2:12">
      <c r="B13850" s="1"/>
      <c r="E13850" s="1"/>
      <c r="F13850" s="1"/>
      <c r="I13850" s="1"/>
      <c r="L13850" s="1"/>
    </row>
    <row r="13851" spans="2:12">
      <c r="B13851" s="1"/>
      <c r="E13851" s="1"/>
      <c r="F13851" s="1"/>
      <c r="I13851" s="1"/>
      <c r="L13851" s="1"/>
    </row>
    <row r="13852" spans="2:12">
      <c r="B13852" s="1"/>
      <c r="E13852" s="1"/>
      <c r="F13852" s="1"/>
      <c r="I13852" s="1"/>
      <c r="L13852" s="1"/>
    </row>
    <row r="13853" spans="2:12">
      <c r="B13853" s="1"/>
      <c r="E13853" s="1"/>
      <c r="F13853" s="1"/>
      <c r="I13853" s="1"/>
      <c r="L13853" s="1"/>
    </row>
    <row r="13854" spans="2:12">
      <c r="B13854" s="1"/>
      <c r="E13854" s="1"/>
      <c r="F13854" s="1"/>
      <c r="I13854" s="1"/>
      <c r="L13854" s="1"/>
    </row>
    <row r="13855" spans="2:12">
      <c r="B13855" s="1"/>
      <c r="E13855" s="1"/>
      <c r="F13855" s="1"/>
      <c r="I13855" s="1"/>
      <c r="L13855" s="1"/>
    </row>
    <row r="13856" spans="2:12">
      <c r="B13856" s="1"/>
      <c r="E13856" s="1"/>
      <c r="F13856" s="1"/>
      <c r="I13856" s="1"/>
      <c r="L13856" s="1"/>
    </row>
    <row r="13857" spans="2:12">
      <c r="B13857" s="1"/>
      <c r="E13857" s="1"/>
      <c r="F13857" s="1"/>
      <c r="I13857" s="1"/>
      <c r="L13857" s="1"/>
    </row>
    <row r="13858" spans="2:12">
      <c r="B13858" s="1"/>
      <c r="E13858" s="1"/>
      <c r="F13858" s="1"/>
      <c r="I13858" s="1"/>
      <c r="L13858" s="1"/>
    </row>
    <row r="13859" spans="2:12">
      <c r="B13859" s="1"/>
      <c r="E13859" s="1"/>
      <c r="F13859" s="1"/>
      <c r="I13859" s="1"/>
      <c r="L13859" s="1"/>
    </row>
    <row r="13860" spans="2:12">
      <c r="B13860" s="1"/>
      <c r="E13860" s="1"/>
      <c r="F13860" s="1"/>
      <c r="I13860" s="1"/>
      <c r="L13860" s="1"/>
    </row>
    <row r="13861" spans="2:12">
      <c r="B13861" s="1"/>
      <c r="E13861" s="1"/>
      <c r="F13861" s="1"/>
      <c r="I13861" s="1"/>
      <c r="L13861" s="1"/>
    </row>
    <row r="13862" spans="2:12">
      <c r="B13862" s="1"/>
      <c r="E13862" s="1"/>
      <c r="F13862" s="1"/>
      <c r="I13862" s="1"/>
      <c r="L13862" s="1"/>
    </row>
    <row r="13863" spans="2:12">
      <c r="B13863" s="1"/>
      <c r="E13863" s="1"/>
      <c r="F13863" s="1"/>
      <c r="I13863" s="1"/>
      <c r="L13863" s="1"/>
    </row>
    <row r="13864" spans="2:12">
      <c r="B13864" s="1"/>
      <c r="E13864" s="1"/>
      <c r="F13864" s="1"/>
      <c r="I13864" s="1"/>
      <c r="L13864" s="1"/>
    </row>
    <row r="13865" spans="2:12">
      <c r="B13865" s="1"/>
      <c r="E13865" s="1"/>
      <c r="F13865" s="1"/>
      <c r="I13865" s="1"/>
      <c r="L13865" s="1"/>
    </row>
    <row r="13866" spans="2:12">
      <c r="B13866" s="1"/>
      <c r="E13866" s="1"/>
      <c r="F13866" s="1"/>
      <c r="I13866" s="1"/>
      <c r="L13866" s="1"/>
    </row>
    <row r="13867" spans="2:12">
      <c r="B13867" s="1"/>
      <c r="E13867" s="1"/>
      <c r="F13867" s="1"/>
      <c r="I13867" s="1"/>
      <c r="L13867" s="1"/>
    </row>
    <row r="13868" spans="2:12">
      <c r="B13868" s="1"/>
      <c r="E13868" s="1"/>
      <c r="F13868" s="1"/>
      <c r="I13868" s="1"/>
      <c r="L13868" s="1"/>
    </row>
    <row r="13869" spans="2:12">
      <c r="B13869" s="1"/>
      <c r="E13869" s="1"/>
      <c r="F13869" s="1"/>
      <c r="I13869" s="1"/>
      <c r="L13869" s="1"/>
    </row>
    <row r="13870" spans="2:12">
      <c r="B13870" s="1"/>
      <c r="E13870" s="1"/>
      <c r="F13870" s="1"/>
      <c r="I13870" s="1"/>
      <c r="L13870" s="1"/>
    </row>
    <row r="13871" spans="2:12">
      <c r="B13871" s="1"/>
      <c r="E13871" s="1"/>
      <c r="F13871" s="1"/>
      <c r="I13871" s="1"/>
      <c r="L13871" s="1"/>
    </row>
    <row r="13872" spans="2:12">
      <c r="B13872" s="1"/>
      <c r="E13872" s="1"/>
      <c r="F13872" s="1"/>
      <c r="I13872" s="1"/>
      <c r="L13872" s="1"/>
    </row>
    <row r="13873" spans="2:12">
      <c r="B13873" s="1"/>
      <c r="E13873" s="1"/>
      <c r="F13873" s="1"/>
      <c r="I13873" s="1"/>
      <c r="L13873" s="1"/>
    </row>
    <row r="13874" spans="2:12">
      <c r="B13874" s="1"/>
      <c r="E13874" s="1"/>
      <c r="F13874" s="1"/>
      <c r="I13874" s="1"/>
      <c r="L13874" s="1"/>
    </row>
    <row r="13875" spans="2:12">
      <c r="B13875" s="1"/>
      <c r="E13875" s="1"/>
      <c r="F13875" s="1"/>
      <c r="I13875" s="1"/>
      <c r="L13875" s="1"/>
    </row>
    <row r="13876" spans="2:12">
      <c r="B13876" s="1"/>
      <c r="E13876" s="1"/>
      <c r="F13876" s="1"/>
      <c r="I13876" s="1"/>
      <c r="L13876" s="1"/>
    </row>
    <row r="13877" spans="2:12">
      <c r="B13877" s="1"/>
      <c r="E13877" s="1"/>
      <c r="F13877" s="1"/>
      <c r="I13877" s="1"/>
      <c r="L13877" s="1"/>
    </row>
    <row r="13878" spans="2:12">
      <c r="B13878" s="1"/>
      <c r="E13878" s="1"/>
      <c r="F13878" s="1"/>
      <c r="I13878" s="1"/>
      <c r="L13878" s="1"/>
    </row>
    <row r="13879" spans="2:12">
      <c r="B13879" s="1"/>
      <c r="E13879" s="1"/>
      <c r="F13879" s="1"/>
      <c r="I13879" s="1"/>
      <c r="L13879" s="1"/>
    </row>
    <row r="13880" spans="2:12">
      <c r="B13880" s="1"/>
      <c r="E13880" s="1"/>
      <c r="F13880" s="1"/>
      <c r="I13880" s="1"/>
      <c r="L13880" s="1"/>
    </row>
    <row r="13881" spans="2:12">
      <c r="B13881" s="1"/>
      <c r="E13881" s="1"/>
      <c r="F13881" s="1"/>
      <c r="I13881" s="1"/>
      <c r="L13881" s="1"/>
    </row>
    <row r="13882" spans="2:12">
      <c r="B13882" s="1"/>
      <c r="E13882" s="1"/>
      <c r="F13882" s="1"/>
      <c r="I13882" s="1"/>
      <c r="L13882" s="1"/>
    </row>
    <row r="13883" spans="2:12">
      <c r="B13883" s="1"/>
      <c r="E13883" s="1"/>
      <c r="F13883" s="1"/>
      <c r="I13883" s="1"/>
      <c r="L13883" s="1"/>
    </row>
    <row r="13884" spans="2:12">
      <c r="B13884" s="1"/>
      <c r="E13884" s="1"/>
      <c r="F13884" s="1"/>
      <c r="I13884" s="1"/>
      <c r="L13884" s="1"/>
    </row>
    <row r="13885" spans="2:12">
      <c r="B13885" s="1"/>
      <c r="E13885" s="1"/>
      <c r="F13885" s="1"/>
      <c r="I13885" s="1"/>
      <c r="L13885" s="1"/>
    </row>
    <row r="13886" spans="2:12">
      <c r="B13886" s="1"/>
      <c r="E13886" s="1"/>
      <c r="F13886" s="1"/>
      <c r="I13886" s="1"/>
      <c r="L13886" s="1"/>
    </row>
    <row r="13887" spans="2:12">
      <c r="B13887" s="1"/>
      <c r="E13887" s="1"/>
      <c r="F13887" s="1"/>
      <c r="I13887" s="1"/>
      <c r="L13887" s="1"/>
    </row>
    <row r="13888" spans="2:12">
      <c r="B13888" s="1"/>
      <c r="E13888" s="1"/>
      <c r="F13888" s="1"/>
      <c r="I13888" s="1"/>
      <c r="L13888" s="1"/>
    </row>
    <row r="13889" spans="2:12">
      <c r="B13889" s="1"/>
      <c r="E13889" s="1"/>
      <c r="F13889" s="1"/>
      <c r="I13889" s="1"/>
      <c r="L13889" s="1"/>
    </row>
    <row r="13890" spans="2:12">
      <c r="B13890" s="1"/>
      <c r="E13890" s="1"/>
      <c r="F13890" s="1"/>
      <c r="I13890" s="1"/>
      <c r="L13890" s="1"/>
    </row>
    <row r="13891" spans="2:12">
      <c r="B13891" s="1"/>
      <c r="E13891" s="1"/>
      <c r="F13891" s="1"/>
      <c r="I13891" s="1"/>
      <c r="L13891" s="1"/>
    </row>
    <row r="13892" spans="2:12">
      <c r="B13892" s="1"/>
      <c r="E13892" s="1"/>
      <c r="F13892" s="1"/>
      <c r="I13892" s="1"/>
      <c r="L13892" s="1"/>
    </row>
    <row r="13893" spans="2:12">
      <c r="B13893" s="1"/>
      <c r="E13893" s="1"/>
      <c r="F13893" s="1"/>
      <c r="I13893" s="1"/>
      <c r="L13893" s="1"/>
    </row>
    <row r="13894" spans="2:12">
      <c r="B13894" s="1"/>
      <c r="E13894" s="1"/>
      <c r="F13894" s="1"/>
      <c r="I13894" s="1"/>
      <c r="L13894" s="1"/>
    </row>
    <row r="13895" spans="2:12">
      <c r="B13895" s="1"/>
      <c r="E13895" s="1"/>
      <c r="F13895" s="1"/>
      <c r="I13895" s="1"/>
      <c r="L13895" s="1"/>
    </row>
    <row r="13896" spans="2:12">
      <c r="B13896" s="1"/>
      <c r="E13896" s="1"/>
      <c r="F13896" s="1"/>
      <c r="I13896" s="1"/>
      <c r="L13896" s="1"/>
    </row>
    <row r="13897" spans="2:12">
      <c r="B13897" s="1"/>
      <c r="E13897" s="1"/>
      <c r="F13897" s="1"/>
      <c r="I13897" s="1"/>
      <c r="L13897" s="1"/>
    </row>
    <row r="13898" spans="2:12">
      <c r="B13898" s="1"/>
      <c r="E13898" s="1"/>
      <c r="F13898" s="1"/>
      <c r="I13898" s="1"/>
      <c r="L13898" s="1"/>
    </row>
    <row r="13899" spans="2:12">
      <c r="B13899" s="1"/>
      <c r="E13899" s="1"/>
      <c r="F13899" s="1"/>
      <c r="I13899" s="1"/>
      <c r="L13899" s="1"/>
    </row>
    <row r="13900" spans="2:12">
      <c r="B13900" s="1"/>
      <c r="E13900" s="1"/>
      <c r="F13900" s="1"/>
      <c r="I13900" s="1"/>
      <c r="L13900" s="1"/>
    </row>
    <row r="13901" spans="2:12">
      <c r="B13901" s="1"/>
      <c r="E13901" s="1"/>
      <c r="F13901" s="1"/>
      <c r="I13901" s="1"/>
      <c r="L13901" s="1"/>
    </row>
    <row r="13902" spans="2:12">
      <c r="B13902" s="1"/>
      <c r="E13902" s="1"/>
      <c r="F13902" s="1"/>
      <c r="I13902" s="1"/>
      <c r="L13902" s="1"/>
    </row>
    <row r="13903" spans="2:12">
      <c r="B13903" s="1"/>
      <c r="E13903" s="1"/>
      <c r="F13903" s="1"/>
      <c r="I13903" s="1"/>
      <c r="L13903" s="1"/>
    </row>
    <row r="13904" spans="2:12">
      <c r="B13904" s="1"/>
      <c r="E13904" s="1"/>
      <c r="F13904" s="1"/>
      <c r="I13904" s="1"/>
      <c r="L13904" s="1"/>
    </row>
    <row r="13905" spans="2:12">
      <c r="B13905" s="1"/>
      <c r="E13905" s="1"/>
      <c r="F13905" s="1"/>
      <c r="I13905" s="1"/>
      <c r="L13905" s="1"/>
    </row>
    <row r="13906" spans="2:12">
      <c r="B13906" s="1"/>
      <c r="E13906" s="1"/>
      <c r="F13906" s="1"/>
      <c r="I13906" s="1"/>
      <c r="L13906" s="1"/>
    </row>
    <row r="13907" spans="2:12">
      <c r="B13907" s="1"/>
      <c r="E13907" s="1"/>
      <c r="F13907" s="1"/>
      <c r="I13907" s="1"/>
      <c r="L13907" s="1"/>
    </row>
    <row r="13908" spans="2:12">
      <c r="B13908" s="1"/>
      <c r="E13908" s="1"/>
      <c r="F13908" s="1"/>
      <c r="I13908" s="1"/>
      <c r="L13908" s="1"/>
    </row>
    <row r="13909" spans="2:12">
      <c r="B13909" s="1"/>
      <c r="E13909" s="1"/>
      <c r="F13909" s="1"/>
      <c r="I13909" s="1"/>
      <c r="L13909" s="1"/>
    </row>
    <row r="13910" spans="2:12">
      <c r="B13910" s="1"/>
      <c r="E13910" s="1"/>
      <c r="F13910" s="1"/>
      <c r="I13910" s="1"/>
      <c r="L13910" s="1"/>
    </row>
    <row r="13911" spans="2:12">
      <c r="B13911" s="1"/>
      <c r="E13911" s="1"/>
      <c r="F13911" s="1"/>
      <c r="I13911" s="1"/>
      <c r="L13911" s="1"/>
    </row>
    <row r="13912" spans="2:12">
      <c r="B13912" s="1"/>
      <c r="E13912" s="1"/>
      <c r="F13912" s="1"/>
      <c r="I13912" s="1"/>
      <c r="L13912" s="1"/>
    </row>
    <row r="13913" spans="2:12">
      <c r="B13913" s="1"/>
      <c r="E13913" s="1"/>
      <c r="F13913" s="1"/>
      <c r="I13913" s="1"/>
      <c r="L13913" s="1"/>
    </row>
    <row r="13914" spans="2:12">
      <c r="B13914" s="1"/>
      <c r="E13914" s="1"/>
      <c r="F13914" s="1"/>
      <c r="I13914" s="1"/>
      <c r="L13914" s="1"/>
    </row>
    <row r="13915" spans="2:12">
      <c r="B13915" s="1"/>
      <c r="E13915" s="1"/>
      <c r="F13915" s="1"/>
      <c r="I13915" s="1"/>
      <c r="L13915" s="1"/>
    </row>
    <row r="13916" spans="2:12">
      <c r="B13916" s="1"/>
      <c r="E13916" s="1"/>
      <c r="F13916" s="1"/>
      <c r="I13916" s="1"/>
      <c r="L13916" s="1"/>
    </row>
    <row r="13917" spans="2:12">
      <c r="B13917" s="1"/>
      <c r="E13917" s="1"/>
      <c r="F13917" s="1"/>
      <c r="I13917" s="1"/>
      <c r="L13917" s="1"/>
    </row>
    <row r="13918" spans="2:12">
      <c r="B13918" s="1"/>
      <c r="E13918" s="1"/>
      <c r="F13918" s="1"/>
      <c r="I13918" s="1"/>
      <c r="L13918" s="1"/>
    </row>
    <row r="13919" spans="2:12">
      <c r="B13919" s="1"/>
      <c r="E13919" s="1"/>
      <c r="F13919" s="1"/>
      <c r="I13919" s="1"/>
      <c r="L13919" s="1"/>
    </row>
    <row r="13920" spans="2:12">
      <c r="B13920" s="1"/>
      <c r="E13920" s="1"/>
      <c r="F13920" s="1"/>
      <c r="I13920" s="1"/>
      <c r="L13920" s="1"/>
    </row>
    <row r="13921" spans="2:12">
      <c r="B13921" s="1"/>
      <c r="E13921" s="1"/>
      <c r="F13921" s="1"/>
      <c r="I13921" s="1"/>
      <c r="L13921" s="1"/>
    </row>
    <row r="13922" spans="2:12">
      <c r="B13922" s="1"/>
      <c r="E13922" s="1"/>
      <c r="F13922" s="1"/>
      <c r="I13922" s="1"/>
      <c r="L13922" s="1"/>
    </row>
    <row r="13923" spans="2:12">
      <c r="B13923" s="1"/>
      <c r="E13923" s="1"/>
      <c r="F13923" s="1"/>
      <c r="I13923" s="1"/>
      <c r="L13923" s="1"/>
    </row>
    <row r="13924" spans="2:12">
      <c r="B13924" s="1"/>
      <c r="E13924" s="1"/>
      <c r="F13924" s="1"/>
      <c r="I13924" s="1"/>
      <c r="L13924" s="1"/>
    </row>
    <row r="13925" spans="2:12">
      <c r="B13925" s="1"/>
      <c r="E13925" s="1"/>
      <c r="F13925" s="1"/>
      <c r="I13925" s="1"/>
      <c r="L13925" s="1"/>
    </row>
    <row r="13926" spans="2:12">
      <c r="B13926" s="1"/>
      <c r="E13926" s="1"/>
      <c r="F13926" s="1"/>
      <c r="I13926" s="1"/>
      <c r="L13926" s="1"/>
    </row>
    <row r="13927" spans="2:12">
      <c r="B13927" s="1"/>
      <c r="E13927" s="1"/>
      <c r="F13927" s="1"/>
      <c r="I13927" s="1"/>
      <c r="L13927" s="1"/>
    </row>
    <row r="13928" spans="2:12">
      <c r="B13928" s="1"/>
      <c r="E13928" s="1"/>
      <c r="F13928" s="1"/>
      <c r="I13928" s="1"/>
      <c r="L13928" s="1"/>
    </row>
    <row r="13929" spans="2:12">
      <c r="B13929" s="1"/>
      <c r="E13929" s="1"/>
      <c r="F13929" s="1"/>
      <c r="I13929" s="1"/>
      <c r="L13929" s="1"/>
    </row>
    <row r="13930" spans="2:12">
      <c r="B13930" s="1"/>
      <c r="E13930" s="1"/>
      <c r="F13930" s="1"/>
      <c r="I13930" s="1"/>
      <c r="L13930" s="1"/>
    </row>
    <row r="13931" spans="2:12">
      <c r="B13931" s="1"/>
      <c r="E13931" s="1"/>
      <c r="F13931" s="1"/>
      <c r="I13931" s="1"/>
      <c r="L13931" s="1"/>
    </row>
    <row r="13932" spans="2:12">
      <c r="B13932" s="1"/>
      <c r="E13932" s="1"/>
      <c r="F13932" s="1"/>
      <c r="I13932" s="1"/>
      <c r="L13932" s="1"/>
    </row>
    <row r="13933" spans="2:12">
      <c r="B13933" s="1"/>
      <c r="E13933" s="1"/>
      <c r="F13933" s="1"/>
      <c r="I13933" s="1"/>
      <c r="L13933" s="1"/>
    </row>
    <row r="13934" spans="2:12">
      <c r="B13934" s="1"/>
      <c r="E13934" s="1"/>
      <c r="F13934" s="1"/>
      <c r="I13934" s="1"/>
      <c r="L13934" s="1"/>
    </row>
    <row r="13935" spans="2:12">
      <c r="B13935" s="1"/>
      <c r="E13935" s="1"/>
      <c r="F13935" s="1"/>
      <c r="I13935" s="1"/>
      <c r="L13935" s="1"/>
    </row>
    <row r="13936" spans="2:12">
      <c r="B13936" s="1"/>
      <c r="E13936" s="1"/>
      <c r="F13936" s="1"/>
      <c r="I13936" s="1"/>
      <c r="L13936" s="1"/>
    </row>
    <row r="13937" spans="2:12">
      <c r="B13937" s="1"/>
      <c r="E13937" s="1"/>
      <c r="F13937" s="1"/>
      <c r="I13937" s="1"/>
      <c r="L13937" s="1"/>
    </row>
    <row r="13938" spans="2:12">
      <c r="B13938" s="1"/>
      <c r="E13938" s="1"/>
      <c r="F13938" s="1"/>
      <c r="I13938" s="1"/>
      <c r="L13938" s="1"/>
    </row>
    <row r="13939" spans="2:12">
      <c r="B13939" s="1"/>
      <c r="E13939" s="1"/>
      <c r="F13939" s="1"/>
      <c r="I13939" s="1"/>
      <c r="L13939" s="1"/>
    </row>
    <row r="13940" spans="2:12">
      <c r="B13940" s="1"/>
      <c r="E13940" s="1"/>
      <c r="F13940" s="1"/>
      <c r="I13940" s="1"/>
      <c r="L13940" s="1"/>
    </row>
    <row r="13941" spans="2:12">
      <c r="B13941" s="1"/>
      <c r="E13941" s="1"/>
      <c r="F13941" s="1"/>
      <c r="I13941" s="1"/>
      <c r="L13941" s="1"/>
    </row>
    <row r="13942" spans="2:12">
      <c r="B13942" s="1"/>
      <c r="E13942" s="1"/>
      <c r="F13942" s="1"/>
      <c r="I13942" s="1"/>
      <c r="L13942" s="1"/>
    </row>
    <row r="13943" spans="2:12">
      <c r="B13943" s="1"/>
      <c r="E13943" s="1"/>
      <c r="F13943" s="1"/>
      <c r="I13943" s="1"/>
      <c r="L13943" s="1"/>
    </row>
    <row r="13944" spans="2:12">
      <c r="B13944" s="1"/>
      <c r="E13944" s="1"/>
      <c r="F13944" s="1"/>
      <c r="I13944" s="1"/>
      <c r="L13944" s="1"/>
    </row>
    <row r="13945" spans="2:12">
      <c r="B13945" s="1"/>
      <c r="E13945" s="1"/>
      <c r="F13945" s="1"/>
      <c r="I13945" s="1"/>
      <c r="L13945" s="1"/>
    </row>
    <row r="13946" spans="2:12">
      <c r="B13946" s="1"/>
      <c r="E13946" s="1"/>
      <c r="F13946" s="1"/>
      <c r="I13946" s="1"/>
      <c r="L13946" s="1"/>
    </row>
    <row r="13947" spans="2:12">
      <c r="B13947" s="1"/>
      <c r="E13947" s="1"/>
      <c r="F13947" s="1"/>
      <c r="I13947" s="1"/>
      <c r="L13947" s="1"/>
    </row>
    <row r="13948" spans="2:12">
      <c r="B13948" s="1"/>
      <c r="E13948" s="1"/>
      <c r="F13948" s="1"/>
      <c r="I13948" s="1"/>
      <c r="L13948" s="1"/>
    </row>
    <row r="13949" spans="2:12">
      <c r="B13949" s="1"/>
      <c r="E13949" s="1"/>
      <c r="F13949" s="1"/>
      <c r="I13949" s="1"/>
      <c r="L13949" s="1"/>
    </row>
    <row r="13950" spans="2:12">
      <c r="B13950" s="1"/>
      <c r="E13950" s="1"/>
      <c r="F13950" s="1"/>
      <c r="I13950" s="1"/>
      <c r="L13950" s="1"/>
    </row>
    <row r="13951" spans="2:12">
      <c r="B13951" s="1"/>
      <c r="E13951" s="1"/>
      <c r="F13951" s="1"/>
      <c r="I13951" s="1"/>
      <c r="L13951" s="1"/>
    </row>
    <row r="13952" spans="2:12">
      <c r="B13952" s="1"/>
      <c r="E13952" s="1"/>
      <c r="F13952" s="1"/>
      <c r="I13952" s="1"/>
      <c r="L13952" s="1"/>
    </row>
    <row r="13953" spans="2:12">
      <c r="B13953" s="1"/>
      <c r="E13953" s="1"/>
      <c r="F13953" s="1"/>
      <c r="I13953" s="1"/>
      <c r="L13953" s="1"/>
    </row>
    <row r="13954" spans="2:12">
      <c r="B13954" s="1"/>
      <c r="E13954" s="1"/>
      <c r="F13954" s="1"/>
      <c r="I13954" s="1"/>
      <c r="L13954" s="1"/>
    </row>
    <row r="13955" spans="2:12">
      <c r="B13955" s="1"/>
      <c r="E13955" s="1"/>
      <c r="F13955" s="1"/>
      <c r="I13955" s="1"/>
      <c r="L13955" s="1"/>
    </row>
    <row r="13956" spans="2:12">
      <c r="B13956" s="1"/>
      <c r="E13956" s="1"/>
      <c r="F13956" s="1"/>
      <c r="I13956" s="1"/>
      <c r="L13956" s="1"/>
    </row>
    <row r="13957" spans="2:12">
      <c r="B13957" s="1"/>
      <c r="E13957" s="1"/>
      <c r="F13957" s="1"/>
      <c r="I13957" s="1"/>
      <c r="L13957" s="1"/>
    </row>
    <row r="13958" spans="2:12">
      <c r="B13958" s="1"/>
      <c r="E13958" s="1"/>
      <c r="F13958" s="1"/>
      <c r="I13958" s="1"/>
      <c r="L13958" s="1"/>
    </row>
    <row r="13959" spans="2:12">
      <c r="B13959" s="1"/>
      <c r="E13959" s="1"/>
      <c r="F13959" s="1"/>
      <c r="I13959" s="1"/>
      <c r="L13959" s="1"/>
    </row>
    <row r="13960" spans="2:12">
      <c r="B13960" s="1"/>
      <c r="E13960" s="1"/>
      <c r="F13960" s="1"/>
      <c r="I13960" s="1"/>
      <c r="L13960" s="1"/>
    </row>
    <row r="13961" spans="2:12">
      <c r="B13961" s="1"/>
      <c r="E13961" s="1"/>
      <c r="F13961" s="1"/>
      <c r="I13961" s="1"/>
      <c r="L13961" s="1"/>
    </row>
    <row r="13962" spans="2:12">
      <c r="B13962" s="1"/>
      <c r="E13962" s="1"/>
      <c r="F13962" s="1"/>
      <c r="I13962" s="1"/>
      <c r="L13962" s="1"/>
    </row>
    <row r="13963" spans="2:12">
      <c r="B13963" s="1"/>
      <c r="E13963" s="1"/>
      <c r="F13963" s="1"/>
      <c r="I13963" s="1"/>
      <c r="L13963" s="1"/>
    </row>
    <row r="13964" spans="2:12">
      <c r="B13964" s="1"/>
      <c r="E13964" s="1"/>
      <c r="F13964" s="1"/>
      <c r="I13964" s="1"/>
      <c r="L13964" s="1"/>
    </row>
    <row r="13965" spans="2:12">
      <c r="B13965" s="1"/>
      <c r="E13965" s="1"/>
      <c r="F13965" s="1"/>
      <c r="I13965" s="1"/>
      <c r="L13965" s="1"/>
    </row>
    <row r="13966" spans="2:12">
      <c r="B13966" s="1"/>
      <c r="E13966" s="1"/>
      <c r="F13966" s="1"/>
      <c r="I13966" s="1"/>
      <c r="L13966" s="1"/>
    </row>
    <row r="13967" spans="2:12">
      <c r="B13967" s="1"/>
      <c r="E13967" s="1"/>
      <c r="F13967" s="1"/>
      <c r="I13967" s="1"/>
      <c r="L13967" s="1"/>
    </row>
    <row r="13968" spans="2:12">
      <c r="B13968" s="1"/>
      <c r="E13968" s="1"/>
      <c r="F13968" s="1"/>
      <c r="I13968" s="1"/>
      <c r="L13968" s="1"/>
    </row>
    <row r="13969" spans="2:12">
      <c r="B13969" s="1"/>
      <c r="E13969" s="1"/>
      <c r="F13969" s="1"/>
      <c r="I13969" s="1"/>
      <c r="L13969" s="1"/>
    </row>
    <row r="13970" spans="2:12">
      <c r="B13970" s="1"/>
      <c r="E13970" s="1"/>
      <c r="F13970" s="1"/>
      <c r="I13970" s="1"/>
      <c r="L13970" s="1"/>
    </row>
    <row r="13971" spans="2:12">
      <c r="B13971" s="1"/>
      <c r="E13971" s="1"/>
      <c r="F13971" s="1"/>
      <c r="I13971" s="1"/>
      <c r="L13971" s="1"/>
    </row>
    <row r="13972" spans="2:12">
      <c r="B13972" s="1"/>
      <c r="E13972" s="1"/>
      <c r="F13972" s="1"/>
      <c r="I13972" s="1"/>
      <c r="L13972" s="1"/>
    </row>
    <row r="13973" spans="2:12">
      <c r="B13973" s="1"/>
      <c r="E13973" s="1"/>
      <c r="F13973" s="1"/>
      <c r="I13973" s="1"/>
      <c r="L13973" s="1"/>
    </row>
    <row r="13974" spans="2:12">
      <c r="B13974" s="1"/>
      <c r="E13974" s="1"/>
      <c r="F13974" s="1"/>
      <c r="I13974" s="1"/>
      <c r="L13974" s="1"/>
    </row>
    <row r="13975" spans="2:12">
      <c r="B13975" s="1"/>
      <c r="E13975" s="1"/>
      <c r="F13975" s="1"/>
      <c r="I13975" s="1"/>
      <c r="L13975" s="1"/>
    </row>
    <row r="13976" spans="2:12">
      <c r="B13976" s="1"/>
      <c r="E13976" s="1"/>
      <c r="F13976" s="1"/>
      <c r="I13976" s="1"/>
      <c r="L13976" s="1"/>
    </row>
    <row r="13977" spans="2:12">
      <c r="B13977" s="1"/>
      <c r="E13977" s="1"/>
      <c r="F13977" s="1"/>
      <c r="I13977" s="1"/>
      <c r="L13977" s="1"/>
    </row>
    <row r="13978" spans="2:12">
      <c r="B13978" s="1"/>
      <c r="E13978" s="1"/>
      <c r="F13978" s="1"/>
      <c r="I13978" s="1"/>
      <c r="L13978" s="1"/>
    </row>
    <row r="13979" spans="2:12">
      <c r="B13979" s="1"/>
      <c r="E13979" s="1"/>
      <c r="F13979" s="1"/>
      <c r="I13979" s="1"/>
      <c r="L13979" s="1"/>
    </row>
    <row r="13980" spans="2:12">
      <c r="B13980" s="1"/>
      <c r="E13980" s="1"/>
      <c r="F13980" s="1"/>
      <c r="I13980" s="1"/>
      <c r="L13980" s="1"/>
    </row>
    <row r="13981" spans="2:12">
      <c r="B13981" s="1"/>
      <c r="E13981" s="1"/>
      <c r="F13981" s="1"/>
      <c r="I13981" s="1"/>
      <c r="L13981" s="1"/>
    </row>
    <row r="13982" spans="2:12">
      <c r="B13982" s="1"/>
      <c r="E13982" s="1"/>
      <c r="F13982" s="1"/>
      <c r="I13982" s="1"/>
      <c r="L13982" s="1"/>
    </row>
    <row r="13983" spans="2:12">
      <c r="B13983" s="1"/>
      <c r="E13983" s="1"/>
      <c r="F13983" s="1"/>
      <c r="I13983" s="1"/>
      <c r="L13983" s="1"/>
    </row>
    <row r="13984" spans="2:12">
      <c r="B13984" s="1"/>
      <c r="E13984" s="1"/>
      <c r="F13984" s="1"/>
      <c r="I13984" s="1"/>
      <c r="L13984" s="1"/>
    </row>
    <row r="13985" spans="2:12">
      <c r="B13985" s="1"/>
      <c r="E13985" s="1"/>
      <c r="F13985" s="1"/>
      <c r="I13985" s="1"/>
      <c r="L13985" s="1"/>
    </row>
    <row r="13986" spans="2:12">
      <c r="B13986" s="1"/>
      <c r="E13986" s="1"/>
      <c r="F13986" s="1"/>
      <c r="I13986" s="1"/>
      <c r="L13986" s="1"/>
    </row>
    <row r="13987" spans="2:12">
      <c r="B13987" s="1"/>
      <c r="E13987" s="1"/>
      <c r="F13987" s="1"/>
      <c r="I13987" s="1"/>
      <c r="L13987" s="1"/>
    </row>
    <row r="13988" spans="2:12">
      <c r="B13988" s="1"/>
      <c r="E13988" s="1"/>
      <c r="F13988" s="1"/>
      <c r="I13988" s="1"/>
      <c r="L13988" s="1"/>
    </row>
    <row r="13989" spans="2:12">
      <c r="B13989" s="1"/>
      <c r="E13989" s="1"/>
      <c r="F13989" s="1"/>
      <c r="I13989" s="1"/>
      <c r="L13989" s="1"/>
    </row>
    <row r="13990" spans="2:12">
      <c r="B13990" s="1"/>
      <c r="E13990" s="1"/>
      <c r="F13990" s="1"/>
      <c r="I13990" s="1"/>
      <c r="L13990" s="1"/>
    </row>
    <row r="13991" spans="2:12">
      <c r="B13991" s="1"/>
      <c r="E13991" s="1"/>
      <c r="F13991" s="1"/>
      <c r="I13991" s="1"/>
      <c r="L13991" s="1"/>
    </row>
    <row r="13992" spans="2:12">
      <c r="B13992" s="1"/>
      <c r="E13992" s="1"/>
      <c r="F13992" s="1"/>
      <c r="I13992" s="1"/>
      <c r="L13992" s="1"/>
    </row>
    <row r="13993" spans="2:12">
      <c r="B13993" s="1"/>
      <c r="E13993" s="1"/>
      <c r="F13993" s="1"/>
      <c r="I13993" s="1"/>
      <c r="L13993" s="1"/>
    </row>
    <row r="13994" spans="2:12">
      <c r="B13994" s="1"/>
      <c r="E13994" s="1"/>
      <c r="F13994" s="1"/>
      <c r="I13994" s="1"/>
      <c r="L13994" s="1"/>
    </row>
    <row r="13995" spans="2:12">
      <c r="B13995" s="1"/>
      <c r="E13995" s="1"/>
      <c r="F13995" s="1"/>
      <c r="I13995" s="1"/>
      <c r="L13995" s="1"/>
    </row>
    <row r="13996" spans="2:12">
      <c r="B13996" s="1"/>
      <c r="E13996" s="1"/>
      <c r="F13996" s="1"/>
      <c r="I13996" s="1"/>
      <c r="L13996" s="1"/>
    </row>
    <row r="13997" spans="2:12">
      <c r="B13997" s="1"/>
      <c r="E13997" s="1"/>
      <c r="F13997" s="1"/>
      <c r="I13997" s="1"/>
      <c r="L13997" s="1"/>
    </row>
    <row r="13998" spans="2:12">
      <c r="B13998" s="1"/>
      <c r="E13998" s="1"/>
      <c r="F13998" s="1"/>
      <c r="I13998" s="1"/>
      <c r="L13998" s="1"/>
    </row>
    <row r="13999" spans="2:12">
      <c r="B13999" s="1"/>
      <c r="E13999" s="1"/>
      <c r="F13999" s="1"/>
      <c r="I13999" s="1"/>
      <c r="L13999" s="1"/>
    </row>
    <row r="14000" spans="2:12">
      <c r="B14000" s="1"/>
      <c r="E14000" s="1"/>
      <c r="F14000" s="1"/>
      <c r="I14000" s="1"/>
      <c r="L14000" s="1"/>
    </row>
    <row r="14001" spans="2:12">
      <c r="B14001" s="1"/>
      <c r="E14001" s="1"/>
      <c r="F14001" s="1"/>
      <c r="I14001" s="1"/>
      <c r="L14001" s="1"/>
    </row>
    <row r="14002" spans="2:12">
      <c r="B14002" s="1"/>
      <c r="E14002" s="1"/>
      <c r="F14002" s="1"/>
      <c r="I14002" s="1"/>
      <c r="L14002" s="1"/>
    </row>
    <row r="14003" spans="2:12">
      <c r="B14003" s="1"/>
      <c r="E14003" s="1"/>
      <c r="F14003" s="1"/>
      <c r="I14003" s="1"/>
      <c r="L14003" s="1"/>
    </row>
    <row r="14004" spans="2:12">
      <c r="B14004" s="1"/>
      <c r="E14004" s="1"/>
      <c r="F14004" s="1"/>
      <c r="I14004" s="1"/>
      <c r="L14004" s="1"/>
    </row>
    <row r="14005" spans="2:12">
      <c r="B14005" s="1"/>
      <c r="E14005" s="1"/>
      <c r="F14005" s="1"/>
      <c r="I14005" s="1"/>
      <c r="L14005" s="1"/>
    </row>
    <row r="14006" spans="2:12">
      <c r="B14006" s="1"/>
      <c r="E14006" s="1"/>
      <c r="F14006" s="1"/>
      <c r="I14006" s="1"/>
      <c r="L14006" s="1"/>
    </row>
    <row r="14007" spans="2:12">
      <c r="B14007" s="1"/>
      <c r="E14007" s="1"/>
      <c r="F14007" s="1"/>
      <c r="I14007" s="1"/>
      <c r="L14007" s="1"/>
    </row>
    <row r="14008" spans="2:12">
      <c r="B14008" s="1"/>
      <c r="E14008" s="1"/>
      <c r="F14008" s="1"/>
      <c r="I14008" s="1"/>
      <c r="L14008" s="1"/>
    </row>
    <row r="14009" spans="2:12">
      <c r="B14009" s="1"/>
      <c r="E14009" s="1"/>
      <c r="F14009" s="1"/>
      <c r="I14009" s="1"/>
      <c r="L14009" s="1"/>
    </row>
    <row r="14010" spans="2:12">
      <c r="B14010" s="1"/>
      <c r="E14010" s="1"/>
      <c r="F14010" s="1"/>
      <c r="I14010" s="1"/>
      <c r="L14010" s="1"/>
    </row>
    <row r="14011" spans="2:12">
      <c r="B14011" s="1"/>
      <c r="E14011" s="1"/>
      <c r="F14011" s="1"/>
      <c r="I14011" s="1"/>
      <c r="L14011" s="1"/>
    </row>
    <row r="14012" spans="2:12">
      <c r="B14012" s="1"/>
      <c r="E14012" s="1"/>
      <c r="F14012" s="1"/>
      <c r="I14012" s="1"/>
      <c r="L14012" s="1"/>
    </row>
    <row r="14013" spans="2:12">
      <c r="B14013" s="1"/>
      <c r="E14013" s="1"/>
      <c r="F14013" s="1"/>
      <c r="I14013" s="1"/>
      <c r="L14013" s="1"/>
    </row>
    <row r="14014" spans="2:12">
      <c r="B14014" s="1"/>
      <c r="E14014" s="1"/>
      <c r="F14014" s="1"/>
      <c r="I14014" s="1"/>
      <c r="L14014" s="1"/>
    </row>
    <row r="14015" spans="2:12">
      <c r="B14015" s="1"/>
      <c r="E14015" s="1"/>
      <c r="F14015" s="1"/>
      <c r="I14015" s="1"/>
      <c r="L14015" s="1"/>
    </row>
    <row r="14016" spans="2:12">
      <c r="B14016" s="1"/>
      <c r="E14016" s="1"/>
      <c r="F14016" s="1"/>
      <c r="I14016" s="1"/>
      <c r="L14016" s="1"/>
    </row>
    <row r="14017" spans="2:12">
      <c r="B14017" s="1"/>
      <c r="E14017" s="1"/>
      <c r="F14017" s="1"/>
      <c r="I14017" s="1"/>
      <c r="L14017" s="1"/>
    </row>
    <row r="14018" spans="2:12">
      <c r="B14018" s="1"/>
      <c r="E14018" s="1"/>
      <c r="F14018" s="1"/>
      <c r="I14018" s="1"/>
      <c r="L14018" s="1"/>
    </row>
    <row r="14019" spans="2:12">
      <c r="B14019" s="1"/>
      <c r="E14019" s="1"/>
      <c r="F14019" s="1"/>
      <c r="I14019" s="1"/>
      <c r="L14019" s="1"/>
    </row>
    <row r="14020" spans="2:12">
      <c r="B14020" s="1"/>
      <c r="E14020" s="1"/>
      <c r="F14020" s="1"/>
      <c r="I14020" s="1"/>
      <c r="L14020" s="1"/>
    </row>
    <row r="14021" spans="2:12">
      <c r="B14021" s="1"/>
      <c r="E14021" s="1"/>
      <c r="F14021" s="1"/>
      <c r="I14021" s="1"/>
      <c r="L14021" s="1"/>
    </row>
    <row r="14022" spans="2:12">
      <c r="B14022" s="1"/>
      <c r="E14022" s="1"/>
      <c r="F14022" s="1"/>
      <c r="I14022" s="1"/>
      <c r="L14022" s="1"/>
    </row>
    <row r="14023" spans="2:12">
      <c r="B14023" s="1"/>
      <c r="E14023" s="1"/>
      <c r="F14023" s="1"/>
      <c r="I14023" s="1"/>
      <c r="L14023" s="1"/>
    </row>
    <row r="14024" spans="2:12">
      <c r="B14024" s="1"/>
      <c r="E14024" s="1"/>
      <c r="F14024" s="1"/>
      <c r="I14024" s="1"/>
      <c r="L14024" s="1"/>
    </row>
    <row r="14025" spans="2:12">
      <c r="B14025" s="1"/>
      <c r="E14025" s="1"/>
      <c r="F14025" s="1"/>
      <c r="I14025" s="1"/>
      <c r="L14025" s="1"/>
    </row>
    <row r="14026" spans="2:12">
      <c r="B14026" s="1"/>
      <c r="E14026" s="1"/>
      <c r="F14026" s="1"/>
      <c r="I14026" s="1"/>
      <c r="L14026" s="1"/>
    </row>
    <row r="14027" spans="2:12">
      <c r="B14027" s="1"/>
      <c r="E14027" s="1"/>
      <c r="F14027" s="1"/>
      <c r="I14027" s="1"/>
      <c r="L14027" s="1"/>
    </row>
    <row r="14028" spans="2:12">
      <c r="B14028" s="1"/>
      <c r="E14028" s="1"/>
      <c r="F14028" s="1"/>
      <c r="I14028" s="1"/>
      <c r="L14028" s="1"/>
    </row>
    <row r="14029" spans="2:12">
      <c r="B14029" s="1"/>
      <c r="E14029" s="1"/>
      <c r="F14029" s="1"/>
      <c r="I14029" s="1"/>
      <c r="L14029" s="1"/>
    </row>
    <row r="14030" spans="2:12">
      <c r="B14030" s="1"/>
      <c r="E14030" s="1"/>
      <c r="F14030" s="1"/>
      <c r="I14030" s="1"/>
      <c r="L14030" s="1"/>
    </row>
    <row r="14031" spans="2:12">
      <c r="B14031" s="1"/>
      <c r="E14031" s="1"/>
      <c r="F14031" s="1"/>
      <c r="I14031" s="1"/>
      <c r="L14031" s="1"/>
    </row>
    <row r="14032" spans="2:12">
      <c r="B14032" s="1"/>
      <c r="E14032" s="1"/>
      <c r="F14032" s="1"/>
      <c r="I14032" s="1"/>
      <c r="L14032" s="1"/>
    </row>
    <row r="14033" spans="2:12">
      <c r="B14033" s="1"/>
      <c r="E14033" s="1"/>
      <c r="F14033" s="1"/>
      <c r="I14033" s="1"/>
      <c r="L14033" s="1"/>
    </row>
    <row r="14034" spans="2:12">
      <c r="B14034" s="1"/>
      <c r="E14034" s="1"/>
      <c r="F14034" s="1"/>
      <c r="I14034" s="1"/>
      <c r="L14034" s="1"/>
    </row>
    <row r="14035" spans="2:12">
      <c r="B14035" s="1"/>
      <c r="E14035" s="1"/>
      <c r="F14035" s="1"/>
      <c r="I14035" s="1"/>
      <c r="L14035" s="1"/>
    </row>
    <row r="14036" spans="2:12">
      <c r="B14036" s="1"/>
      <c r="E14036" s="1"/>
      <c r="F14036" s="1"/>
      <c r="I14036" s="1"/>
      <c r="L14036" s="1"/>
    </row>
    <row r="14037" spans="2:12">
      <c r="B14037" s="1"/>
      <c r="E14037" s="1"/>
      <c r="F14037" s="1"/>
      <c r="I14037" s="1"/>
      <c r="L14037" s="1"/>
    </row>
    <row r="14038" spans="2:12">
      <c r="B14038" s="1"/>
      <c r="E14038" s="1"/>
      <c r="F14038" s="1"/>
      <c r="I14038" s="1"/>
      <c r="L14038" s="1"/>
    </row>
    <row r="14039" spans="2:12">
      <c r="B14039" s="1"/>
      <c r="E14039" s="1"/>
      <c r="F14039" s="1"/>
      <c r="I14039" s="1"/>
      <c r="L14039" s="1"/>
    </row>
    <row r="14040" spans="2:12">
      <c r="B14040" s="1"/>
      <c r="E14040" s="1"/>
      <c r="F14040" s="1"/>
      <c r="I14040" s="1"/>
      <c r="L14040" s="1"/>
    </row>
    <row r="14041" spans="2:12">
      <c r="B14041" s="1"/>
      <c r="E14041" s="1"/>
      <c r="F14041" s="1"/>
      <c r="I14041" s="1"/>
      <c r="L14041" s="1"/>
    </row>
    <row r="14042" spans="2:12">
      <c r="B14042" s="1"/>
      <c r="E14042" s="1"/>
      <c r="F14042" s="1"/>
      <c r="I14042" s="1"/>
      <c r="L14042" s="1"/>
    </row>
    <row r="14043" spans="2:12">
      <c r="B14043" s="1"/>
      <c r="E14043" s="1"/>
      <c r="F14043" s="1"/>
      <c r="I14043" s="1"/>
      <c r="L14043" s="1"/>
    </row>
    <row r="14044" spans="2:12">
      <c r="B14044" s="1"/>
      <c r="E14044" s="1"/>
      <c r="F14044" s="1"/>
      <c r="I14044" s="1"/>
      <c r="L14044" s="1"/>
    </row>
    <row r="14045" spans="2:12">
      <c r="B14045" s="1"/>
      <c r="E14045" s="1"/>
      <c r="F14045" s="1"/>
      <c r="I14045" s="1"/>
      <c r="L14045" s="1"/>
    </row>
    <row r="14046" spans="2:12">
      <c r="B14046" s="1"/>
      <c r="E14046" s="1"/>
      <c r="F14046" s="1"/>
      <c r="I14046" s="1"/>
      <c r="L14046" s="1"/>
    </row>
    <row r="14047" spans="2:12">
      <c r="B14047" s="1"/>
      <c r="E14047" s="1"/>
      <c r="F14047" s="1"/>
      <c r="I14047" s="1"/>
      <c r="L14047" s="1"/>
    </row>
    <row r="14048" spans="2:12">
      <c r="B14048" s="1"/>
      <c r="E14048" s="1"/>
      <c r="F14048" s="1"/>
      <c r="I14048" s="1"/>
      <c r="L14048" s="1"/>
    </row>
    <row r="14049" spans="2:12">
      <c r="B14049" s="1"/>
      <c r="E14049" s="1"/>
      <c r="F14049" s="1"/>
      <c r="I14049" s="1"/>
      <c r="L14049" s="1"/>
    </row>
    <row r="14050" spans="2:12">
      <c r="B14050" s="1"/>
      <c r="E14050" s="1"/>
      <c r="F14050" s="1"/>
      <c r="I14050" s="1"/>
      <c r="L14050" s="1"/>
    </row>
    <row r="14051" spans="2:12">
      <c r="B14051" s="1"/>
      <c r="E14051" s="1"/>
      <c r="F14051" s="1"/>
      <c r="I14051" s="1"/>
      <c r="L14051" s="1"/>
    </row>
    <row r="14052" spans="2:12">
      <c r="B14052" s="1"/>
      <c r="E14052" s="1"/>
      <c r="F14052" s="1"/>
      <c r="I14052" s="1"/>
      <c r="L14052" s="1"/>
    </row>
    <row r="14053" spans="2:12">
      <c r="B14053" s="1"/>
      <c r="E14053" s="1"/>
      <c r="F14053" s="1"/>
      <c r="I14053" s="1"/>
      <c r="L14053" s="1"/>
    </row>
    <row r="14054" spans="2:12">
      <c r="B14054" s="1"/>
      <c r="E14054" s="1"/>
      <c r="F14054" s="1"/>
      <c r="I14054" s="1"/>
      <c r="L14054" s="1"/>
    </row>
    <row r="14055" spans="2:12">
      <c r="B14055" s="1"/>
      <c r="E14055" s="1"/>
      <c r="F14055" s="1"/>
      <c r="I14055" s="1"/>
      <c r="L14055" s="1"/>
    </row>
    <row r="14056" spans="2:12">
      <c r="B14056" s="1"/>
      <c r="E14056" s="1"/>
      <c r="F14056" s="1"/>
      <c r="I14056" s="1"/>
      <c r="L14056" s="1"/>
    </row>
    <row r="14057" spans="2:12">
      <c r="B14057" s="1"/>
      <c r="E14057" s="1"/>
      <c r="F14057" s="1"/>
      <c r="I14057" s="1"/>
      <c r="L14057" s="1"/>
    </row>
    <row r="14058" spans="2:12">
      <c r="B14058" s="1"/>
      <c r="E14058" s="1"/>
      <c r="F14058" s="1"/>
      <c r="I14058" s="1"/>
      <c r="L14058" s="1"/>
    </row>
    <row r="14059" spans="2:12">
      <c r="B14059" s="1"/>
      <c r="E14059" s="1"/>
      <c r="F14059" s="1"/>
      <c r="I14059" s="1"/>
      <c r="L14059" s="1"/>
    </row>
    <row r="14060" spans="2:12">
      <c r="B14060" s="1"/>
      <c r="E14060" s="1"/>
      <c r="F14060" s="1"/>
      <c r="I14060" s="1"/>
      <c r="L14060" s="1"/>
    </row>
    <row r="14061" spans="2:12">
      <c r="B14061" s="1"/>
      <c r="E14061" s="1"/>
      <c r="F14061" s="1"/>
      <c r="I14061" s="1"/>
      <c r="L14061" s="1"/>
    </row>
    <row r="14062" spans="2:12">
      <c r="B14062" s="1"/>
      <c r="E14062" s="1"/>
      <c r="F14062" s="1"/>
      <c r="I14062" s="1"/>
      <c r="L14062" s="1"/>
    </row>
    <row r="14063" spans="2:12">
      <c r="B14063" s="1"/>
      <c r="E14063" s="1"/>
      <c r="F14063" s="1"/>
      <c r="I14063" s="1"/>
      <c r="L14063" s="1"/>
    </row>
    <row r="14064" spans="2:12">
      <c r="B14064" s="1"/>
      <c r="E14064" s="1"/>
      <c r="F14064" s="1"/>
      <c r="I14064" s="1"/>
      <c r="L14064" s="1"/>
    </row>
    <row r="14065" spans="2:12">
      <c r="B14065" s="1"/>
      <c r="E14065" s="1"/>
      <c r="F14065" s="1"/>
      <c r="I14065" s="1"/>
      <c r="L14065" s="1"/>
    </row>
    <row r="14066" spans="2:12">
      <c r="B14066" s="1"/>
      <c r="E14066" s="1"/>
      <c r="F14066" s="1"/>
      <c r="I14066" s="1"/>
      <c r="L14066" s="1"/>
    </row>
    <row r="14067" spans="2:12">
      <c r="B14067" s="1"/>
      <c r="E14067" s="1"/>
      <c r="F14067" s="1"/>
      <c r="I14067" s="1"/>
      <c r="L14067" s="1"/>
    </row>
    <row r="14068" spans="2:12">
      <c r="B14068" s="1"/>
      <c r="E14068" s="1"/>
      <c r="F14068" s="1"/>
      <c r="I14068" s="1"/>
      <c r="L14068" s="1"/>
    </row>
    <row r="14069" spans="2:12">
      <c r="B14069" s="1"/>
      <c r="E14069" s="1"/>
      <c r="F14069" s="1"/>
      <c r="I14069" s="1"/>
      <c r="L14069" s="1"/>
    </row>
    <row r="14070" spans="2:12">
      <c r="B14070" s="1"/>
      <c r="E14070" s="1"/>
      <c r="F14070" s="1"/>
      <c r="I14070" s="1"/>
      <c r="L14070" s="1"/>
    </row>
    <row r="14071" spans="2:12">
      <c r="B14071" s="1"/>
      <c r="E14071" s="1"/>
      <c r="F14071" s="1"/>
      <c r="I14071" s="1"/>
      <c r="L14071" s="1"/>
    </row>
    <row r="14072" spans="2:12">
      <c r="B14072" s="1"/>
      <c r="E14072" s="1"/>
      <c r="F14072" s="1"/>
      <c r="I14072" s="1"/>
      <c r="L14072" s="1"/>
    </row>
    <row r="14073" spans="2:12">
      <c r="B14073" s="1"/>
      <c r="E14073" s="1"/>
      <c r="F14073" s="1"/>
      <c r="I14073" s="1"/>
      <c r="L14073" s="1"/>
    </row>
    <row r="14074" spans="2:12">
      <c r="B14074" s="1"/>
      <c r="E14074" s="1"/>
      <c r="F14074" s="1"/>
      <c r="I14074" s="1"/>
      <c r="L14074" s="1"/>
    </row>
    <row r="14075" spans="2:12">
      <c r="B14075" s="1"/>
      <c r="E14075" s="1"/>
      <c r="F14075" s="1"/>
      <c r="I14075" s="1"/>
      <c r="L14075" s="1"/>
    </row>
    <row r="14076" spans="2:12">
      <c r="B14076" s="1"/>
      <c r="E14076" s="1"/>
      <c r="F14076" s="1"/>
      <c r="I14076" s="1"/>
      <c r="L14076" s="1"/>
    </row>
    <row r="14077" spans="2:12">
      <c r="B14077" s="1"/>
      <c r="E14077" s="1"/>
      <c r="F14077" s="1"/>
      <c r="I14077" s="1"/>
      <c r="L14077" s="1"/>
    </row>
    <row r="14078" spans="2:12">
      <c r="B14078" s="1"/>
      <c r="E14078" s="1"/>
      <c r="F14078" s="1"/>
      <c r="I14078" s="1"/>
      <c r="L14078" s="1"/>
    </row>
    <row r="14079" spans="2:12">
      <c r="B14079" s="1"/>
      <c r="E14079" s="1"/>
      <c r="F14079" s="1"/>
      <c r="I14079" s="1"/>
      <c r="L14079" s="1"/>
    </row>
    <row r="14080" spans="2:12">
      <c r="B14080" s="1"/>
      <c r="E14080" s="1"/>
      <c r="F14080" s="1"/>
      <c r="I14080" s="1"/>
      <c r="L14080" s="1"/>
    </row>
    <row r="14081" spans="2:12">
      <c r="B14081" s="1"/>
      <c r="E14081" s="1"/>
      <c r="F14081" s="1"/>
      <c r="I14081" s="1"/>
      <c r="L14081" s="1"/>
    </row>
    <row r="14082" spans="2:12">
      <c r="B14082" s="1"/>
      <c r="E14082" s="1"/>
      <c r="F14082" s="1"/>
      <c r="I14082" s="1"/>
      <c r="L14082" s="1"/>
    </row>
    <row r="14083" spans="2:12">
      <c r="B14083" s="1"/>
      <c r="E14083" s="1"/>
      <c r="F14083" s="1"/>
      <c r="I14083" s="1"/>
      <c r="L14083" s="1"/>
    </row>
    <row r="14084" spans="2:12">
      <c r="B14084" s="1"/>
      <c r="E14084" s="1"/>
      <c r="F14084" s="1"/>
      <c r="I14084" s="1"/>
      <c r="L14084" s="1"/>
    </row>
    <row r="14085" spans="2:12">
      <c r="B14085" s="1"/>
      <c r="E14085" s="1"/>
      <c r="F14085" s="1"/>
      <c r="I14085" s="1"/>
      <c r="L14085" s="1"/>
    </row>
    <row r="14086" spans="2:12">
      <c r="B14086" s="1"/>
      <c r="E14086" s="1"/>
      <c r="F14086" s="1"/>
      <c r="I14086" s="1"/>
      <c r="L14086" s="1"/>
    </row>
    <row r="14087" spans="2:12">
      <c r="B14087" s="1"/>
      <c r="E14087" s="1"/>
      <c r="F14087" s="1"/>
      <c r="I14087" s="1"/>
      <c r="L14087" s="1"/>
    </row>
    <row r="14088" spans="2:12">
      <c r="B14088" s="1"/>
      <c r="E14088" s="1"/>
      <c r="F14088" s="1"/>
      <c r="I14088" s="1"/>
      <c r="L14088" s="1"/>
    </row>
    <row r="14089" spans="2:12">
      <c r="B14089" s="1"/>
      <c r="E14089" s="1"/>
      <c r="F14089" s="1"/>
      <c r="I14089" s="1"/>
      <c r="L14089" s="1"/>
    </row>
    <row r="14090" spans="2:12">
      <c r="B14090" s="1"/>
      <c r="E14090" s="1"/>
      <c r="F14090" s="1"/>
      <c r="I14090" s="1"/>
      <c r="L14090" s="1"/>
    </row>
    <row r="14091" spans="2:12">
      <c r="B14091" s="1"/>
      <c r="E14091" s="1"/>
      <c r="F14091" s="1"/>
      <c r="I14091" s="1"/>
      <c r="L14091" s="1"/>
    </row>
    <row r="14092" spans="2:12">
      <c r="B14092" s="1"/>
      <c r="E14092" s="1"/>
      <c r="F14092" s="1"/>
      <c r="I14092" s="1"/>
      <c r="L14092" s="1"/>
    </row>
    <row r="14093" spans="2:12">
      <c r="B14093" s="1"/>
      <c r="E14093" s="1"/>
      <c r="F14093" s="1"/>
      <c r="I14093" s="1"/>
      <c r="L14093" s="1"/>
    </row>
    <row r="14094" spans="2:12">
      <c r="B14094" s="1"/>
      <c r="E14094" s="1"/>
      <c r="F14094" s="1"/>
      <c r="I14094" s="1"/>
      <c r="L14094" s="1"/>
    </row>
    <row r="14095" spans="2:12">
      <c r="B14095" s="1"/>
      <c r="E14095" s="1"/>
      <c r="F14095" s="1"/>
      <c r="I14095" s="1"/>
      <c r="L14095" s="1"/>
    </row>
    <row r="14096" spans="2:12">
      <c r="B14096" s="1"/>
      <c r="E14096" s="1"/>
      <c r="F14096" s="1"/>
      <c r="I14096" s="1"/>
      <c r="L14096" s="1"/>
    </row>
    <row r="14097" spans="2:12">
      <c r="B14097" s="1"/>
      <c r="E14097" s="1"/>
      <c r="F14097" s="1"/>
      <c r="I14097" s="1"/>
      <c r="L14097" s="1"/>
    </row>
    <row r="14098" spans="2:12">
      <c r="B14098" s="1"/>
      <c r="E14098" s="1"/>
      <c r="F14098" s="1"/>
      <c r="I14098" s="1"/>
      <c r="L14098" s="1"/>
    </row>
    <row r="14099" spans="2:12">
      <c r="B14099" s="1"/>
      <c r="E14099" s="1"/>
      <c r="F14099" s="1"/>
      <c r="I14099" s="1"/>
      <c r="L14099" s="1"/>
    </row>
    <row r="14100" spans="2:12">
      <c r="B14100" s="1"/>
      <c r="E14100" s="1"/>
      <c r="F14100" s="1"/>
      <c r="I14100" s="1"/>
      <c r="L14100" s="1"/>
    </row>
    <row r="14101" spans="2:12">
      <c r="B14101" s="1"/>
      <c r="E14101" s="1"/>
      <c r="F14101" s="1"/>
      <c r="I14101" s="1"/>
      <c r="L14101" s="1"/>
    </row>
    <row r="14102" spans="2:12">
      <c r="B14102" s="1"/>
      <c r="E14102" s="1"/>
      <c r="F14102" s="1"/>
      <c r="I14102" s="1"/>
      <c r="L14102" s="1"/>
    </row>
    <row r="14103" spans="2:12">
      <c r="B14103" s="1"/>
      <c r="E14103" s="1"/>
      <c r="F14103" s="1"/>
      <c r="I14103" s="1"/>
      <c r="L14103" s="1"/>
    </row>
    <row r="14104" spans="2:12">
      <c r="B14104" s="1"/>
      <c r="E14104" s="1"/>
      <c r="F14104" s="1"/>
      <c r="I14104" s="1"/>
      <c r="L14104" s="1"/>
    </row>
    <row r="14105" spans="2:12">
      <c r="B14105" s="1"/>
      <c r="E14105" s="1"/>
      <c r="F14105" s="1"/>
      <c r="I14105" s="1"/>
      <c r="L14105" s="1"/>
    </row>
    <row r="14106" spans="2:12">
      <c r="B14106" s="1"/>
      <c r="E14106" s="1"/>
      <c r="F14106" s="1"/>
      <c r="I14106" s="1"/>
      <c r="L14106" s="1"/>
    </row>
    <row r="14107" spans="2:12">
      <c r="B14107" s="1"/>
      <c r="E14107" s="1"/>
      <c r="F14107" s="1"/>
      <c r="I14107" s="1"/>
      <c r="L14107" s="1"/>
    </row>
    <row r="14108" spans="2:12">
      <c r="B14108" s="1"/>
      <c r="E14108" s="1"/>
      <c r="F14108" s="1"/>
      <c r="I14108" s="1"/>
      <c r="L14108" s="1"/>
    </row>
    <row r="14109" spans="2:12">
      <c r="B14109" s="1"/>
      <c r="E14109" s="1"/>
      <c r="F14109" s="1"/>
      <c r="I14109" s="1"/>
      <c r="L14109" s="1"/>
    </row>
    <row r="14110" spans="2:12">
      <c r="B14110" s="1"/>
      <c r="E14110" s="1"/>
      <c r="F14110" s="1"/>
      <c r="I14110" s="1"/>
      <c r="L14110" s="1"/>
    </row>
    <row r="14111" spans="2:12">
      <c r="B14111" s="1"/>
      <c r="E14111" s="1"/>
      <c r="F14111" s="1"/>
      <c r="I14111" s="1"/>
      <c r="L14111" s="1"/>
    </row>
    <row r="14112" spans="2:12">
      <c r="B14112" s="1"/>
      <c r="E14112" s="1"/>
      <c r="F14112" s="1"/>
      <c r="I14112" s="1"/>
      <c r="L14112" s="1"/>
    </row>
    <row r="14113" spans="2:12">
      <c r="B14113" s="1"/>
      <c r="E14113" s="1"/>
      <c r="F14113" s="1"/>
      <c r="I14113" s="1"/>
      <c r="L14113" s="1"/>
    </row>
    <row r="14114" spans="2:12">
      <c r="B14114" s="1"/>
      <c r="E14114" s="1"/>
      <c r="F14114" s="1"/>
      <c r="I14114" s="1"/>
      <c r="L14114" s="1"/>
    </row>
    <row r="14115" spans="2:12">
      <c r="B14115" s="1"/>
      <c r="E14115" s="1"/>
      <c r="F14115" s="1"/>
      <c r="I14115" s="1"/>
      <c r="L14115" s="1"/>
    </row>
    <row r="14116" spans="2:12">
      <c r="B14116" s="1"/>
      <c r="E14116" s="1"/>
      <c r="F14116" s="1"/>
      <c r="I14116" s="1"/>
      <c r="L14116" s="1"/>
    </row>
    <row r="14117" spans="2:12">
      <c r="B14117" s="1"/>
      <c r="E14117" s="1"/>
      <c r="F14117" s="1"/>
      <c r="I14117" s="1"/>
      <c r="L14117" s="1"/>
    </row>
    <row r="14118" spans="2:12">
      <c r="B14118" s="1"/>
      <c r="E14118" s="1"/>
      <c r="F14118" s="1"/>
      <c r="I14118" s="1"/>
      <c r="L14118" s="1"/>
    </row>
    <row r="14119" spans="2:12">
      <c r="B14119" s="1"/>
      <c r="E14119" s="1"/>
      <c r="F14119" s="1"/>
      <c r="I14119" s="1"/>
      <c r="L14119" s="1"/>
    </row>
    <row r="14120" spans="2:12">
      <c r="B14120" s="1"/>
      <c r="E14120" s="1"/>
      <c r="F14120" s="1"/>
      <c r="I14120" s="1"/>
      <c r="L14120" s="1"/>
    </row>
    <row r="14121" spans="2:12">
      <c r="B14121" s="1"/>
      <c r="E14121" s="1"/>
      <c r="F14121" s="1"/>
      <c r="I14121" s="1"/>
      <c r="L14121" s="1"/>
    </row>
    <row r="14122" spans="2:12">
      <c r="B14122" s="1"/>
      <c r="E14122" s="1"/>
      <c r="F14122" s="1"/>
      <c r="I14122" s="1"/>
      <c r="L14122" s="1"/>
    </row>
    <row r="14123" spans="2:12">
      <c r="B14123" s="1"/>
      <c r="E14123" s="1"/>
      <c r="F14123" s="1"/>
      <c r="I14123" s="1"/>
      <c r="L14123" s="1"/>
    </row>
    <row r="14124" spans="2:12">
      <c r="B14124" s="1"/>
      <c r="E14124" s="1"/>
      <c r="F14124" s="1"/>
      <c r="I14124" s="1"/>
      <c r="L14124" s="1"/>
    </row>
    <row r="14125" spans="2:12">
      <c r="B14125" s="1"/>
      <c r="E14125" s="1"/>
      <c r="F14125" s="1"/>
      <c r="I14125" s="1"/>
      <c r="L14125" s="1"/>
    </row>
    <row r="14126" spans="2:12">
      <c r="B14126" s="1"/>
      <c r="E14126" s="1"/>
      <c r="F14126" s="1"/>
      <c r="I14126" s="1"/>
      <c r="L14126" s="1"/>
    </row>
    <row r="14127" spans="2:12">
      <c r="B14127" s="1"/>
      <c r="E14127" s="1"/>
      <c r="F14127" s="1"/>
      <c r="I14127" s="1"/>
      <c r="L14127" s="1"/>
    </row>
    <row r="14128" spans="2:12">
      <c r="B14128" s="1"/>
      <c r="E14128" s="1"/>
      <c r="F14128" s="1"/>
      <c r="I14128" s="1"/>
      <c r="L14128" s="1"/>
    </row>
    <row r="14129" spans="2:12">
      <c r="B14129" s="1"/>
      <c r="E14129" s="1"/>
      <c r="F14129" s="1"/>
      <c r="I14129" s="1"/>
      <c r="L14129" s="1"/>
    </row>
    <row r="14130" spans="2:12">
      <c r="B14130" s="1"/>
      <c r="E14130" s="1"/>
      <c r="F14130" s="1"/>
      <c r="I14130" s="1"/>
      <c r="L14130" s="1"/>
    </row>
    <row r="14131" spans="2:12">
      <c r="B14131" s="1"/>
      <c r="E14131" s="1"/>
      <c r="F14131" s="1"/>
      <c r="I14131" s="1"/>
      <c r="L14131" s="1"/>
    </row>
    <row r="14132" spans="2:12">
      <c r="B14132" s="1"/>
      <c r="E14132" s="1"/>
      <c r="F14132" s="1"/>
      <c r="I14132" s="1"/>
      <c r="L14132" s="1"/>
    </row>
    <row r="14133" spans="2:12">
      <c r="B14133" s="1"/>
      <c r="E14133" s="1"/>
      <c r="F14133" s="1"/>
      <c r="I14133" s="1"/>
      <c r="L14133" s="1"/>
    </row>
    <row r="14134" spans="2:12">
      <c r="B14134" s="1"/>
      <c r="E14134" s="1"/>
      <c r="F14134" s="1"/>
      <c r="I14134" s="1"/>
      <c r="L14134" s="1"/>
    </row>
    <row r="14135" spans="2:12">
      <c r="B14135" s="1"/>
      <c r="E14135" s="1"/>
      <c r="F14135" s="1"/>
      <c r="I14135" s="1"/>
      <c r="L14135" s="1"/>
    </row>
    <row r="14136" spans="2:12">
      <c r="B14136" s="1"/>
      <c r="E14136" s="1"/>
      <c r="F14136" s="1"/>
      <c r="I14136" s="1"/>
      <c r="L14136" s="1"/>
    </row>
    <row r="14137" spans="2:12">
      <c r="B14137" s="1"/>
      <c r="E14137" s="1"/>
      <c r="F14137" s="1"/>
      <c r="I14137" s="1"/>
      <c r="L14137" s="1"/>
    </row>
    <row r="14138" spans="2:12">
      <c r="B14138" s="1"/>
      <c r="E14138" s="1"/>
      <c r="F14138" s="1"/>
      <c r="I14138" s="1"/>
      <c r="L14138" s="1"/>
    </row>
    <row r="14139" spans="2:12">
      <c r="B14139" s="1"/>
      <c r="E14139" s="1"/>
      <c r="F14139" s="1"/>
      <c r="I14139" s="1"/>
      <c r="L14139" s="1"/>
    </row>
    <row r="14140" spans="2:12">
      <c r="B14140" s="1"/>
      <c r="E14140" s="1"/>
      <c r="F14140" s="1"/>
      <c r="I14140" s="1"/>
      <c r="L14140" s="1"/>
    </row>
    <row r="14141" spans="2:12">
      <c r="B14141" s="1"/>
      <c r="E14141" s="1"/>
      <c r="F14141" s="1"/>
      <c r="I14141" s="1"/>
      <c r="L14141" s="1"/>
    </row>
    <row r="14142" spans="2:12">
      <c r="B14142" s="1"/>
      <c r="E14142" s="1"/>
      <c r="F14142" s="1"/>
      <c r="I14142" s="1"/>
      <c r="L14142" s="1"/>
    </row>
    <row r="14143" spans="2:12">
      <c r="B14143" s="1"/>
      <c r="E14143" s="1"/>
      <c r="F14143" s="1"/>
      <c r="I14143" s="1"/>
      <c r="L14143" s="1"/>
    </row>
    <row r="14144" spans="2:12">
      <c r="B14144" s="1"/>
      <c r="E14144" s="1"/>
      <c r="F14144" s="1"/>
      <c r="I14144" s="1"/>
      <c r="L14144" s="1"/>
    </row>
    <row r="14145" spans="2:12">
      <c r="B14145" s="1"/>
      <c r="E14145" s="1"/>
      <c r="F14145" s="1"/>
      <c r="I14145" s="1"/>
      <c r="L14145" s="1"/>
    </row>
    <row r="14146" spans="2:12">
      <c r="B14146" s="1"/>
      <c r="E14146" s="1"/>
      <c r="F14146" s="1"/>
      <c r="I14146" s="1"/>
      <c r="L14146" s="1"/>
    </row>
    <row r="14147" spans="2:12">
      <c r="B14147" s="1"/>
      <c r="E14147" s="1"/>
      <c r="F14147" s="1"/>
      <c r="I14147" s="1"/>
      <c r="L14147" s="1"/>
    </row>
    <row r="14148" spans="2:12">
      <c r="B14148" s="1"/>
      <c r="E14148" s="1"/>
      <c r="F14148" s="1"/>
      <c r="I14148" s="1"/>
      <c r="L14148" s="1"/>
    </row>
    <row r="14149" spans="2:12">
      <c r="B14149" s="1"/>
      <c r="E14149" s="1"/>
      <c r="F14149" s="1"/>
      <c r="I14149" s="1"/>
      <c r="L14149" s="1"/>
    </row>
    <row r="14150" spans="2:12">
      <c r="B14150" s="1"/>
      <c r="E14150" s="1"/>
      <c r="F14150" s="1"/>
      <c r="I14150" s="1"/>
      <c r="L14150" s="1"/>
    </row>
    <row r="14151" spans="2:12">
      <c r="B14151" s="1"/>
      <c r="E14151" s="1"/>
      <c r="F14151" s="1"/>
      <c r="I14151" s="1"/>
      <c r="L14151" s="1"/>
    </row>
    <row r="14152" spans="2:12">
      <c r="B14152" s="1"/>
      <c r="E14152" s="1"/>
      <c r="F14152" s="1"/>
      <c r="I14152" s="1"/>
      <c r="L14152" s="1"/>
    </row>
    <row r="14153" spans="2:12">
      <c r="B14153" s="1"/>
      <c r="E14153" s="1"/>
      <c r="F14153" s="1"/>
      <c r="I14153" s="1"/>
      <c r="L14153" s="1"/>
    </row>
    <row r="14154" spans="2:12">
      <c r="B14154" s="1"/>
      <c r="E14154" s="1"/>
      <c r="F14154" s="1"/>
      <c r="I14154" s="1"/>
      <c r="L14154" s="1"/>
    </row>
    <row r="14155" spans="2:12">
      <c r="B14155" s="1"/>
      <c r="E14155" s="1"/>
      <c r="F14155" s="1"/>
      <c r="I14155" s="1"/>
      <c r="L14155" s="1"/>
    </row>
    <row r="14156" spans="2:12">
      <c r="B14156" s="1"/>
      <c r="E14156" s="1"/>
      <c r="F14156" s="1"/>
      <c r="I14156" s="1"/>
      <c r="L14156" s="1"/>
    </row>
    <row r="14157" spans="2:12">
      <c r="B14157" s="1"/>
      <c r="E14157" s="1"/>
      <c r="F14157" s="1"/>
      <c r="I14157" s="1"/>
      <c r="L14157" s="1"/>
    </row>
    <row r="14158" spans="2:12">
      <c r="B14158" s="1"/>
      <c r="E14158" s="1"/>
      <c r="F14158" s="1"/>
      <c r="I14158" s="1"/>
      <c r="L14158" s="1"/>
    </row>
    <row r="14159" spans="2:12">
      <c r="B14159" s="1"/>
      <c r="E14159" s="1"/>
      <c r="F14159" s="1"/>
      <c r="I14159" s="1"/>
      <c r="L14159" s="1"/>
    </row>
    <row r="14160" spans="2:12">
      <c r="B14160" s="1"/>
      <c r="E14160" s="1"/>
      <c r="F14160" s="1"/>
      <c r="I14160" s="1"/>
      <c r="L14160" s="1"/>
    </row>
    <row r="14161" spans="2:12">
      <c r="B14161" s="1"/>
      <c r="E14161" s="1"/>
      <c r="F14161" s="1"/>
      <c r="I14161" s="1"/>
      <c r="L14161" s="1"/>
    </row>
    <row r="14162" spans="2:12">
      <c r="B14162" s="1"/>
      <c r="E14162" s="1"/>
      <c r="F14162" s="1"/>
      <c r="I14162" s="1"/>
      <c r="L14162" s="1"/>
    </row>
    <row r="14163" spans="2:12">
      <c r="B14163" s="1"/>
      <c r="E14163" s="1"/>
      <c r="F14163" s="1"/>
      <c r="I14163" s="1"/>
      <c r="L14163" s="1"/>
    </row>
    <row r="14164" spans="2:12">
      <c r="B14164" s="1"/>
      <c r="E14164" s="1"/>
      <c r="F14164" s="1"/>
      <c r="I14164" s="1"/>
      <c r="L14164" s="1"/>
    </row>
    <row r="14165" spans="2:12">
      <c r="B14165" s="1"/>
      <c r="E14165" s="1"/>
      <c r="F14165" s="1"/>
      <c r="I14165" s="1"/>
      <c r="L14165" s="1"/>
    </row>
    <row r="14166" spans="2:12">
      <c r="B14166" s="1"/>
      <c r="E14166" s="1"/>
      <c r="F14166" s="1"/>
      <c r="I14166" s="1"/>
      <c r="L14166" s="1"/>
    </row>
    <row r="14167" spans="2:12">
      <c r="B14167" s="1"/>
      <c r="E14167" s="1"/>
      <c r="F14167" s="1"/>
      <c r="I14167" s="1"/>
      <c r="L14167" s="1"/>
    </row>
    <row r="14168" spans="2:12">
      <c r="B14168" s="1"/>
      <c r="E14168" s="1"/>
      <c r="F14168" s="1"/>
      <c r="I14168" s="1"/>
      <c r="L14168" s="1"/>
    </row>
    <row r="14169" spans="2:12">
      <c r="B14169" s="1"/>
      <c r="E14169" s="1"/>
      <c r="F14169" s="1"/>
      <c r="I14169" s="1"/>
      <c r="L14169" s="1"/>
    </row>
    <row r="14170" spans="2:12">
      <c r="B14170" s="1"/>
      <c r="E14170" s="1"/>
      <c r="F14170" s="1"/>
      <c r="I14170" s="1"/>
      <c r="L14170" s="1"/>
    </row>
    <row r="14171" spans="2:12">
      <c r="B14171" s="1"/>
      <c r="E14171" s="1"/>
      <c r="F14171" s="1"/>
      <c r="I14171" s="1"/>
      <c r="L14171" s="1"/>
    </row>
    <row r="14172" spans="2:12">
      <c r="B14172" s="1"/>
      <c r="E14172" s="1"/>
      <c r="F14172" s="1"/>
      <c r="I14172" s="1"/>
      <c r="L14172" s="1"/>
    </row>
    <row r="14173" spans="2:12">
      <c r="B14173" s="1"/>
      <c r="E14173" s="1"/>
      <c r="F14173" s="1"/>
      <c r="I14173" s="1"/>
      <c r="L14173" s="1"/>
    </row>
    <row r="14174" spans="2:12">
      <c r="B14174" s="1"/>
      <c r="E14174" s="1"/>
      <c r="F14174" s="1"/>
      <c r="I14174" s="1"/>
      <c r="L14174" s="1"/>
    </row>
    <row r="14175" spans="2:12">
      <c r="B14175" s="1"/>
      <c r="E14175" s="1"/>
      <c r="F14175" s="1"/>
      <c r="I14175" s="1"/>
      <c r="L14175" s="1"/>
    </row>
    <row r="14176" spans="2:12">
      <c r="B14176" s="1"/>
      <c r="E14176" s="1"/>
      <c r="F14176" s="1"/>
      <c r="I14176" s="1"/>
      <c r="L14176" s="1"/>
    </row>
    <row r="14177" spans="2:12">
      <c r="B14177" s="1"/>
      <c r="E14177" s="1"/>
      <c r="F14177" s="1"/>
      <c r="I14177" s="1"/>
      <c r="L14177" s="1"/>
    </row>
    <row r="14178" spans="2:12">
      <c r="B14178" s="1"/>
      <c r="E14178" s="1"/>
      <c r="F14178" s="1"/>
      <c r="I14178" s="1"/>
      <c r="L14178" s="1"/>
    </row>
    <row r="14179" spans="2:12">
      <c r="B14179" s="1"/>
      <c r="E14179" s="1"/>
      <c r="F14179" s="1"/>
      <c r="I14179" s="1"/>
      <c r="L14179" s="1"/>
    </row>
    <row r="14180" spans="2:12">
      <c r="B14180" s="1"/>
      <c r="E14180" s="1"/>
      <c r="F14180" s="1"/>
      <c r="I14180" s="1"/>
      <c r="L14180" s="1"/>
    </row>
    <row r="14181" spans="2:12">
      <c r="B14181" s="1"/>
      <c r="E14181" s="1"/>
      <c r="F14181" s="1"/>
      <c r="I14181" s="1"/>
      <c r="L14181" s="1"/>
    </row>
    <row r="14182" spans="2:12">
      <c r="B14182" s="1"/>
      <c r="E14182" s="1"/>
      <c r="F14182" s="1"/>
      <c r="I14182" s="1"/>
      <c r="L14182" s="1"/>
    </row>
    <row r="14183" spans="2:12">
      <c r="B14183" s="1"/>
      <c r="E14183" s="1"/>
      <c r="F14183" s="1"/>
      <c r="I14183" s="1"/>
      <c r="L14183" s="1"/>
    </row>
    <row r="14184" spans="2:12">
      <c r="B14184" s="1"/>
      <c r="E14184" s="1"/>
      <c r="F14184" s="1"/>
      <c r="I14184" s="1"/>
      <c r="L14184" s="1"/>
    </row>
    <row r="14185" spans="2:12">
      <c r="B14185" s="1"/>
      <c r="E14185" s="1"/>
      <c r="F14185" s="1"/>
      <c r="I14185" s="1"/>
      <c r="L14185" s="1"/>
    </row>
    <row r="14186" spans="2:12">
      <c r="B14186" s="1"/>
      <c r="E14186" s="1"/>
      <c r="F14186" s="1"/>
      <c r="I14186" s="1"/>
      <c r="L14186" s="1"/>
    </row>
    <row r="14187" spans="2:12">
      <c r="B14187" s="1"/>
      <c r="E14187" s="1"/>
      <c r="F14187" s="1"/>
      <c r="I14187" s="1"/>
      <c r="L14187" s="1"/>
    </row>
    <row r="14188" spans="2:12">
      <c r="B14188" s="1"/>
      <c r="E14188" s="1"/>
      <c r="F14188" s="1"/>
      <c r="I14188" s="1"/>
      <c r="L14188" s="1"/>
    </row>
    <row r="14189" spans="2:12">
      <c r="B14189" s="1"/>
      <c r="E14189" s="1"/>
      <c r="F14189" s="1"/>
      <c r="I14189" s="1"/>
      <c r="L14189" s="1"/>
    </row>
    <row r="14190" spans="2:12">
      <c r="B14190" s="1"/>
      <c r="E14190" s="1"/>
      <c r="F14190" s="1"/>
      <c r="I14190" s="1"/>
      <c r="L14190" s="1"/>
    </row>
    <row r="14191" spans="2:12">
      <c r="B14191" s="1"/>
      <c r="E14191" s="1"/>
      <c r="F14191" s="1"/>
      <c r="I14191" s="1"/>
      <c r="L14191" s="1"/>
    </row>
    <row r="14192" spans="2:12">
      <c r="B14192" s="1"/>
      <c r="E14192" s="1"/>
      <c r="F14192" s="1"/>
      <c r="I14192" s="1"/>
      <c r="L14192" s="1"/>
    </row>
    <row r="14193" spans="2:12">
      <c r="B14193" s="1"/>
      <c r="E14193" s="1"/>
      <c r="F14193" s="1"/>
      <c r="I14193" s="1"/>
      <c r="L14193" s="1"/>
    </row>
    <row r="14194" spans="2:12">
      <c r="B14194" s="1"/>
      <c r="E14194" s="1"/>
      <c r="F14194" s="1"/>
      <c r="I14194" s="1"/>
      <c r="L14194" s="1"/>
    </row>
    <row r="14195" spans="2:12">
      <c r="B14195" s="1"/>
      <c r="E14195" s="1"/>
      <c r="F14195" s="1"/>
      <c r="I14195" s="1"/>
      <c r="L14195" s="1"/>
    </row>
    <row r="14196" spans="2:12">
      <c r="B14196" s="1"/>
      <c r="E14196" s="1"/>
      <c r="F14196" s="1"/>
      <c r="I14196" s="1"/>
      <c r="L14196" s="1"/>
    </row>
    <row r="14197" spans="2:12">
      <c r="B14197" s="1"/>
      <c r="E14197" s="1"/>
      <c r="F14197" s="1"/>
      <c r="I14197" s="1"/>
      <c r="L14197" s="1"/>
    </row>
    <row r="14198" spans="2:12">
      <c r="B14198" s="1"/>
      <c r="E14198" s="1"/>
      <c r="F14198" s="1"/>
      <c r="I14198" s="1"/>
      <c r="L14198" s="1"/>
    </row>
    <row r="14199" spans="2:12">
      <c r="B14199" s="1"/>
      <c r="E14199" s="1"/>
      <c r="F14199" s="1"/>
      <c r="I14199" s="1"/>
      <c r="L14199" s="1"/>
    </row>
    <row r="14200" spans="2:12">
      <c r="B14200" s="1"/>
      <c r="E14200" s="1"/>
      <c r="F14200" s="1"/>
      <c r="I14200" s="1"/>
      <c r="L14200" s="1"/>
    </row>
    <row r="14201" spans="2:12">
      <c r="B14201" s="1"/>
      <c r="E14201" s="1"/>
      <c r="F14201" s="1"/>
      <c r="I14201" s="1"/>
      <c r="L14201" s="1"/>
    </row>
    <row r="14202" spans="2:12">
      <c r="B14202" s="1"/>
      <c r="E14202" s="1"/>
      <c r="F14202" s="1"/>
      <c r="I14202" s="1"/>
      <c r="L14202" s="1"/>
    </row>
    <row r="14203" spans="2:12">
      <c r="B14203" s="1"/>
      <c r="E14203" s="1"/>
      <c r="F14203" s="1"/>
      <c r="I14203" s="1"/>
      <c r="L14203" s="1"/>
    </row>
    <row r="14204" spans="2:12">
      <c r="B14204" s="1"/>
      <c r="E14204" s="1"/>
      <c r="F14204" s="1"/>
      <c r="I14204" s="1"/>
      <c r="L14204" s="1"/>
    </row>
    <row r="14205" spans="2:12">
      <c r="B14205" s="1"/>
      <c r="E14205" s="1"/>
      <c r="F14205" s="1"/>
      <c r="I14205" s="1"/>
      <c r="L14205" s="1"/>
    </row>
    <row r="14206" spans="2:12">
      <c r="B14206" s="1"/>
      <c r="E14206" s="1"/>
      <c r="F14206" s="1"/>
      <c r="I14206" s="1"/>
      <c r="L14206" s="1"/>
    </row>
    <row r="14207" spans="2:12">
      <c r="B14207" s="1"/>
      <c r="E14207" s="1"/>
      <c r="F14207" s="1"/>
      <c r="I14207" s="1"/>
      <c r="L14207" s="1"/>
    </row>
    <row r="14208" spans="2:12">
      <c r="B14208" s="1"/>
      <c r="E14208" s="1"/>
      <c r="F14208" s="1"/>
      <c r="I14208" s="1"/>
      <c r="L14208" s="1"/>
    </row>
    <row r="14209" spans="2:12">
      <c r="B14209" s="1"/>
      <c r="E14209" s="1"/>
      <c r="F14209" s="1"/>
      <c r="I14209" s="1"/>
      <c r="L14209" s="1"/>
    </row>
    <row r="14210" spans="2:12">
      <c r="B14210" s="1"/>
      <c r="E14210" s="1"/>
      <c r="F14210" s="1"/>
      <c r="I14210" s="1"/>
      <c r="L14210" s="1"/>
    </row>
    <row r="14211" spans="2:12">
      <c r="B14211" s="1"/>
      <c r="E14211" s="1"/>
      <c r="F14211" s="1"/>
      <c r="I14211" s="1"/>
      <c r="L14211" s="1"/>
    </row>
    <row r="14212" spans="2:12">
      <c r="B14212" s="1"/>
      <c r="E14212" s="1"/>
      <c r="F14212" s="1"/>
      <c r="I14212" s="1"/>
      <c r="L14212" s="1"/>
    </row>
    <row r="14213" spans="2:12">
      <c r="B14213" s="1"/>
      <c r="E14213" s="1"/>
      <c r="F14213" s="1"/>
      <c r="I14213" s="1"/>
      <c r="L14213" s="1"/>
    </row>
    <row r="14214" spans="2:12">
      <c r="B14214" s="1"/>
      <c r="E14214" s="1"/>
      <c r="F14214" s="1"/>
      <c r="I14214" s="1"/>
      <c r="L14214" s="1"/>
    </row>
    <row r="14215" spans="2:12">
      <c r="B14215" s="1"/>
      <c r="E14215" s="1"/>
      <c r="F14215" s="1"/>
      <c r="I14215" s="1"/>
      <c r="L14215" s="1"/>
    </row>
    <row r="14216" spans="2:12">
      <c r="B14216" s="1"/>
      <c r="E14216" s="1"/>
      <c r="F14216" s="1"/>
      <c r="I14216" s="1"/>
      <c r="L14216" s="1"/>
    </row>
    <row r="14217" spans="2:12">
      <c r="B14217" s="1"/>
      <c r="E14217" s="1"/>
      <c r="F14217" s="1"/>
      <c r="I14217" s="1"/>
      <c r="L14217" s="1"/>
    </row>
    <row r="14218" spans="2:12">
      <c r="B14218" s="1"/>
      <c r="E14218" s="1"/>
      <c r="F14218" s="1"/>
      <c r="I14218" s="1"/>
      <c r="L14218" s="1"/>
    </row>
    <row r="14219" spans="2:12">
      <c r="B14219" s="1"/>
      <c r="E14219" s="1"/>
      <c r="F14219" s="1"/>
      <c r="I14219" s="1"/>
      <c r="L14219" s="1"/>
    </row>
    <row r="14220" spans="2:12">
      <c r="B14220" s="1"/>
      <c r="E14220" s="1"/>
      <c r="F14220" s="1"/>
      <c r="I14220" s="1"/>
      <c r="L14220" s="1"/>
    </row>
    <row r="14221" spans="2:12">
      <c r="B14221" s="1"/>
      <c r="E14221" s="1"/>
      <c r="F14221" s="1"/>
      <c r="I14221" s="1"/>
      <c r="L14221" s="1"/>
    </row>
    <row r="14222" spans="2:12">
      <c r="B14222" s="1"/>
      <c r="E14222" s="1"/>
      <c r="F14222" s="1"/>
      <c r="I14222" s="1"/>
      <c r="L14222" s="1"/>
    </row>
    <row r="14223" spans="2:12">
      <c r="B14223" s="1"/>
      <c r="E14223" s="1"/>
      <c r="F14223" s="1"/>
      <c r="I14223" s="1"/>
      <c r="L14223" s="1"/>
    </row>
    <row r="14224" spans="2:12">
      <c r="B14224" s="1"/>
      <c r="E14224" s="1"/>
      <c r="F14224" s="1"/>
      <c r="I14224" s="1"/>
      <c r="L14224" s="1"/>
    </row>
    <row r="14225" spans="2:12">
      <c r="B14225" s="1"/>
      <c r="E14225" s="1"/>
      <c r="F14225" s="1"/>
      <c r="I14225" s="1"/>
      <c r="L14225" s="1"/>
    </row>
    <row r="14226" spans="2:12">
      <c r="B14226" s="1"/>
      <c r="E14226" s="1"/>
      <c r="F14226" s="1"/>
      <c r="I14226" s="1"/>
      <c r="L14226" s="1"/>
    </row>
    <row r="14227" spans="2:12">
      <c r="B14227" s="1"/>
      <c r="E14227" s="1"/>
      <c r="F14227" s="1"/>
      <c r="I14227" s="1"/>
      <c r="L14227" s="1"/>
    </row>
    <row r="14228" spans="2:12">
      <c r="B14228" s="1"/>
      <c r="E14228" s="1"/>
      <c r="F14228" s="1"/>
      <c r="I14228" s="1"/>
      <c r="L14228" s="1"/>
    </row>
    <row r="14229" spans="2:12">
      <c r="B14229" s="1"/>
      <c r="E14229" s="1"/>
      <c r="F14229" s="1"/>
      <c r="I14229" s="1"/>
      <c r="L14229" s="1"/>
    </row>
    <row r="14230" spans="2:12">
      <c r="B14230" s="1"/>
      <c r="E14230" s="1"/>
      <c r="F14230" s="1"/>
      <c r="I14230" s="1"/>
      <c r="L14230" s="1"/>
    </row>
    <row r="14231" spans="2:12">
      <c r="B14231" s="1"/>
      <c r="E14231" s="1"/>
      <c r="F14231" s="1"/>
      <c r="I14231" s="1"/>
      <c r="L14231" s="1"/>
    </row>
    <row r="14232" spans="2:12">
      <c r="B14232" s="1"/>
      <c r="E14232" s="1"/>
      <c r="F14232" s="1"/>
      <c r="I14232" s="1"/>
      <c r="L14232" s="1"/>
    </row>
    <row r="14233" spans="2:12">
      <c r="B14233" s="1"/>
      <c r="E14233" s="1"/>
      <c r="F14233" s="1"/>
      <c r="I14233" s="1"/>
      <c r="L14233" s="1"/>
    </row>
    <row r="14234" spans="2:12">
      <c r="B14234" s="1"/>
      <c r="E14234" s="1"/>
      <c r="F14234" s="1"/>
      <c r="I14234" s="1"/>
      <c r="L14234" s="1"/>
    </row>
    <row r="14235" spans="2:12">
      <c r="B14235" s="1"/>
      <c r="E14235" s="1"/>
      <c r="F14235" s="1"/>
      <c r="I14235" s="1"/>
      <c r="L14235" s="1"/>
    </row>
    <row r="14236" spans="2:12">
      <c r="B14236" s="1"/>
      <c r="E14236" s="1"/>
      <c r="F14236" s="1"/>
      <c r="I14236" s="1"/>
      <c r="L14236" s="1"/>
    </row>
    <row r="14237" spans="2:12">
      <c r="B14237" s="1"/>
      <c r="E14237" s="1"/>
      <c r="F14237" s="1"/>
      <c r="I14237" s="1"/>
      <c r="L14237" s="1"/>
    </row>
    <row r="14238" spans="2:12">
      <c r="B14238" s="1"/>
      <c r="E14238" s="1"/>
      <c r="F14238" s="1"/>
      <c r="I14238" s="1"/>
      <c r="L14238" s="1"/>
    </row>
    <row r="14239" spans="2:12">
      <c r="B14239" s="1"/>
      <c r="E14239" s="1"/>
      <c r="F14239" s="1"/>
      <c r="I14239" s="1"/>
      <c r="L14239" s="1"/>
    </row>
    <row r="14240" spans="2:12">
      <c r="B14240" s="1"/>
      <c r="E14240" s="1"/>
      <c r="F14240" s="1"/>
      <c r="I14240" s="1"/>
      <c r="L14240" s="1"/>
    </row>
    <row r="14241" spans="2:12">
      <c r="B14241" s="1"/>
      <c r="E14241" s="1"/>
      <c r="F14241" s="1"/>
      <c r="I14241" s="1"/>
      <c r="L14241" s="1"/>
    </row>
    <row r="14242" spans="2:12">
      <c r="B14242" s="1"/>
      <c r="E14242" s="1"/>
      <c r="F14242" s="1"/>
      <c r="I14242" s="1"/>
      <c r="L14242" s="1"/>
    </row>
    <row r="14243" spans="2:12">
      <c r="B14243" s="1"/>
      <c r="E14243" s="1"/>
      <c r="F14243" s="1"/>
      <c r="I14243" s="1"/>
      <c r="L14243" s="1"/>
    </row>
    <row r="14244" spans="2:12">
      <c r="B14244" s="1"/>
      <c r="E14244" s="1"/>
      <c r="F14244" s="1"/>
      <c r="I14244" s="1"/>
      <c r="L14244" s="1"/>
    </row>
    <row r="14245" spans="2:12">
      <c r="B14245" s="1"/>
      <c r="E14245" s="1"/>
      <c r="F14245" s="1"/>
      <c r="I14245" s="1"/>
      <c r="L14245" s="1"/>
    </row>
    <row r="14246" spans="2:12">
      <c r="B14246" s="1"/>
      <c r="E14246" s="1"/>
      <c r="F14246" s="1"/>
      <c r="I14246" s="1"/>
      <c r="L14246" s="1"/>
    </row>
    <row r="14247" spans="2:12">
      <c r="B14247" s="1"/>
      <c r="E14247" s="1"/>
      <c r="F14247" s="1"/>
      <c r="I14247" s="1"/>
      <c r="L14247" s="1"/>
    </row>
    <row r="14248" spans="2:12">
      <c r="B14248" s="1"/>
      <c r="E14248" s="1"/>
      <c r="F14248" s="1"/>
      <c r="I14248" s="1"/>
      <c r="L14248" s="1"/>
    </row>
    <row r="14249" spans="2:12">
      <c r="B14249" s="1"/>
      <c r="E14249" s="1"/>
      <c r="F14249" s="1"/>
      <c r="I14249" s="1"/>
      <c r="L14249" s="1"/>
    </row>
    <row r="14250" spans="2:12">
      <c r="B14250" s="1"/>
      <c r="E14250" s="1"/>
      <c r="F14250" s="1"/>
      <c r="I14250" s="1"/>
      <c r="L14250" s="1"/>
    </row>
    <row r="14251" spans="2:12">
      <c r="B14251" s="1"/>
      <c r="E14251" s="1"/>
      <c r="F14251" s="1"/>
      <c r="I14251" s="1"/>
      <c r="L14251" s="1"/>
    </row>
    <row r="14252" spans="2:12">
      <c r="B14252" s="1"/>
      <c r="E14252" s="1"/>
      <c r="F14252" s="1"/>
      <c r="I14252" s="1"/>
      <c r="L14252" s="1"/>
    </row>
    <row r="14253" spans="2:12">
      <c r="B14253" s="1"/>
      <c r="E14253" s="1"/>
      <c r="F14253" s="1"/>
      <c r="I14253" s="1"/>
      <c r="L14253" s="1"/>
    </row>
    <row r="14254" spans="2:12">
      <c r="B14254" s="1"/>
      <c r="E14254" s="1"/>
      <c r="F14254" s="1"/>
      <c r="I14254" s="1"/>
      <c r="L14254" s="1"/>
    </row>
    <row r="14255" spans="2:12">
      <c r="B14255" s="1"/>
      <c r="E14255" s="1"/>
      <c r="F14255" s="1"/>
      <c r="I14255" s="1"/>
      <c r="L14255" s="1"/>
    </row>
    <row r="14256" spans="2:12">
      <c r="B14256" s="1"/>
      <c r="E14256" s="1"/>
      <c r="F14256" s="1"/>
      <c r="I14256" s="1"/>
      <c r="L14256" s="1"/>
    </row>
    <row r="14257" spans="2:12">
      <c r="B14257" s="1"/>
      <c r="E14257" s="1"/>
      <c r="F14257" s="1"/>
      <c r="I14257" s="1"/>
      <c r="L14257" s="1"/>
    </row>
    <row r="14258" spans="2:12">
      <c r="B14258" s="1"/>
      <c r="E14258" s="1"/>
      <c r="F14258" s="1"/>
      <c r="I14258" s="1"/>
      <c r="L14258" s="1"/>
    </row>
    <row r="14259" spans="2:12">
      <c r="B14259" s="1"/>
      <c r="E14259" s="1"/>
      <c r="F14259" s="1"/>
      <c r="I14259" s="1"/>
      <c r="L14259" s="1"/>
    </row>
    <row r="14260" spans="2:12">
      <c r="B14260" s="1"/>
      <c r="E14260" s="1"/>
      <c r="F14260" s="1"/>
      <c r="I14260" s="1"/>
      <c r="L14260" s="1"/>
    </row>
    <row r="14261" spans="2:12">
      <c r="B14261" s="1"/>
      <c r="E14261" s="1"/>
      <c r="F14261" s="1"/>
      <c r="I14261" s="1"/>
      <c r="L14261" s="1"/>
    </row>
    <row r="14262" spans="2:12">
      <c r="B14262" s="1"/>
      <c r="E14262" s="1"/>
      <c r="F14262" s="1"/>
      <c r="I14262" s="1"/>
      <c r="L14262" s="1"/>
    </row>
    <row r="14263" spans="2:12">
      <c r="B14263" s="1"/>
      <c r="E14263" s="1"/>
      <c r="F14263" s="1"/>
      <c r="I14263" s="1"/>
      <c r="L14263" s="1"/>
    </row>
    <row r="14264" spans="2:12">
      <c r="B14264" s="1"/>
      <c r="E14264" s="1"/>
      <c r="F14264" s="1"/>
      <c r="I14264" s="1"/>
      <c r="L14264" s="1"/>
    </row>
    <row r="14265" spans="2:12">
      <c r="B14265" s="1"/>
      <c r="E14265" s="1"/>
      <c r="F14265" s="1"/>
      <c r="I14265" s="1"/>
      <c r="L14265" s="1"/>
    </row>
    <row r="14266" spans="2:12">
      <c r="B14266" s="1"/>
      <c r="E14266" s="1"/>
      <c r="F14266" s="1"/>
      <c r="I14266" s="1"/>
      <c r="L14266" s="1"/>
    </row>
    <row r="14267" spans="2:12">
      <c r="B14267" s="1"/>
      <c r="E14267" s="1"/>
      <c r="F14267" s="1"/>
      <c r="I14267" s="1"/>
      <c r="L14267" s="1"/>
    </row>
    <row r="14268" spans="2:12">
      <c r="B14268" s="1"/>
      <c r="E14268" s="1"/>
      <c r="F14268" s="1"/>
      <c r="I14268" s="1"/>
      <c r="L14268" s="1"/>
    </row>
    <row r="14269" spans="2:12">
      <c r="B14269" s="1"/>
      <c r="E14269" s="1"/>
      <c r="F14269" s="1"/>
      <c r="I14269" s="1"/>
      <c r="L14269" s="1"/>
    </row>
    <row r="14270" spans="2:12">
      <c r="B14270" s="1"/>
      <c r="E14270" s="1"/>
      <c r="F14270" s="1"/>
      <c r="I14270" s="1"/>
      <c r="L14270" s="1"/>
    </row>
    <row r="14271" spans="2:12">
      <c r="B14271" s="1"/>
      <c r="E14271" s="1"/>
      <c r="F14271" s="1"/>
      <c r="I14271" s="1"/>
      <c r="L14271" s="1"/>
    </row>
    <row r="14272" spans="2:12">
      <c r="B14272" s="1"/>
      <c r="E14272" s="1"/>
      <c r="F14272" s="1"/>
      <c r="I14272" s="1"/>
      <c r="L14272" s="1"/>
    </row>
    <row r="14273" spans="2:12">
      <c r="B14273" s="1"/>
      <c r="E14273" s="1"/>
      <c r="F14273" s="1"/>
      <c r="I14273" s="1"/>
      <c r="L14273" s="1"/>
    </row>
    <row r="14274" spans="2:12">
      <c r="B14274" s="1"/>
      <c r="E14274" s="1"/>
      <c r="F14274" s="1"/>
      <c r="I14274" s="1"/>
      <c r="L14274" s="1"/>
    </row>
    <row r="14275" spans="2:12">
      <c r="B14275" s="1"/>
      <c r="E14275" s="1"/>
      <c r="F14275" s="1"/>
      <c r="I14275" s="1"/>
      <c r="L14275" s="1"/>
    </row>
    <row r="14276" spans="2:12">
      <c r="B14276" s="1"/>
      <c r="E14276" s="1"/>
      <c r="F14276" s="1"/>
      <c r="I14276" s="1"/>
      <c r="L14276" s="1"/>
    </row>
    <row r="14277" spans="2:12">
      <c r="B14277" s="1"/>
      <c r="E14277" s="1"/>
      <c r="F14277" s="1"/>
      <c r="I14277" s="1"/>
      <c r="L14277" s="1"/>
    </row>
    <row r="14278" spans="2:12">
      <c r="B14278" s="1"/>
      <c r="E14278" s="1"/>
      <c r="F14278" s="1"/>
      <c r="I14278" s="1"/>
      <c r="L14278" s="1"/>
    </row>
    <row r="14279" spans="2:12">
      <c r="B14279" s="1"/>
      <c r="E14279" s="1"/>
      <c r="F14279" s="1"/>
      <c r="I14279" s="1"/>
      <c r="L14279" s="1"/>
    </row>
    <row r="14280" spans="2:12">
      <c r="B14280" s="1"/>
      <c r="E14280" s="1"/>
      <c r="F14280" s="1"/>
      <c r="I14280" s="1"/>
      <c r="L14280" s="1"/>
    </row>
    <row r="14281" spans="2:12">
      <c r="B14281" s="1"/>
      <c r="E14281" s="1"/>
      <c r="F14281" s="1"/>
      <c r="I14281" s="1"/>
      <c r="L14281" s="1"/>
    </row>
    <row r="14282" spans="2:12">
      <c r="B14282" s="1"/>
      <c r="E14282" s="1"/>
      <c r="F14282" s="1"/>
      <c r="I14282" s="1"/>
      <c r="L14282" s="1"/>
    </row>
    <row r="14283" spans="2:12">
      <c r="B14283" s="1"/>
      <c r="E14283" s="1"/>
      <c r="F14283" s="1"/>
      <c r="I14283" s="1"/>
      <c r="L14283" s="1"/>
    </row>
    <row r="14284" spans="2:12">
      <c r="B14284" s="1"/>
      <c r="E14284" s="1"/>
      <c r="F14284" s="1"/>
      <c r="I14284" s="1"/>
      <c r="L14284" s="1"/>
    </row>
    <row r="14285" spans="2:12">
      <c r="B14285" s="1"/>
      <c r="E14285" s="1"/>
      <c r="F14285" s="1"/>
      <c r="I14285" s="1"/>
      <c r="L14285" s="1"/>
    </row>
    <row r="14286" spans="2:12">
      <c r="B14286" s="1"/>
      <c r="E14286" s="1"/>
      <c r="F14286" s="1"/>
      <c r="I14286" s="1"/>
      <c r="L14286" s="1"/>
    </row>
    <row r="14287" spans="2:12">
      <c r="B14287" s="1"/>
      <c r="E14287" s="1"/>
      <c r="F14287" s="1"/>
      <c r="I14287" s="1"/>
      <c r="L14287" s="1"/>
    </row>
    <row r="14288" spans="2:12">
      <c r="B14288" s="1"/>
      <c r="E14288" s="1"/>
      <c r="F14288" s="1"/>
      <c r="I14288" s="1"/>
      <c r="L14288" s="1"/>
    </row>
    <row r="14289" spans="2:12">
      <c r="B14289" s="1"/>
      <c r="E14289" s="1"/>
      <c r="F14289" s="1"/>
      <c r="I14289" s="1"/>
      <c r="L14289" s="1"/>
    </row>
    <row r="14290" spans="2:12">
      <c r="B14290" s="1"/>
      <c r="E14290" s="1"/>
      <c r="F14290" s="1"/>
      <c r="I14290" s="1"/>
      <c r="L14290" s="1"/>
    </row>
    <row r="14291" spans="2:12">
      <c r="B14291" s="1"/>
      <c r="E14291" s="1"/>
      <c r="F14291" s="1"/>
      <c r="I14291" s="1"/>
      <c r="L14291" s="1"/>
    </row>
    <row r="14292" spans="2:12">
      <c r="B14292" s="1"/>
      <c r="E14292" s="1"/>
      <c r="F14292" s="1"/>
      <c r="I14292" s="1"/>
      <c r="L14292" s="1"/>
    </row>
    <row r="14293" spans="2:12">
      <c r="B14293" s="1"/>
      <c r="E14293" s="1"/>
      <c r="F14293" s="1"/>
      <c r="I14293" s="1"/>
      <c r="L14293" s="1"/>
    </row>
    <row r="14294" spans="2:12">
      <c r="B14294" s="1"/>
      <c r="E14294" s="1"/>
      <c r="F14294" s="1"/>
      <c r="I14294" s="1"/>
      <c r="L14294" s="1"/>
    </row>
    <row r="14295" spans="2:12">
      <c r="B14295" s="1"/>
      <c r="E14295" s="1"/>
      <c r="F14295" s="1"/>
      <c r="I14295" s="1"/>
      <c r="L14295" s="1"/>
    </row>
    <row r="14296" spans="2:12">
      <c r="B14296" s="1"/>
      <c r="E14296" s="1"/>
      <c r="F14296" s="1"/>
      <c r="I14296" s="1"/>
      <c r="L14296" s="1"/>
    </row>
    <row r="14297" spans="2:12">
      <c r="B14297" s="1"/>
      <c r="E14297" s="1"/>
      <c r="F14297" s="1"/>
      <c r="I14297" s="1"/>
      <c r="L14297" s="1"/>
    </row>
    <row r="14298" spans="2:12">
      <c r="B14298" s="1"/>
      <c r="E14298" s="1"/>
      <c r="F14298" s="1"/>
      <c r="I14298" s="1"/>
      <c r="L14298" s="1"/>
    </row>
    <row r="14299" spans="2:12">
      <c r="B14299" s="1"/>
      <c r="E14299" s="1"/>
      <c r="F14299" s="1"/>
      <c r="I14299" s="1"/>
      <c r="L14299" s="1"/>
    </row>
    <row r="14300" spans="2:12">
      <c r="B14300" s="1"/>
      <c r="E14300" s="1"/>
      <c r="F14300" s="1"/>
      <c r="I14300" s="1"/>
      <c r="L14300" s="1"/>
    </row>
    <row r="14301" spans="2:12">
      <c r="B14301" s="1"/>
      <c r="E14301" s="1"/>
      <c r="F14301" s="1"/>
      <c r="I14301" s="1"/>
      <c r="L14301" s="1"/>
    </row>
    <row r="14302" spans="2:12">
      <c r="B14302" s="1"/>
      <c r="E14302" s="1"/>
      <c r="F14302" s="1"/>
      <c r="I14302" s="1"/>
      <c r="L14302" s="1"/>
    </row>
    <row r="14303" spans="2:12">
      <c r="B14303" s="1"/>
      <c r="E14303" s="1"/>
      <c r="F14303" s="1"/>
      <c r="I14303" s="1"/>
      <c r="L14303" s="1"/>
    </row>
    <row r="14304" spans="2:12">
      <c r="B14304" s="1"/>
      <c r="E14304" s="1"/>
      <c r="F14304" s="1"/>
      <c r="I14304" s="1"/>
      <c r="L14304" s="1"/>
    </row>
    <row r="14305" spans="2:12">
      <c r="B14305" s="1"/>
      <c r="E14305" s="1"/>
      <c r="F14305" s="1"/>
      <c r="I14305" s="1"/>
      <c r="L14305" s="1"/>
    </row>
    <row r="14306" spans="2:12">
      <c r="B14306" s="1"/>
      <c r="E14306" s="1"/>
      <c r="F14306" s="1"/>
      <c r="I14306" s="1"/>
      <c r="L14306" s="1"/>
    </row>
    <row r="14307" spans="2:12">
      <c r="B14307" s="1"/>
      <c r="E14307" s="1"/>
      <c r="F14307" s="1"/>
      <c r="I14307" s="1"/>
      <c r="L14307" s="1"/>
    </row>
    <row r="14308" spans="2:12">
      <c r="B14308" s="1"/>
      <c r="E14308" s="1"/>
      <c r="F14308" s="1"/>
      <c r="I14308" s="1"/>
      <c r="L14308" s="1"/>
    </row>
    <row r="14309" spans="2:12">
      <c r="B14309" s="1"/>
      <c r="E14309" s="1"/>
      <c r="F14309" s="1"/>
      <c r="I14309" s="1"/>
      <c r="L14309" s="1"/>
    </row>
    <row r="14310" spans="2:12">
      <c r="B14310" s="1"/>
      <c r="E14310" s="1"/>
      <c r="F14310" s="1"/>
      <c r="I14310" s="1"/>
      <c r="L14310" s="1"/>
    </row>
    <row r="14311" spans="2:12">
      <c r="B14311" s="1"/>
      <c r="E14311" s="1"/>
      <c r="F14311" s="1"/>
      <c r="I14311" s="1"/>
      <c r="L14311" s="1"/>
    </row>
    <row r="14312" spans="2:12">
      <c r="B14312" s="1"/>
      <c r="E14312" s="1"/>
      <c r="F14312" s="1"/>
      <c r="I14312" s="1"/>
      <c r="L14312" s="1"/>
    </row>
    <row r="14313" spans="2:12">
      <c r="B14313" s="1"/>
      <c r="E14313" s="1"/>
      <c r="F14313" s="1"/>
      <c r="I14313" s="1"/>
      <c r="L14313" s="1"/>
    </row>
    <row r="14314" spans="2:12">
      <c r="B14314" s="1"/>
      <c r="E14314" s="1"/>
      <c r="F14314" s="1"/>
      <c r="I14314" s="1"/>
      <c r="L14314" s="1"/>
    </row>
    <row r="14315" spans="2:12">
      <c r="B14315" s="1"/>
      <c r="E14315" s="1"/>
      <c r="F14315" s="1"/>
      <c r="I14315" s="1"/>
      <c r="L14315" s="1"/>
    </row>
    <row r="14316" spans="2:12">
      <c r="B14316" s="1"/>
      <c r="E14316" s="1"/>
      <c r="F14316" s="1"/>
      <c r="I14316" s="1"/>
      <c r="L14316" s="1"/>
    </row>
    <row r="14317" spans="2:12">
      <c r="B14317" s="1"/>
      <c r="E14317" s="1"/>
      <c r="F14317" s="1"/>
      <c r="I14317" s="1"/>
      <c r="L14317" s="1"/>
    </row>
    <row r="14318" spans="2:12">
      <c r="B14318" s="1"/>
      <c r="E14318" s="1"/>
      <c r="F14318" s="1"/>
      <c r="I14318" s="1"/>
      <c r="L14318" s="1"/>
    </row>
    <row r="14319" spans="2:12">
      <c r="B14319" s="1"/>
      <c r="E14319" s="1"/>
      <c r="F14319" s="1"/>
      <c r="I14319" s="1"/>
      <c r="L14319" s="1"/>
    </row>
    <row r="14320" spans="2:12">
      <c r="B14320" s="1"/>
      <c r="E14320" s="1"/>
      <c r="F14320" s="1"/>
      <c r="I14320" s="1"/>
      <c r="L14320" s="1"/>
    </row>
    <row r="14321" spans="2:12">
      <c r="B14321" s="1"/>
      <c r="E14321" s="1"/>
      <c r="F14321" s="1"/>
      <c r="I14321" s="1"/>
      <c r="L14321" s="1"/>
    </row>
    <row r="14322" spans="2:12">
      <c r="B14322" s="1"/>
      <c r="E14322" s="1"/>
      <c r="F14322" s="1"/>
      <c r="I14322" s="1"/>
      <c r="L14322" s="1"/>
    </row>
    <row r="14323" spans="2:12">
      <c r="B14323" s="1"/>
      <c r="E14323" s="1"/>
      <c r="F14323" s="1"/>
      <c r="I14323" s="1"/>
      <c r="L14323" s="1"/>
    </row>
    <row r="14324" spans="2:12">
      <c r="B14324" s="1"/>
      <c r="E14324" s="1"/>
      <c r="F14324" s="1"/>
      <c r="I14324" s="1"/>
      <c r="L14324" s="1"/>
    </row>
    <row r="14325" spans="2:12">
      <c r="B14325" s="1"/>
      <c r="E14325" s="1"/>
      <c r="F14325" s="1"/>
      <c r="I14325" s="1"/>
      <c r="L14325" s="1"/>
    </row>
    <row r="14326" spans="2:12">
      <c r="B14326" s="1"/>
      <c r="E14326" s="1"/>
      <c r="F14326" s="1"/>
      <c r="I14326" s="1"/>
      <c r="L14326" s="1"/>
    </row>
    <row r="14327" spans="2:12">
      <c r="B14327" s="1"/>
      <c r="E14327" s="1"/>
      <c r="F14327" s="1"/>
      <c r="I14327" s="1"/>
      <c r="L14327" s="1"/>
    </row>
    <row r="14328" spans="2:12">
      <c r="B14328" s="1"/>
      <c r="E14328" s="1"/>
      <c r="F14328" s="1"/>
      <c r="I14328" s="1"/>
      <c r="L14328" s="1"/>
    </row>
    <row r="14329" spans="2:12">
      <c r="B14329" s="1"/>
      <c r="E14329" s="1"/>
      <c r="F14329" s="1"/>
      <c r="I14329" s="1"/>
      <c r="L14329" s="1"/>
    </row>
    <row r="14330" spans="2:12">
      <c r="B14330" s="1"/>
      <c r="E14330" s="1"/>
      <c r="F14330" s="1"/>
      <c r="I14330" s="1"/>
      <c r="L14330" s="1"/>
    </row>
    <row r="14331" spans="2:12">
      <c r="B14331" s="1"/>
      <c r="E14331" s="1"/>
      <c r="F14331" s="1"/>
      <c r="I14331" s="1"/>
      <c r="L14331" s="1"/>
    </row>
    <row r="14332" spans="2:12">
      <c r="B14332" s="1"/>
      <c r="E14332" s="1"/>
      <c r="F14332" s="1"/>
      <c r="I14332" s="1"/>
      <c r="L14332" s="1"/>
    </row>
    <row r="14333" spans="2:12">
      <c r="B14333" s="1"/>
      <c r="E14333" s="1"/>
      <c r="F14333" s="1"/>
      <c r="I14333" s="1"/>
      <c r="L14333" s="1"/>
    </row>
    <row r="14334" spans="2:12">
      <c r="B14334" s="1"/>
      <c r="E14334" s="1"/>
      <c r="F14334" s="1"/>
      <c r="I14334" s="1"/>
      <c r="L14334" s="1"/>
    </row>
    <row r="14335" spans="2:12">
      <c r="B14335" s="1"/>
      <c r="E14335" s="1"/>
      <c r="F14335" s="1"/>
      <c r="I14335" s="1"/>
      <c r="L14335" s="1"/>
    </row>
    <row r="14336" spans="2:12">
      <c r="B14336" s="1"/>
      <c r="E14336" s="1"/>
      <c r="F14336" s="1"/>
      <c r="I14336" s="1"/>
      <c r="L14336" s="1"/>
    </row>
    <row r="14337" spans="2:12">
      <c r="B14337" s="1"/>
      <c r="E14337" s="1"/>
      <c r="F14337" s="1"/>
      <c r="I14337" s="1"/>
      <c r="L14337" s="1"/>
    </row>
    <row r="14338" spans="2:12">
      <c r="B14338" s="1"/>
      <c r="E14338" s="1"/>
      <c r="F14338" s="1"/>
      <c r="I14338" s="1"/>
      <c r="L14338" s="1"/>
    </row>
    <row r="14339" spans="2:12">
      <c r="B14339" s="1"/>
      <c r="E14339" s="1"/>
      <c r="F14339" s="1"/>
      <c r="I14339" s="1"/>
      <c r="L14339" s="1"/>
    </row>
    <row r="14340" spans="2:12">
      <c r="B14340" s="1"/>
      <c r="E14340" s="1"/>
      <c r="F14340" s="1"/>
      <c r="I14340" s="1"/>
      <c r="L14340" s="1"/>
    </row>
    <row r="14341" spans="2:12">
      <c r="B14341" s="1"/>
      <c r="E14341" s="1"/>
      <c r="F14341" s="1"/>
      <c r="I14341" s="1"/>
      <c r="L14341" s="1"/>
    </row>
    <row r="14342" spans="2:12">
      <c r="B14342" s="1"/>
      <c r="E14342" s="1"/>
      <c r="F14342" s="1"/>
      <c r="I14342" s="1"/>
      <c r="L14342" s="1"/>
    </row>
    <row r="14343" spans="2:12">
      <c r="B14343" s="1"/>
      <c r="E14343" s="1"/>
      <c r="F14343" s="1"/>
      <c r="I14343" s="1"/>
      <c r="L14343" s="1"/>
    </row>
    <row r="14344" spans="2:12">
      <c r="B14344" s="1"/>
      <c r="E14344" s="1"/>
      <c r="F14344" s="1"/>
      <c r="I14344" s="1"/>
      <c r="L14344" s="1"/>
    </row>
    <row r="14345" spans="2:12">
      <c r="B14345" s="1"/>
      <c r="E14345" s="1"/>
      <c r="F14345" s="1"/>
      <c r="I14345" s="1"/>
      <c r="L14345" s="1"/>
    </row>
    <row r="14346" spans="2:12">
      <c r="B14346" s="1"/>
      <c r="E14346" s="1"/>
      <c r="F14346" s="1"/>
      <c r="I14346" s="1"/>
      <c r="L14346" s="1"/>
    </row>
    <row r="14347" spans="2:12">
      <c r="B14347" s="1"/>
      <c r="E14347" s="1"/>
      <c r="F14347" s="1"/>
      <c r="I14347" s="1"/>
      <c r="L14347" s="1"/>
    </row>
    <row r="14348" spans="2:12">
      <c r="B14348" s="1"/>
      <c r="E14348" s="1"/>
      <c r="F14348" s="1"/>
      <c r="I14348" s="1"/>
      <c r="L14348" s="1"/>
    </row>
    <row r="14349" spans="2:12">
      <c r="B14349" s="1"/>
      <c r="E14349" s="1"/>
      <c r="F14349" s="1"/>
      <c r="I14349" s="1"/>
      <c r="L14349" s="1"/>
    </row>
    <row r="14350" spans="2:12">
      <c r="B14350" s="1"/>
      <c r="E14350" s="1"/>
      <c r="F14350" s="1"/>
      <c r="I14350" s="1"/>
      <c r="L14350" s="1"/>
    </row>
    <row r="14351" spans="2:12">
      <c r="B14351" s="1"/>
      <c r="E14351" s="1"/>
      <c r="F14351" s="1"/>
      <c r="I14351" s="1"/>
      <c r="L14351" s="1"/>
    </row>
    <row r="14352" spans="2:12">
      <c r="B14352" s="1"/>
      <c r="E14352" s="1"/>
      <c r="F14352" s="1"/>
      <c r="I14352" s="1"/>
      <c r="L14352" s="1"/>
    </row>
    <row r="14353" spans="2:12">
      <c r="B14353" s="1"/>
      <c r="E14353" s="1"/>
      <c r="F14353" s="1"/>
      <c r="I14353" s="1"/>
      <c r="L14353" s="1"/>
    </row>
    <row r="14354" spans="2:12">
      <c r="B14354" s="1"/>
      <c r="E14354" s="1"/>
      <c r="F14354" s="1"/>
      <c r="I14354" s="1"/>
      <c r="L14354" s="1"/>
    </row>
    <row r="14355" spans="2:12">
      <c r="B14355" s="1"/>
      <c r="E14355" s="1"/>
      <c r="F14355" s="1"/>
      <c r="I14355" s="1"/>
      <c r="L14355" s="1"/>
    </row>
    <row r="14356" spans="2:12">
      <c r="B14356" s="1"/>
      <c r="E14356" s="1"/>
      <c r="F14356" s="1"/>
      <c r="I14356" s="1"/>
      <c r="L14356" s="1"/>
    </row>
    <row r="14357" spans="2:12">
      <c r="B14357" s="1"/>
      <c r="E14357" s="1"/>
      <c r="F14357" s="1"/>
      <c r="I14357" s="1"/>
      <c r="L14357" s="1"/>
    </row>
    <row r="14358" spans="2:12">
      <c r="B14358" s="1"/>
      <c r="E14358" s="1"/>
      <c r="F14358" s="1"/>
      <c r="I14358" s="1"/>
      <c r="L14358" s="1"/>
    </row>
    <row r="14359" spans="2:12">
      <c r="B14359" s="1"/>
      <c r="E14359" s="1"/>
      <c r="F14359" s="1"/>
      <c r="I14359" s="1"/>
      <c r="L14359" s="1"/>
    </row>
    <row r="14360" spans="2:12">
      <c r="B14360" s="1"/>
      <c r="E14360" s="1"/>
      <c r="F14360" s="1"/>
      <c r="I14360" s="1"/>
      <c r="L14360" s="1"/>
    </row>
    <row r="14361" spans="2:12">
      <c r="B14361" s="1"/>
      <c r="E14361" s="1"/>
      <c r="F14361" s="1"/>
      <c r="I14361" s="1"/>
      <c r="L14361" s="1"/>
    </row>
    <row r="14362" spans="2:12">
      <c r="B14362" s="1"/>
      <c r="E14362" s="1"/>
      <c r="F14362" s="1"/>
      <c r="I14362" s="1"/>
      <c r="L14362" s="1"/>
    </row>
    <row r="14363" spans="2:12">
      <c r="B14363" s="1"/>
      <c r="E14363" s="1"/>
      <c r="F14363" s="1"/>
      <c r="I14363" s="1"/>
      <c r="L14363" s="1"/>
    </row>
    <row r="14364" spans="2:12">
      <c r="B14364" s="1"/>
      <c r="E14364" s="1"/>
      <c r="F14364" s="1"/>
      <c r="I14364" s="1"/>
      <c r="L14364" s="1"/>
    </row>
    <row r="14365" spans="2:12">
      <c r="B14365" s="1"/>
      <c r="E14365" s="1"/>
      <c r="F14365" s="1"/>
      <c r="I14365" s="1"/>
      <c r="L14365" s="1"/>
    </row>
    <row r="14366" spans="2:12">
      <c r="B14366" s="1"/>
      <c r="E14366" s="1"/>
      <c r="F14366" s="1"/>
      <c r="I14366" s="1"/>
      <c r="L14366" s="1"/>
    </row>
    <row r="14367" spans="2:12">
      <c r="B14367" s="1"/>
      <c r="E14367" s="1"/>
      <c r="F14367" s="1"/>
      <c r="I14367" s="1"/>
      <c r="L14367" s="1"/>
    </row>
    <row r="14368" spans="2:12">
      <c r="B14368" s="1"/>
      <c r="E14368" s="1"/>
      <c r="F14368" s="1"/>
      <c r="I14368" s="1"/>
      <c r="L14368" s="1"/>
    </row>
    <row r="14369" spans="2:12">
      <c r="B14369" s="1"/>
      <c r="E14369" s="1"/>
      <c r="F14369" s="1"/>
      <c r="I14369" s="1"/>
      <c r="L14369" s="1"/>
    </row>
    <row r="14370" spans="2:12">
      <c r="B14370" s="1"/>
      <c r="E14370" s="1"/>
      <c r="F14370" s="1"/>
      <c r="I14370" s="1"/>
      <c r="L14370" s="1"/>
    </row>
    <row r="14371" spans="2:12">
      <c r="B14371" s="1"/>
      <c r="E14371" s="1"/>
      <c r="F14371" s="1"/>
      <c r="I14371" s="1"/>
      <c r="L14371" s="1"/>
    </row>
    <row r="14372" spans="2:12">
      <c r="B14372" s="1"/>
      <c r="E14372" s="1"/>
      <c r="F14372" s="1"/>
      <c r="I14372" s="1"/>
      <c r="L14372" s="1"/>
    </row>
    <row r="14373" spans="2:12">
      <c r="B14373" s="1"/>
      <c r="E14373" s="1"/>
      <c r="F14373" s="1"/>
      <c r="I14373" s="1"/>
      <c r="L14373" s="1"/>
    </row>
    <row r="14374" spans="2:12">
      <c r="B14374" s="1"/>
      <c r="E14374" s="1"/>
      <c r="F14374" s="1"/>
      <c r="I14374" s="1"/>
      <c r="L14374" s="1"/>
    </row>
    <row r="14375" spans="2:12">
      <c r="B14375" s="1"/>
      <c r="E14375" s="1"/>
      <c r="F14375" s="1"/>
      <c r="I14375" s="1"/>
      <c r="L14375" s="1"/>
    </row>
    <row r="14376" spans="2:12">
      <c r="B14376" s="1"/>
      <c r="E14376" s="1"/>
      <c r="F14376" s="1"/>
      <c r="I14376" s="1"/>
      <c r="L14376" s="1"/>
    </row>
    <row r="14377" spans="2:12">
      <c r="B14377" s="1"/>
      <c r="E14377" s="1"/>
      <c r="F14377" s="1"/>
      <c r="I14377" s="1"/>
      <c r="L14377" s="1"/>
    </row>
    <row r="14378" spans="2:12">
      <c r="B14378" s="1"/>
      <c r="E14378" s="1"/>
      <c r="F14378" s="1"/>
      <c r="I14378" s="1"/>
      <c r="L14378" s="1"/>
    </row>
    <row r="14379" spans="2:12">
      <c r="B14379" s="1"/>
      <c r="E14379" s="1"/>
      <c r="F14379" s="1"/>
      <c r="I14379" s="1"/>
      <c r="L14379" s="1"/>
    </row>
    <row r="14380" spans="2:12">
      <c r="B14380" s="1"/>
      <c r="E14380" s="1"/>
      <c r="F14380" s="1"/>
      <c r="I14380" s="1"/>
      <c r="L14380" s="1"/>
    </row>
    <row r="14381" spans="2:12">
      <c r="B14381" s="1"/>
      <c r="E14381" s="1"/>
      <c r="F14381" s="1"/>
      <c r="I14381" s="1"/>
      <c r="L14381" s="1"/>
    </row>
    <row r="14382" spans="2:12">
      <c r="B14382" s="1"/>
      <c r="E14382" s="1"/>
      <c r="F14382" s="1"/>
      <c r="I14382" s="1"/>
      <c r="L14382" s="1"/>
    </row>
    <row r="14383" spans="2:12">
      <c r="B14383" s="1"/>
      <c r="E14383" s="1"/>
      <c r="F14383" s="1"/>
      <c r="I14383" s="1"/>
      <c r="L14383" s="1"/>
    </row>
    <row r="14384" spans="2:12">
      <c r="B14384" s="1"/>
      <c r="E14384" s="1"/>
      <c r="F14384" s="1"/>
      <c r="I14384" s="1"/>
      <c r="L14384" s="1"/>
    </row>
    <row r="14385" spans="2:12">
      <c r="B14385" s="1"/>
      <c r="E14385" s="1"/>
      <c r="F14385" s="1"/>
      <c r="I14385" s="1"/>
      <c r="L14385" s="1"/>
    </row>
    <row r="14386" spans="2:12">
      <c r="B14386" s="1"/>
      <c r="E14386" s="1"/>
      <c r="F14386" s="1"/>
      <c r="I14386" s="1"/>
      <c r="L14386" s="1"/>
    </row>
    <row r="14387" spans="2:12">
      <c r="B14387" s="1"/>
      <c r="E14387" s="1"/>
      <c r="F14387" s="1"/>
      <c r="I14387" s="1"/>
      <c r="L14387" s="1"/>
    </row>
    <row r="14388" spans="2:12">
      <c r="B14388" s="1"/>
      <c r="E14388" s="1"/>
      <c r="F14388" s="1"/>
      <c r="I14388" s="1"/>
      <c r="L14388" s="1"/>
    </row>
    <row r="14389" spans="2:12">
      <c r="B14389" s="1"/>
      <c r="E14389" s="1"/>
      <c r="F14389" s="1"/>
      <c r="I14389" s="1"/>
      <c r="L14389" s="1"/>
    </row>
    <row r="14390" spans="2:12">
      <c r="B14390" s="1"/>
      <c r="E14390" s="1"/>
      <c r="F14390" s="1"/>
      <c r="I14390" s="1"/>
      <c r="L14390" s="1"/>
    </row>
    <row r="14391" spans="2:12">
      <c r="B14391" s="1"/>
      <c r="E14391" s="1"/>
      <c r="F14391" s="1"/>
      <c r="I14391" s="1"/>
      <c r="L14391" s="1"/>
    </row>
    <row r="14392" spans="2:12">
      <c r="B14392" s="1"/>
      <c r="E14392" s="1"/>
      <c r="F14392" s="1"/>
      <c r="I14392" s="1"/>
      <c r="L14392" s="1"/>
    </row>
    <row r="14393" spans="2:12">
      <c r="B14393" s="1"/>
      <c r="E14393" s="1"/>
      <c r="F14393" s="1"/>
      <c r="I14393" s="1"/>
      <c r="L14393" s="1"/>
    </row>
    <row r="14394" spans="2:12">
      <c r="B14394" s="1"/>
      <c r="E14394" s="1"/>
      <c r="F14394" s="1"/>
      <c r="I14394" s="1"/>
      <c r="L14394" s="1"/>
    </row>
    <row r="14395" spans="2:12">
      <c r="B14395" s="1"/>
      <c r="E14395" s="1"/>
      <c r="F14395" s="1"/>
      <c r="I14395" s="1"/>
      <c r="L14395" s="1"/>
    </row>
    <row r="14396" spans="2:12">
      <c r="B14396" s="1"/>
      <c r="E14396" s="1"/>
      <c r="F14396" s="1"/>
      <c r="I14396" s="1"/>
      <c r="L14396" s="1"/>
    </row>
    <row r="14397" spans="2:12">
      <c r="B14397" s="1"/>
      <c r="E14397" s="1"/>
      <c r="F14397" s="1"/>
      <c r="I14397" s="1"/>
      <c r="L14397" s="1"/>
    </row>
    <row r="14398" spans="2:12">
      <c r="B14398" s="1"/>
      <c r="E14398" s="1"/>
      <c r="F14398" s="1"/>
      <c r="I14398" s="1"/>
      <c r="L14398" s="1"/>
    </row>
    <row r="14399" spans="2:12">
      <c r="B14399" s="1"/>
      <c r="E14399" s="1"/>
      <c r="F14399" s="1"/>
      <c r="I14399" s="1"/>
      <c r="L14399" s="1"/>
    </row>
    <row r="14400" spans="2:12">
      <c r="B14400" s="1"/>
      <c r="E14400" s="1"/>
      <c r="F14400" s="1"/>
      <c r="I14400" s="1"/>
      <c r="L14400" s="1"/>
    </row>
    <row r="14401" spans="2:12">
      <c r="B14401" s="1"/>
      <c r="E14401" s="1"/>
      <c r="F14401" s="1"/>
      <c r="I14401" s="1"/>
      <c r="L14401" s="1"/>
    </row>
    <row r="14402" spans="2:12">
      <c r="B14402" s="1"/>
      <c r="E14402" s="1"/>
      <c r="F14402" s="1"/>
      <c r="I14402" s="1"/>
      <c r="L14402" s="1"/>
    </row>
    <row r="14403" spans="2:12">
      <c r="B14403" s="1"/>
      <c r="E14403" s="1"/>
      <c r="F14403" s="1"/>
      <c r="I14403" s="1"/>
      <c r="L14403" s="1"/>
    </row>
    <row r="14404" spans="2:12">
      <c r="B14404" s="1"/>
      <c r="E14404" s="1"/>
      <c r="F14404" s="1"/>
      <c r="I14404" s="1"/>
      <c r="L14404" s="1"/>
    </row>
    <row r="14405" spans="2:12">
      <c r="B14405" s="1"/>
      <c r="E14405" s="1"/>
      <c r="F14405" s="1"/>
      <c r="I14405" s="1"/>
      <c r="L14405" s="1"/>
    </row>
    <row r="14406" spans="2:12">
      <c r="B14406" s="1"/>
      <c r="E14406" s="1"/>
      <c r="F14406" s="1"/>
      <c r="I14406" s="1"/>
      <c r="L14406" s="1"/>
    </row>
    <row r="14407" spans="2:12">
      <c r="B14407" s="1"/>
      <c r="E14407" s="1"/>
      <c r="F14407" s="1"/>
      <c r="I14407" s="1"/>
      <c r="L14407" s="1"/>
    </row>
    <row r="14408" spans="2:12">
      <c r="B14408" s="1"/>
      <c r="E14408" s="1"/>
      <c r="F14408" s="1"/>
      <c r="I14408" s="1"/>
      <c r="L14408" s="1"/>
    </row>
    <row r="14409" spans="2:12">
      <c r="B14409" s="1"/>
      <c r="E14409" s="1"/>
      <c r="F14409" s="1"/>
      <c r="I14409" s="1"/>
      <c r="L14409" s="1"/>
    </row>
    <row r="14410" spans="2:12">
      <c r="B14410" s="1"/>
      <c r="E14410" s="1"/>
      <c r="F14410" s="1"/>
      <c r="I14410" s="1"/>
      <c r="L14410" s="1"/>
    </row>
    <row r="14411" spans="2:12">
      <c r="B14411" s="1"/>
      <c r="E14411" s="1"/>
      <c r="F14411" s="1"/>
      <c r="I14411" s="1"/>
      <c r="L14411" s="1"/>
    </row>
    <row r="14412" spans="2:12">
      <c r="B14412" s="1"/>
      <c r="E14412" s="1"/>
      <c r="F14412" s="1"/>
      <c r="I14412" s="1"/>
      <c r="L14412" s="1"/>
    </row>
    <row r="14413" spans="2:12">
      <c r="B14413" s="1"/>
      <c r="E14413" s="1"/>
      <c r="F14413" s="1"/>
      <c r="I14413" s="1"/>
      <c r="L14413" s="1"/>
    </row>
    <row r="14414" spans="2:12">
      <c r="B14414" s="1"/>
      <c r="E14414" s="1"/>
      <c r="F14414" s="1"/>
      <c r="I14414" s="1"/>
      <c r="L14414" s="1"/>
    </row>
    <row r="14415" spans="2:12">
      <c r="B14415" s="1"/>
      <c r="E14415" s="1"/>
      <c r="F14415" s="1"/>
      <c r="I14415" s="1"/>
      <c r="L14415" s="1"/>
    </row>
    <row r="14416" spans="2:12">
      <c r="B14416" s="1"/>
      <c r="E14416" s="1"/>
      <c r="F14416" s="1"/>
      <c r="I14416" s="1"/>
      <c r="L14416" s="1"/>
    </row>
    <row r="14417" spans="2:12">
      <c r="B14417" s="1"/>
      <c r="E14417" s="1"/>
      <c r="F14417" s="1"/>
      <c r="I14417" s="1"/>
      <c r="L14417" s="1"/>
    </row>
    <row r="14418" spans="2:12">
      <c r="B14418" s="1"/>
      <c r="E14418" s="1"/>
      <c r="F14418" s="1"/>
      <c r="I14418" s="1"/>
      <c r="L14418" s="1"/>
    </row>
    <row r="14419" spans="2:12">
      <c r="B14419" s="1"/>
      <c r="E14419" s="1"/>
      <c r="F14419" s="1"/>
      <c r="I14419" s="1"/>
      <c r="L14419" s="1"/>
    </row>
    <row r="14420" spans="2:12">
      <c r="B14420" s="1"/>
      <c r="E14420" s="1"/>
      <c r="F14420" s="1"/>
      <c r="I14420" s="1"/>
      <c r="L14420" s="1"/>
    </row>
    <row r="14421" spans="2:12">
      <c r="B14421" s="1"/>
      <c r="E14421" s="1"/>
      <c r="F14421" s="1"/>
      <c r="I14421" s="1"/>
      <c r="L14421" s="1"/>
    </row>
    <row r="14422" spans="2:12">
      <c r="B14422" s="1"/>
      <c r="E14422" s="1"/>
      <c r="F14422" s="1"/>
      <c r="I14422" s="1"/>
      <c r="L14422" s="1"/>
    </row>
    <row r="14423" spans="2:12">
      <c r="B14423" s="1"/>
      <c r="E14423" s="1"/>
      <c r="F14423" s="1"/>
      <c r="I14423" s="1"/>
      <c r="L14423" s="1"/>
    </row>
    <row r="14424" spans="2:12">
      <c r="B14424" s="1"/>
      <c r="E14424" s="1"/>
      <c r="F14424" s="1"/>
      <c r="I14424" s="1"/>
      <c r="L14424" s="1"/>
    </row>
    <row r="14425" spans="2:12">
      <c r="B14425" s="1"/>
      <c r="E14425" s="1"/>
      <c r="F14425" s="1"/>
      <c r="I14425" s="1"/>
      <c r="L14425" s="1"/>
    </row>
    <row r="14426" spans="2:12">
      <c r="B14426" s="1"/>
      <c r="E14426" s="1"/>
      <c r="F14426" s="1"/>
      <c r="I14426" s="1"/>
      <c r="L14426" s="1"/>
    </row>
    <row r="14427" spans="2:12">
      <c r="B14427" s="1"/>
      <c r="E14427" s="1"/>
      <c r="F14427" s="1"/>
      <c r="I14427" s="1"/>
      <c r="L14427" s="1"/>
    </row>
    <row r="14428" spans="2:12">
      <c r="B14428" s="1"/>
      <c r="E14428" s="1"/>
      <c r="F14428" s="1"/>
      <c r="I14428" s="1"/>
      <c r="L14428" s="1"/>
    </row>
    <row r="14429" spans="2:12">
      <c r="B14429" s="1"/>
      <c r="E14429" s="1"/>
      <c r="F14429" s="1"/>
      <c r="I14429" s="1"/>
      <c r="L14429" s="1"/>
    </row>
    <row r="14430" spans="2:12">
      <c r="B14430" s="1"/>
      <c r="E14430" s="1"/>
      <c r="F14430" s="1"/>
      <c r="I14430" s="1"/>
      <c r="L14430" s="1"/>
    </row>
    <row r="14431" spans="2:12">
      <c r="B14431" s="1"/>
      <c r="E14431" s="1"/>
      <c r="F14431" s="1"/>
      <c r="I14431" s="1"/>
      <c r="L14431" s="1"/>
    </row>
    <row r="14432" spans="2:12">
      <c r="B14432" s="1"/>
      <c r="E14432" s="1"/>
      <c r="F14432" s="1"/>
      <c r="I14432" s="1"/>
      <c r="L14432" s="1"/>
    </row>
    <row r="14433" spans="2:12">
      <c r="B14433" s="1"/>
      <c r="E14433" s="1"/>
      <c r="F14433" s="1"/>
      <c r="I14433" s="1"/>
      <c r="L14433" s="1"/>
    </row>
    <row r="14434" spans="2:12">
      <c r="B14434" s="1"/>
      <c r="E14434" s="1"/>
      <c r="F14434" s="1"/>
      <c r="I14434" s="1"/>
      <c r="L14434" s="1"/>
    </row>
    <row r="14435" spans="2:12">
      <c r="B14435" s="1"/>
      <c r="E14435" s="1"/>
      <c r="F14435" s="1"/>
      <c r="I14435" s="1"/>
      <c r="L14435" s="1"/>
    </row>
    <row r="14436" spans="2:12">
      <c r="B14436" s="1"/>
      <c r="E14436" s="1"/>
      <c r="F14436" s="1"/>
      <c r="I14436" s="1"/>
      <c r="L14436" s="1"/>
    </row>
    <row r="14437" spans="2:12">
      <c r="B14437" s="1"/>
      <c r="E14437" s="1"/>
      <c r="F14437" s="1"/>
      <c r="I14437" s="1"/>
      <c r="L14437" s="1"/>
    </row>
    <row r="14438" spans="2:12">
      <c r="B14438" s="1"/>
      <c r="E14438" s="1"/>
      <c r="F14438" s="1"/>
      <c r="I14438" s="1"/>
      <c r="L14438" s="1"/>
    </row>
    <row r="14439" spans="2:12">
      <c r="B14439" s="1"/>
      <c r="E14439" s="1"/>
      <c r="F14439" s="1"/>
      <c r="I14439" s="1"/>
      <c r="L14439" s="1"/>
    </row>
    <row r="14440" spans="2:12">
      <c r="B14440" s="1"/>
      <c r="E14440" s="1"/>
      <c r="F14440" s="1"/>
      <c r="I14440" s="1"/>
      <c r="L14440" s="1"/>
    </row>
    <row r="14441" spans="2:12">
      <c r="B14441" s="1"/>
      <c r="E14441" s="1"/>
      <c r="F14441" s="1"/>
      <c r="I14441" s="1"/>
      <c r="L14441" s="1"/>
    </row>
    <row r="14442" spans="2:12">
      <c r="B14442" s="1"/>
      <c r="E14442" s="1"/>
      <c r="F14442" s="1"/>
      <c r="I14442" s="1"/>
      <c r="L14442" s="1"/>
    </row>
    <row r="14443" spans="2:12">
      <c r="B14443" s="1"/>
      <c r="E14443" s="1"/>
      <c r="F14443" s="1"/>
      <c r="I14443" s="1"/>
      <c r="L14443" s="1"/>
    </row>
    <row r="14444" spans="2:12">
      <c r="B14444" s="1"/>
      <c r="E14444" s="1"/>
      <c r="F14444" s="1"/>
      <c r="I14444" s="1"/>
      <c r="L14444" s="1"/>
    </row>
    <row r="14445" spans="2:12">
      <c r="B14445" s="1"/>
      <c r="E14445" s="1"/>
      <c r="F14445" s="1"/>
      <c r="I14445" s="1"/>
      <c r="L14445" s="1"/>
    </row>
    <row r="14446" spans="2:12">
      <c r="B14446" s="1"/>
      <c r="E14446" s="1"/>
      <c r="F14446" s="1"/>
      <c r="I14446" s="1"/>
      <c r="L14446" s="1"/>
    </row>
    <row r="14447" spans="2:12">
      <c r="B14447" s="1"/>
      <c r="E14447" s="1"/>
      <c r="F14447" s="1"/>
      <c r="I14447" s="1"/>
      <c r="L14447" s="1"/>
    </row>
    <row r="14448" spans="2:12">
      <c r="B14448" s="1"/>
      <c r="E14448" s="1"/>
      <c r="F14448" s="1"/>
      <c r="I14448" s="1"/>
      <c r="L14448" s="1"/>
    </row>
    <row r="14449" spans="2:12">
      <c r="B14449" s="1"/>
      <c r="E14449" s="1"/>
      <c r="F14449" s="1"/>
      <c r="I14449" s="1"/>
      <c r="L14449" s="1"/>
    </row>
    <row r="14450" spans="2:12">
      <c r="B14450" s="1"/>
      <c r="E14450" s="1"/>
      <c r="F14450" s="1"/>
      <c r="I14450" s="1"/>
      <c r="L14450" s="1"/>
    </row>
    <row r="14451" spans="2:12">
      <c r="B14451" s="1"/>
      <c r="E14451" s="1"/>
      <c r="F14451" s="1"/>
      <c r="I14451" s="1"/>
      <c r="L14451" s="1"/>
    </row>
    <row r="14452" spans="2:12">
      <c r="B14452" s="1"/>
      <c r="E14452" s="1"/>
      <c r="F14452" s="1"/>
      <c r="I14452" s="1"/>
      <c r="L14452" s="1"/>
    </row>
    <row r="14453" spans="2:12">
      <c r="B14453" s="1"/>
      <c r="E14453" s="1"/>
      <c r="F14453" s="1"/>
      <c r="I14453" s="1"/>
      <c r="L14453" s="1"/>
    </row>
    <row r="14454" spans="2:12">
      <c r="B14454" s="1"/>
      <c r="E14454" s="1"/>
      <c r="F14454" s="1"/>
      <c r="I14454" s="1"/>
      <c r="L14454" s="1"/>
    </row>
    <row r="14455" spans="2:12">
      <c r="B14455" s="1"/>
      <c r="E14455" s="1"/>
      <c r="F14455" s="1"/>
      <c r="I14455" s="1"/>
      <c r="L14455" s="1"/>
    </row>
    <row r="14456" spans="2:12">
      <c r="B14456" s="1"/>
      <c r="E14456" s="1"/>
      <c r="F14456" s="1"/>
      <c r="I14456" s="1"/>
      <c r="L14456" s="1"/>
    </row>
    <row r="14457" spans="2:12">
      <c r="B14457" s="1"/>
      <c r="E14457" s="1"/>
      <c r="F14457" s="1"/>
      <c r="I14457" s="1"/>
      <c r="L14457" s="1"/>
    </row>
    <row r="14458" spans="2:12">
      <c r="B14458" s="1"/>
      <c r="E14458" s="1"/>
      <c r="F14458" s="1"/>
      <c r="I14458" s="1"/>
      <c r="L14458" s="1"/>
    </row>
    <row r="14459" spans="2:12">
      <c r="B14459" s="1"/>
      <c r="E14459" s="1"/>
      <c r="F14459" s="1"/>
      <c r="I14459" s="1"/>
      <c r="L14459" s="1"/>
    </row>
    <row r="14460" spans="2:12">
      <c r="B14460" s="1"/>
      <c r="E14460" s="1"/>
      <c r="F14460" s="1"/>
      <c r="I14460" s="1"/>
      <c r="L14460" s="1"/>
    </row>
    <row r="14461" spans="2:12">
      <c r="B14461" s="1"/>
      <c r="E14461" s="1"/>
      <c r="F14461" s="1"/>
      <c r="I14461" s="1"/>
      <c r="L14461" s="1"/>
    </row>
    <row r="14462" spans="2:12">
      <c r="B14462" s="1"/>
      <c r="E14462" s="1"/>
      <c r="F14462" s="1"/>
      <c r="I14462" s="1"/>
      <c r="L14462" s="1"/>
    </row>
    <row r="14463" spans="2:12">
      <c r="B14463" s="1"/>
      <c r="E14463" s="1"/>
      <c r="F14463" s="1"/>
      <c r="I14463" s="1"/>
      <c r="L14463" s="1"/>
    </row>
    <row r="14464" spans="2:12">
      <c r="B14464" s="1"/>
      <c r="E14464" s="1"/>
      <c r="F14464" s="1"/>
      <c r="I14464" s="1"/>
      <c r="L14464" s="1"/>
    </row>
    <row r="14465" spans="2:12">
      <c r="B14465" s="1"/>
      <c r="E14465" s="1"/>
      <c r="F14465" s="1"/>
      <c r="I14465" s="1"/>
      <c r="L14465" s="1"/>
    </row>
    <row r="14466" spans="2:12">
      <c r="B14466" s="1"/>
      <c r="E14466" s="1"/>
      <c r="F14466" s="1"/>
      <c r="I14466" s="1"/>
      <c r="L14466" s="1"/>
    </row>
    <row r="14467" spans="2:12">
      <c r="B14467" s="1"/>
      <c r="E14467" s="1"/>
      <c r="F14467" s="1"/>
      <c r="I14467" s="1"/>
      <c r="L14467" s="1"/>
    </row>
    <row r="14468" spans="2:12">
      <c r="B14468" s="1"/>
      <c r="E14468" s="1"/>
      <c r="F14468" s="1"/>
      <c r="I14468" s="1"/>
      <c r="L14468" s="1"/>
    </row>
    <row r="14469" spans="2:12">
      <c r="B14469" s="1"/>
      <c r="E14469" s="1"/>
      <c r="F14469" s="1"/>
      <c r="I14469" s="1"/>
      <c r="L14469" s="1"/>
    </row>
    <row r="14470" spans="2:12">
      <c r="B14470" s="1"/>
      <c r="E14470" s="1"/>
      <c r="F14470" s="1"/>
      <c r="I14470" s="1"/>
      <c r="L14470" s="1"/>
    </row>
    <row r="14471" spans="2:12">
      <c r="B14471" s="1"/>
      <c r="E14471" s="1"/>
      <c r="F14471" s="1"/>
      <c r="I14471" s="1"/>
      <c r="L14471" s="1"/>
    </row>
    <row r="14472" spans="2:12">
      <c r="B14472" s="1"/>
      <c r="E14472" s="1"/>
      <c r="F14472" s="1"/>
      <c r="I14472" s="1"/>
      <c r="L14472" s="1"/>
    </row>
    <row r="14473" spans="2:12">
      <c r="B14473" s="1"/>
      <c r="E14473" s="1"/>
      <c r="F14473" s="1"/>
      <c r="I14473" s="1"/>
      <c r="L14473" s="1"/>
    </row>
    <row r="14474" spans="2:12">
      <c r="B14474" s="1"/>
      <c r="E14474" s="1"/>
      <c r="F14474" s="1"/>
      <c r="I14474" s="1"/>
      <c r="L14474" s="1"/>
    </row>
    <row r="14475" spans="2:12">
      <c r="B14475" s="1"/>
      <c r="E14475" s="1"/>
      <c r="F14475" s="1"/>
      <c r="I14475" s="1"/>
      <c r="L14475" s="1"/>
    </row>
    <row r="14476" spans="2:12">
      <c r="B14476" s="1"/>
      <c r="E14476" s="1"/>
      <c r="F14476" s="1"/>
      <c r="I14476" s="1"/>
      <c r="L14476" s="1"/>
    </row>
    <row r="14477" spans="2:12">
      <c r="B14477" s="1"/>
      <c r="E14477" s="1"/>
      <c r="F14477" s="1"/>
      <c r="I14477" s="1"/>
      <c r="L14477" s="1"/>
    </row>
    <row r="14478" spans="2:12">
      <c r="B14478" s="1"/>
      <c r="E14478" s="1"/>
      <c r="F14478" s="1"/>
      <c r="I14478" s="1"/>
      <c r="L14478" s="1"/>
    </row>
    <row r="14479" spans="2:12">
      <c r="B14479" s="1"/>
      <c r="E14479" s="1"/>
      <c r="F14479" s="1"/>
      <c r="I14479" s="1"/>
      <c r="L14479" s="1"/>
    </row>
    <row r="14480" spans="2:12">
      <c r="B14480" s="1"/>
      <c r="E14480" s="1"/>
      <c r="F14480" s="1"/>
      <c r="I14480" s="1"/>
      <c r="L14480" s="1"/>
    </row>
    <row r="14481" spans="2:12">
      <c r="B14481" s="1"/>
      <c r="E14481" s="1"/>
      <c r="F14481" s="1"/>
      <c r="I14481" s="1"/>
      <c r="L14481" s="1"/>
    </row>
    <row r="14482" spans="2:12">
      <c r="B14482" s="1"/>
      <c r="E14482" s="1"/>
      <c r="F14482" s="1"/>
      <c r="I14482" s="1"/>
      <c r="L14482" s="1"/>
    </row>
    <row r="14483" spans="2:12">
      <c r="B14483" s="1"/>
      <c r="E14483" s="1"/>
      <c r="F14483" s="1"/>
      <c r="I14483" s="1"/>
      <c r="L14483" s="1"/>
    </row>
    <row r="14484" spans="2:12">
      <c r="B14484" s="1"/>
      <c r="E14484" s="1"/>
      <c r="F14484" s="1"/>
      <c r="I14484" s="1"/>
      <c r="L14484" s="1"/>
    </row>
    <row r="14485" spans="2:12">
      <c r="B14485" s="1"/>
      <c r="E14485" s="1"/>
      <c r="F14485" s="1"/>
      <c r="I14485" s="1"/>
      <c r="L14485" s="1"/>
    </row>
    <row r="14486" spans="2:12">
      <c r="B14486" s="1"/>
      <c r="E14486" s="1"/>
      <c r="F14486" s="1"/>
      <c r="I14486" s="1"/>
      <c r="L14486" s="1"/>
    </row>
    <row r="14487" spans="2:12">
      <c r="B14487" s="1"/>
      <c r="E14487" s="1"/>
      <c r="F14487" s="1"/>
      <c r="I14487" s="1"/>
      <c r="L14487" s="1"/>
    </row>
    <row r="14488" spans="2:12">
      <c r="B14488" s="1"/>
      <c r="E14488" s="1"/>
      <c r="F14488" s="1"/>
      <c r="I14488" s="1"/>
      <c r="L14488" s="1"/>
    </row>
    <row r="14489" spans="2:12">
      <c r="B14489" s="1"/>
      <c r="E14489" s="1"/>
      <c r="F14489" s="1"/>
      <c r="I14489" s="1"/>
      <c r="L14489" s="1"/>
    </row>
    <row r="14490" spans="2:12">
      <c r="B14490" s="1"/>
      <c r="E14490" s="1"/>
      <c r="F14490" s="1"/>
      <c r="I14490" s="1"/>
      <c r="L14490" s="1"/>
    </row>
    <row r="14491" spans="2:12">
      <c r="B14491" s="1"/>
      <c r="E14491" s="1"/>
      <c r="F14491" s="1"/>
      <c r="I14491" s="1"/>
      <c r="L14491" s="1"/>
    </row>
    <row r="14492" spans="2:12">
      <c r="B14492" s="1"/>
      <c r="E14492" s="1"/>
      <c r="F14492" s="1"/>
      <c r="I14492" s="1"/>
      <c r="L14492" s="1"/>
    </row>
    <row r="14493" spans="2:12">
      <c r="B14493" s="1"/>
      <c r="E14493" s="1"/>
      <c r="F14493" s="1"/>
      <c r="I14493" s="1"/>
      <c r="L14493" s="1"/>
    </row>
    <row r="14494" spans="2:12">
      <c r="B14494" s="1"/>
      <c r="E14494" s="1"/>
      <c r="F14494" s="1"/>
      <c r="I14494" s="1"/>
      <c r="L14494" s="1"/>
    </row>
    <row r="14495" spans="2:12">
      <c r="B14495" s="1"/>
      <c r="E14495" s="1"/>
      <c r="F14495" s="1"/>
      <c r="I14495" s="1"/>
      <c r="L14495" s="1"/>
    </row>
    <row r="14496" spans="2:12">
      <c r="B14496" s="1"/>
      <c r="E14496" s="1"/>
      <c r="F14496" s="1"/>
      <c r="I14496" s="1"/>
      <c r="L14496" s="1"/>
    </row>
    <row r="14497" spans="2:12">
      <c r="B14497" s="1"/>
      <c r="E14497" s="1"/>
      <c r="F14497" s="1"/>
      <c r="I14497" s="1"/>
      <c r="L14497" s="1"/>
    </row>
    <row r="14498" spans="2:12">
      <c r="B14498" s="1"/>
      <c r="E14498" s="1"/>
      <c r="F14498" s="1"/>
      <c r="I14498" s="1"/>
      <c r="L14498" s="1"/>
    </row>
    <row r="14499" spans="2:12">
      <c r="B14499" s="1"/>
      <c r="E14499" s="1"/>
      <c r="F14499" s="1"/>
      <c r="I14499" s="1"/>
      <c r="L14499" s="1"/>
    </row>
    <row r="14500" spans="2:12">
      <c r="B14500" s="1"/>
      <c r="E14500" s="1"/>
      <c r="F14500" s="1"/>
      <c r="I14500" s="1"/>
      <c r="L14500" s="1"/>
    </row>
    <row r="14501" spans="2:12">
      <c r="B14501" s="1"/>
      <c r="E14501" s="1"/>
      <c r="F14501" s="1"/>
      <c r="I14501" s="1"/>
      <c r="L14501" s="1"/>
    </row>
    <row r="14502" spans="2:12">
      <c r="B14502" s="1"/>
      <c r="E14502" s="1"/>
      <c r="F14502" s="1"/>
      <c r="I14502" s="1"/>
      <c r="L14502" s="1"/>
    </row>
    <row r="14503" spans="2:12">
      <c r="B14503" s="1"/>
      <c r="E14503" s="1"/>
      <c r="F14503" s="1"/>
      <c r="I14503" s="1"/>
      <c r="L14503" s="1"/>
    </row>
    <row r="14504" spans="2:12">
      <c r="B14504" s="1"/>
      <c r="E14504" s="1"/>
      <c r="F14504" s="1"/>
      <c r="I14504" s="1"/>
      <c r="L14504" s="1"/>
    </row>
    <row r="14505" spans="2:12">
      <c r="B14505" s="1"/>
      <c r="E14505" s="1"/>
      <c r="F14505" s="1"/>
      <c r="I14505" s="1"/>
      <c r="L14505" s="1"/>
    </row>
    <row r="14506" spans="2:12">
      <c r="B14506" s="1"/>
      <c r="E14506" s="1"/>
      <c r="F14506" s="1"/>
      <c r="I14506" s="1"/>
      <c r="L14506" s="1"/>
    </row>
    <row r="14507" spans="2:12">
      <c r="B14507" s="1"/>
      <c r="E14507" s="1"/>
      <c r="F14507" s="1"/>
      <c r="I14507" s="1"/>
      <c r="L14507" s="1"/>
    </row>
    <row r="14508" spans="2:12">
      <c r="B14508" s="1"/>
      <c r="E14508" s="1"/>
      <c r="F14508" s="1"/>
      <c r="I14508" s="1"/>
      <c r="L14508" s="1"/>
    </row>
    <row r="14509" spans="2:12">
      <c r="B14509" s="1"/>
      <c r="E14509" s="1"/>
      <c r="F14509" s="1"/>
      <c r="I14509" s="1"/>
      <c r="L14509" s="1"/>
    </row>
    <row r="14510" spans="2:12">
      <c r="B14510" s="1"/>
      <c r="E14510" s="1"/>
      <c r="F14510" s="1"/>
      <c r="I14510" s="1"/>
      <c r="L14510" s="1"/>
    </row>
    <row r="14511" spans="2:12">
      <c r="B14511" s="1"/>
      <c r="E14511" s="1"/>
      <c r="F14511" s="1"/>
      <c r="I14511" s="1"/>
      <c r="L14511" s="1"/>
    </row>
    <row r="14512" spans="2:12">
      <c r="B14512" s="1"/>
      <c r="E14512" s="1"/>
      <c r="F14512" s="1"/>
      <c r="I14512" s="1"/>
      <c r="L14512" s="1"/>
    </row>
    <row r="14513" spans="2:12">
      <c r="B14513" s="1"/>
      <c r="E14513" s="1"/>
      <c r="F14513" s="1"/>
      <c r="I14513" s="1"/>
      <c r="L14513" s="1"/>
    </row>
    <row r="14514" spans="2:12">
      <c r="B14514" s="1"/>
      <c r="E14514" s="1"/>
      <c r="F14514" s="1"/>
      <c r="I14514" s="1"/>
      <c r="L14514" s="1"/>
    </row>
    <row r="14515" spans="2:12">
      <c r="B14515" s="1"/>
      <c r="E14515" s="1"/>
      <c r="F14515" s="1"/>
      <c r="I14515" s="1"/>
      <c r="L14515" s="1"/>
    </row>
    <row r="14516" spans="2:12">
      <c r="B14516" s="1"/>
      <c r="E14516" s="1"/>
      <c r="F14516" s="1"/>
      <c r="I14516" s="1"/>
      <c r="L14516" s="1"/>
    </row>
    <row r="14517" spans="2:12">
      <c r="B14517" s="1"/>
      <c r="E14517" s="1"/>
      <c r="F14517" s="1"/>
      <c r="I14517" s="1"/>
      <c r="L14517" s="1"/>
    </row>
    <row r="14518" spans="2:12">
      <c r="B14518" s="1"/>
      <c r="E14518" s="1"/>
      <c r="F14518" s="1"/>
      <c r="I14518" s="1"/>
      <c r="L14518" s="1"/>
    </row>
    <row r="14519" spans="2:12">
      <c r="B14519" s="1"/>
      <c r="E14519" s="1"/>
      <c r="F14519" s="1"/>
      <c r="I14519" s="1"/>
      <c r="L14519" s="1"/>
    </row>
    <row r="14520" spans="2:12">
      <c r="B14520" s="1"/>
      <c r="E14520" s="1"/>
      <c r="F14520" s="1"/>
      <c r="I14520" s="1"/>
      <c r="L14520" s="1"/>
    </row>
    <row r="14521" spans="2:12">
      <c r="B14521" s="1"/>
      <c r="E14521" s="1"/>
      <c r="F14521" s="1"/>
      <c r="I14521" s="1"/>
      <c r="L14521" s="1"/>
    </row>
    <row r="14522" spans="2:12">
      <c r="B14522" s="1"/>
      <c r="E14522" s="1"/>
      <c r="F14522" s="1"/>
      <c r="I14522" s="1"/>
      <c r="L14522" s="1"/>
    </row>
    <row r="14523" spans="2:12">
      <c r="B14523" s="1"/>
      <c r="E14523" s="1"/>
      <c r="F14523" s="1"/>
      <c r="I14523" s="1"/>
      <c r="L14523" s="1"/>
    </row>
    <row r="14524" spans="2:12">
      <c r="B14524" s="1"/>
      <c r="E14524" s="1"/>
      <c r="F14524" s="1"/>
      <c r="I14524" s="1"/>
      <c r="L14524" s="1"/>
    </row>
    <row r="14525" spans="2:12">
      <c r="B14525" s="1"/>
      <c r="E14525" s="1"/>
      <c r="F14525" s="1"/>
      <c r="I14525" s="1"/>
      <c r="L14525" s="1"/>
    </row>
    <row r="14526" spans="2:12">
      <c r="B14526" s="1"/>
      <c r="E14526" s="1"/>
      <c r="F14526" s="1"/>
      <c r="I14526" s="1"/>
      <c r="L14526" s="1"/>
    </row>
    <row r="14527" spans="2:12">
      <c r="B14527" s="1"/>
      <c r="E14527" s="1"/>
      <c r="F14527" s="1"/>
      <c r="I14527" s="1"/>
      <c r="L14527" s="1"/>
    </row>
    <row r="14528" spans="2:12">
      <c r="B14528" s="1"/>
      <c r="E14528" s="1"/>
      <c r="F14528" s="1"/>
      <c r="I14528" s="1"/>
      <c r="L14528" s="1"/>
    </row>
    <row r="14529" spans="2:12">
      <c r="B14529" s="1"/>
      <c r="E14529" s="1"/>
      <c r="F14529" s="1"/>
      <c r="I14529" s="1"/>
      <c r="L14529" s="1"/>
    </row>
    <row r="14530" spans="2:12">
      <c r="B14530" s="1"/>
      <c r="E14530" s="1"/>
      <c r="F14530" s="1"/>
      <c r="I14530" s="1"/>
      <c r="L14530" s="1"/>
    </row>
    <row r="14531" spans="2:12">
      <c r="B14531" s="1"/>
      <c r="E14531" s="1"/>
      <c r="F14531" s="1"/>
      <c r="I14531" s="1"/>
      <c r="L14531" s="1"/>
    </row>
    <row r="14532" spans="2:12">
      <c r="B14532" s="1"/>
      <c r="E14532" s="1"/>
      <c r="F14532" s="1"/>
      <c r="I14532" s="1"/>
      <c r="L14532" s="1"/>
    </row>
    <row r="14533" spans="2:12">
      <c r="B14533" s="1"/>
      <c r="E14533" s="1"/>
      <c r="F14533" s="1"/>
      <c r="I14533" s="1"/>
      <c r="L14533" s="1"/>
    </row>
    <row r="14534" spans="2:12">
      <c r="B14534" s="1"/>
      <c r="E14534" s="1"/>
      <c r="F14534" s="1"/>
      <c r="I14534" s="1"/>
      <c r="L14534" s="1"/>
    </row>
    <row r="14535" spans="2:12">
      <c r="B14535" s="1"/>
      <c r="E14535" s="1"/>
      <c r="F14535" s="1"/>
      <c r="I14535" s="1"/>
      <c r="L14535" s="1"/>
    </row>
    <row r="14536" spans="2:12">
      <c r="B14536" s="1"/>
      <c r="E14536" s="1"/>
      <c r="F14536" s="1"/>
      <c r="I14536" s="1"/>
      <c r="L14536" s="1"/>
    </row>
    <row r="14537" spans="2:12">
      <c r="B14537" s="1"/>
      <c r="E14537" s="1"/>
      <c r="F14537" s="1"/>
      <c r="I14537" s="1"/>
      <c r="L14537" s="1"/>
    </row>
    <row r="14538" spans="2:12">
      <c r="B14538" s="1"/>
      <c r="E14538" s="1"/>
      <c r="F14538" s="1"/>
      <c r="I14538" s="1"/>
      <c r="L14538" s="1"/>
    </row>
    <row r="14539" spans="2:12">
      <c r="B14539" s="1"/>
      <c r="E14539" s="1"/>
      <c r="F14539" s="1"/>
      <c r="I14539" s="1"/>
      <c r="L14539" s="1"/>
    </row>
    <row r="14540" spans="2:12">
      <c r="B14540" s="1"/>
      <c r="E14540" s="1"/>
      <c r="F14540" s="1"/>
      <c r="I14540" s="1"/>
      <c r="L14540" s="1"/>
    </row>
    <row r="14541" spans="2:12">
      <c r="B14541" s="1"/>
      <c r="E14541" s="1"/>
      <c r="F14541" s="1"/>
      <c r="I14541" s="1"/>
      <c r="L14541" s="1"/>
    </row>
    <row r="14542" spans="2:12">
      <c r="B14542" s="1"/>
      <c r="E14542" s="1"/>
      <c r="F14542" s="1"/>
      <c r="I14542" s="1"/>
      <c r="L14542" s="1"/>
    </row>
    <row r="14543" spans="2:12">
      <c r="B14543" s="1"/>
      <c r="E14543" s="1"/>
      <c r="F14543" s="1"/>
      <c r="I14543" s="1"/>
      <c r="L14543" s="1"/>
    </row>
    <row r="14544" spans="2:12">
      <c r="B14544" s="1"/>
      <c r="E14544" s="1"/>
      <c r="F14544" s="1"/>
      <c r="I14544" s="1"/>
      <c r="L14544" s="1"/>
    </row>
    <row r="14545" spans="2:12">
      <c r="B14545" s="1"/>
      <c r="E14545" s="1"/>
      <c r="F14545" s="1"/>
      <c r="I14545" s="1"/>
      <c r="L14545" s="1"/>
    </row>
    <row r="14546" spans="2:12">
      <c r="B14546" s="1"/>
      <c r="E14546" s="1"/>
      <c r="F14546" s="1"/>
      <c r="I14546" s="1"/>
      <c r="L14546" s="1"/>
    </row>
    <row r="14547" spans="2:12">
      <c r="B14547" s="1"/>
      <c r="E14547" s="1"/>
      <c r="F14547" s="1"/>
      <c r="I14547" s="1"/>
      <c r="L14547" s="1"/>
    </row>
    <row r="14548" spans="2:12">
      <c r="B14548" s="1"/>
      <c r="E14548" s="1"/>
      <c r="F14548" s="1"/>
      <c r="I14548" s="1"/>
      <c r="L14548" s="1"/>
    </row>
    <row r="14549" spans="2:12">
      <c r="B14549" s="1"/>
      <c r="E14549" s="1"/>
      <c r="F14549" s="1"/>
      <c r="I14549" s="1"/>
      <c r="L14549" s="1"/>
    </row>
    <row r="14550" spans="2:12">
      <c r="B14550" s="1"/>
      <c r="E14550" s="1"/>
      <c r="F14550" s="1"/>
      <c r="I14550" s="1"/>
      <c r="L14550" s="1"/>
    </row>
    <row r="14551" spans="2:12">
      <c r="B14551" s="1"/>
      <c r="E14551" s="1"/>
      <c r="F14551" s="1"/>
      <c r="I14551" s="1"/>
      <c r="L14551" s="1"/>
    </row>
    <row r="14552" spans="2:12">
      <c r="B14552" s="1"/>
      <c r="E14552" s="1"/>
      <c r="F14552" s="1"/>
      <c r="I14552" s="1"/>
      <c r="L14552" s="1"/>
    </row>
    <row r="14553" spans="2:12">
      <c r="B14553" s="1"/>
      <c r="E14553" s="1"/>
      <c r="F14553" s="1"/>
      <c r="I14553" s="1"/>
      <c r="L14553" s="1"/>
    </row>
    <row r="14554" spans="2:12">
      <c r="B14554" s="1"/>
      <c r="E14554" s="1"/>
      <c r="F14554" s="1"/>
      <c r="I14554" s="1"/>
      <c r="L14554" s="1"/>
    </row>
    <row r="14555" spans="2:12">
      <c r="B14555" s="1"/>
      <c r="E14555" s="1"/>
      <c r="F14555" s="1"/>
      <c r="I14555" s="1"/>
      <c r="L14555" s="1"/>
    </row>
    <row r="14556" spans="2:12">
      <c r="B14556" s="1"/>
      <c r="E14556" s="1"/>
      <c r="F14556" s="1"/>
      <c r="I14556" s="1"/>
      <c r="L14556" s="1"/>
    </row>
    <row r="14557" spans="2:12">
      <c r="B14557" s="1"/>
      <c r="E14557" s="1"/>
      <c r="F14557" s="1"/>
      <c r="I14557" s="1"/>
      <c r="L14557" s="1"/>
    </row>
    <row r="14558" spans="2:12">
      <c r="B14558" s="1"/>
      <c r="E14558" s="1"/>
      <c r="F14558" s="1"/>
      <c r="I14558" s="1"/>
      <c r="L14558" s="1"/>
    </row>
    <row r="14559" spans="2:12">
      <c r="B14559" s="1"/>
      <c r="E14559" s="1"/>
      <c r="F14559" s="1"/>
      <c r="I14559" s="1"/>
      <c r="L14559" s="1"/>
    </row>
    <row r="14560" spans="2:12">
      <c r="B14560" s="1"/>
      <c r="E14560" s="1"/>
      <c r="F14560" s="1"/>
      <c r="I14560" s="1"/>
      <c r="L14560" s="1"/>
    </row>
    <row r="14561" spans="2:12">
      <c r="B14561" s="1"/>
      <c r="E14561" s="1"/>
      <c r="F14561" s="1"/>
      <c r="I14561" s="1"/>
      <c r="L14561" s="1"/>
    </row>
    <row r="14562" spans="2:12">
      <c r="B14562" s="1"/>
      <c r="E14562" s="1"/>
      <c r="F14562" s="1"/>
      <c r="I14562" s="1"/>
      <c r="L14562" s="1"/>
    </row>
    <row r="14563" spans="2:12">
      <c r="B14563" s="1"/>
      <c r="E14563" s="1"/>
      <c r="F14563" s="1"/>
      <c r="I14563" s="1"/>
      <c r="L14563" s="1"/>
    </row>
    <row r="14564" spans="2:12">
      <c r="B14564" s="1"/>
      <c r="E14564" s="1"/>
      <c r="F14564" s="1"/>
      <c r="I14564" s="1"/>
      <c r="L14564" s="1"/>
    </row>
    <row r="14565" spans="2:12">
      <c r="B14565" s="1"/>
      <c r="E14565" s="1"/>
      <c r="F14565" s="1"/>
      <c r="I14565" s="1"/>
      <c r="L14565" s="1"/>
    </row>
    <row r="14566" spans="2:12">
      <c r="B14566" s="1"/>
      <c r="E14566" s="1"/>
      <c r="F14566" s="1"/>
      <c r="I14566" s="1"/>
      <c r="L14566" s="1"/>
    </row>
    <row r="14567" spans="2:12">
      <c r="B14567" s="1"/>
      <c r="E14567" s="1"/>
      <c r="F14567" s="1"/>
      <c r="I14567" s="1"/>
      <c r="L14567" s="1"/>
    </row>
    <row r="14568" spans="2:12">
      <c r="B14568" s="1"/>
      <c r="E14568" s="1"/>
      <c r="F14568" s="1"/>
      <c r="I14568" s="1"/>
      <c r="L14568" s="1"/>
    </row>
    <row r="14569" spans="2:12">
      <c r="B14569" s="1"/>
      <c r="E14569" s="1"/>
      <c r="F14569" s="1"/>
      <c r="I14569" s="1"/>
      <c r="L14569" s="1"/>
    </row>
    <row r="14570" spans="2:12">
      <c r="B14570" s="1"/>
      <c r="E14570" s="1"/>
      <c r="F14570" s="1"/>
      <c r="I14570" s="1"/>
      <c r="L14570" s="1"/>
    </row>
    <row r="14571" spans="2:12">
      <c r="B14571" s="1"/>
      <c r="E14571" s="1"/>
      <c r="F14571" s="1"/>
      <c r="I14571" s="1"/>
      <c r="L14571" s="1"/>
    </row>
    <row r="14572" spans="2:12">
      <c r="B14572" s="1"/>
      <c r="E14572" s="1"/>
      <c r="F14572" s="1"/>
      <c r="I14572" s="1"/>
      <c r="L14572" s="1"/>
    </row>
    <row r="14573" spans="2:12">
      <c r="B14573" s="1"/>
      <c r="E14573" s="1"/>
      <c r="F14573" s="1"/>
      <c r="I14573" s="1"/>
      <c r="L14573" s="1"/>
    </row>
    <row r="14574" spans="2:12">
      <c r="B14574" s="1"/>
      <c r="E14574" s="1"/>
      <c r="F14574" s="1"/>
      <c r="I14574" s="1"/>
      <c r="L14574" s="1"/>
    </row>
    <row r="14575" spans="2:12">
      <c r="B14575" s="1"/>
      <c r="E14575" s="1"/>
      <c r="F14575" s="1"/>
      <c r="I14575" s="1"/>
      <c r="L14575" s="1"/>
    </row>
    <row r="14576" spans="2:12">
      <c r="B14576" s="1"/>
      <c r="E14576" s="1"/>
      <c r="F14576" s="1"/>
      <c r="I14576" s="1"/>
      <c r="L14576" s="1"/>
    </row>
    <row r="14577" spans="2:12">
      <c r="B14577" s="1"/>
      <c r="E14577" s="1"/>
      <c r="F14577" s="1"/>
      <c r="I14577" s="1"/>
      <c r="L14577" s="1"/>
    </row>
    <row r="14578" spans="2:12">
      <c r="B14578" s="1"/>
      <c r="E14578" s="1"/>
      <c r="F14578" s="1"/>
      <c r="I14578" s="1"/>
      <c r="L14578" s="1"/>
    </row>
    <row r="14579" spans="2:12">
      <c r="B14579" s="1"/>
      <c r="E14579" s="1"/>
      <c r="F14579" s="1"/>
      <c r="I14579" s="1"/>
      <c r="L14579" s="1"/>
    </row>
    <row r="14580" spans="2:12">
      <c r="B14580" s="1"/>
      <c r="E14580" s="1"/>
      <c r="F14580" s="1"/>
      <c r="I14580" s="1"/>
      <c r="L14580" s="1"/>
    </row>
    <row r="14581" spans="2:12">
      <c r="B14581" s="1"/>
      <c r="E14581" s="1"/>
      <c r="F14581" s="1"/>
      <c r="I14581" s="1"/>
      <c r="L14581" s="1"/>
    </row>
    <row r="14582" spans="2:12">
      <c r="B14582" s="1"/>
      <c r="E14582" s="1"/>
      <c r="F14582" s="1"/>
      <c r="I14582" s="1"/>
      <c r="L14582" s="1"/>
    </row>
    <row r="14583" spans="2:12">
      <c r="B14583" s="1"/>
      <c r="E14583" s="1"/>
      <c r="F14583" s="1"/>
      <c r="I14583" s="1"/>
      <c r="L14583" s="1"/>
    </row>
    <row r="14584" spans="2:12">
      <c r="B14584" s="1"/>
      <c r="E14584" s="1"/>
      <c r="F14584" s="1"/>
      <c r="I14584" s="1"/>
      <c r="L14584" s="1"/>
    </row>
    <row r="14585" spans="2:12">
      <c r="B14585" s="1"/>
      <c r="E14585" s="1"/>
      <c r="F14585" s="1"/>
      <c r="I14585" s="1"/>
      <c r="L14585" s="1"/>
    </row>
    <row r="14586" spans="2:12">
      <c r="B14586" s="1"/>
      <c r="E14586" s="1"/>
      <c r="F14586" s="1"/>
      <c r="I14586" s="1"/>
      <c r="L14586" s="1"/>
    </row>
    <row r="14587" spans="2:12">
      <c r="B14587" s="1"/>
      <c r="E14587" s="1"/>
      <c r="F14587" s="1"/>
      <c r="I14587" s="1"/>
      <c r="L14587" s="1"/>
    </row>
    <row r="14588" spans="2:12">
      <c r="B14588" s="1"/>
      <c r="E14588" s="1"/>
      <c r="F14588" s="1"/>
      <c r="I14588" s="1"/>
      <c r="L14588" s="1"/>
    </row>
    <row r="14589" spans="2:12">
      <c r="B14589" s="1"/>
      <c r="E14589" s="1"/>
      <c r="F14589" s="1"/>
      <c r="I14589" s="1"/>
      <c r="L14589" s="1"/>
    </row>
    <row r="14590" spans="2:12">
      <c r="B14590" s="1"/>
      <c r="E14590" s="1"/>
      <c r="F14590" s="1"/>
      <c r="I14590" s="1"/>
      <c r="L14590" s="1"/>
    </row>
    <row r="14591" spans="2:12">
      <c r="B14591" s="1"/>
      <c r="E14591" s="1"/>
      <c r="F14591" s="1"/>
      <c r="I14591" s="1"/>
      <c r="L14591" s="1"/>
    </row>
    <row r="14592" spans="2:12">
      <c r="B14592" s="1"/>
      <c r="E14592" s="1"/>
      <c r="F14592" s="1"/>
      <c r="I14592" s="1"/>
      <c r="L14592" s="1"/>
    </row>
    <row r="14593" spans="2:12">
      <c r="B14593" s="1"/>
      <c r="E14593" s="1"/>
      <c r="F14593" s="1"/>
      <c r="I14593" s="1"/>
      <c r="L14593" s="1"/>
    </row>
    <row r="14594" spans="2:12">
      <c r="B14594" s="1"/>
      <c r="E14594" s="1"/>
      <c r="F14594" s="1"/>
      <c r="I14594" s="1"/>
      <c r="L14594" s="1"/>
    </row>
    <row r="14595" spans="2:12">
      <c r="B14595" s="1"/>
      <c r="E14595" s="1"/>
      <c r="F14595" s="1"/>
      <c r="I14595" s="1"/>
      <c r="L14595" s="1"/>
    </row>
    <row r="14596" spans="2:12">
      <c r="B14596" s="1"/>
      <c r="E14596" s="1"/>
      <c r="F14596" s="1"/>
      <c r="I14596" s="1"/>
      <c r="L14596" s="1"/>
    </row>
    <row r="14597" spans="2:12">
      <c r="B14597" s="1"/>
      <c r="E14597" s="1"/>
      <c r="F14597" s="1"/>
      <c r="I14597" s="1"/>
      <c r="L14597" s="1"/>
    </row>
    <row r="14598" spans="2:12">
      <c r="B14598" s="1"/>
      <c r="E14598" s="1"/>
      <c r="F14598" s="1"/>
      <c r="I14598" s="1"/>
      <c r="L14598" s="1"/>
    </row>
    <row r="14599" spans="2:12">
      <c r="B14599" s="1"/>
      <c r="E14599" s="1"/>
      <c r="F14599" s="1"/>
      <c r="I14599" s="1"/>
      <c r="L14599" s="1"/>
    </row>
    <row r="14600" spans="2:12">
      <c r="B14600" s="1"/>
      <c r="E14600" s="1"/>
      <c r="F14600" s="1"/>
      <c r="I14600" s="1"/>
      <c r="L14600" s="1"/>
    </row>
    <row r="14601" spans="2:12">
      <c r="B14601" s="1"/>
      <c r="E14601" s="1"/>
      <c r="F14601" s="1"/>
      <c r="I14601" s="1"/>
      <c r="L14601" s="1"/>
    </row>
    <row r="14602" spans="2:12">
      <c r="B14602" s="1"/>
      <c r="E14602" s="1"/>
      <c r="F14602" s="1"/>
      <c r="I14602" s="1"/>
      <c r="L14602" s="1"/>
    </row>
    <row r="14603" spans="2:12">
      <c r="B14603" s="1"/>
      <c r="E14603" s="1"/>
      <c r="F14603" s="1"/>
      <c r="I14603" s="1"/>
      <c r="L14603" s="1"/>
    </row>
    <row r="14604" spans="2:12">
      <c r="B14604" s="1"/>
      <c r="E14604" s="1"/>
      <c r="F14604" s="1"/>
      <c r="I14604" s="1"/>
      <c r="L14604" s="1"/>
    </row>
    <row r="14605" spans="2:12">
      <c r="B14605" s="1"/>
      <c r="E14605" s="1"/>
      <c r="F14605" s="1"/>
      <c r="I14605" s="1"/>
      <c r="L14605" s="1"/>
    </row>
    <row r="14606" spans="2:12">
      <c r="B14606" s="1"/>
      <c r="E14606" s="1"/>
      <c r="F14606" s="1"/>
      <c r="I14606" s="1"/>
      <c r="L14606" s="1"/>
    </row>
    <row r="14607" spans="2:12">
      <c r="B14607" s="1"/>
      <c r="E14607" s="1"/>
      <c r="F14607" s="1"/>
      <c r="I14607" s="1"/>
      <c r="L14607" s="1"/>
    </row>
    <row r="14608" spans="2:12">
      <c r="B14608" s="1"/>
      <c r="E14608" s="1"/>
      <c r="F14608" s="1"/>
      <c r="I14608" s="1"/>
      <c r="L14608" s="1"/>
    </row>
    <row r="14609" spans="2:12">
      <c r="B14609" s="1"/>
      <c r="E14609" s="1"/>
      <c r="F14609" s="1"/>
      <c r="I14609" s="1"/>
      <c r="L14609" s="1"/>
    </row>
    <row r="14610" spans="2:12">
      <c r="B14610" s="1"/>
      <c r="E14610" s="1"/>
      <c r="F14610" s="1"/>
      <c r="I14610" s="1"/>
      <c r="L14610" s="1"/>
    </row>
    <row r="14611" spans="2:12">
      <c r="B14611" s="1"/>
      <c r="E14611" s="1"/>
      <c r="F14611" s="1"/>
      <c r="I14611" s="1"/>
      <c r="L14611" s="1"/>
    </row>
    <row r="14612" spans="2:12">
      <c r="B14612" s="1"/>
      <c r="E14612" s="1"/>
      <c r="F14612" s="1"/>
      <c r="I14612" s="1"/>
      <c r="L14612" s="1"/>
    </row>
    <row r="14613" spans="2:12">
      <c r="B14613" s="1"/>
      <c r="E14613" s="1"/>
      <c r="F14613" s="1"/>
      <c r="I14613" s="1"/>
      <c r="L14613" s="1"/>
    </row>
    <row r="14614" spans="2:12">
      <c r="B14614" s="1"/>
      <c r="E14614" s="1"/>
      <c r="F14614" s="1"/>
      <c r="I14614" s="1"/>
      <c r="L14614" s="1"/>
    </row>
    <row r="14615" spans="2:12">
      <c r="B14615" s="1"/>
      <c r="E14615" s="1"/>
      <c r="F14615" s="1"/>
      <c r="I14615" s="1"/>
      <c r="L14615" s="1"/>
    </row>
    <row r="14616" spans="2:12">
      <c r="B14616" s="1"/>
      <c r="E14616" s="1"/>
      <c r="F14616" s="1"/>
      <c r="I14616" s="1"/>
      <c r="L14616" s="1"/>
    </row>
    <row r="14617" spans="2:12">
      <c r="B14617" s="1"/>
      <c r="E14617" s="1"/>
      <c r="F14617" s="1"/>
      <c r="I14617" s="1"/>
      <c r="L14617" s="1"/>
    </row>
    <row r="14618" spans="2:12">
      <c r="B14618" s="1"/>
      <c r="E14618" s="1"/>
      <c r="F14618" s="1"/>
      <c r="I14618" s="1"/>
      <c r="L14618" s="1"/>
    </row>
    <row r="14619" spans="2:12">
      <c r="B14619" s="1"/>
      <c r="E14619" s="1"/>
      <c r="F14619" s="1"/>
      <c r="I14619" s="1"/>
      <c r="L14619" s="1"/>
    </row>
    <row r="14620" spans="2:12">
      <c r="B14620" s="1"/>
      <c r="E14620" s="1"/>
      <c r="F14620" s="1"/>
      <c r="I14620" s="1"/>
      <c r="L14620" s="1"/>
    </row>
    <row r="14621" spans="2:12">
      <c r="B14621" s="1"/>
      <c r="E14621" s="1"/>
      <c r="F14621" s="1"/>
      <c r="I14621" s="1"/>
      <c r="L14621" s="1"/>
    </row>
    <row r="14622" spans="2:12">
      <c r="B14622" s="1"/>
      <c r="E14622" s="1"/>
      <c r="F14622" s="1"/>
      <c r="I14622" s="1"/>
      <c r="L14622" s="1"/>
    </row>
    <row r="14623" spans="2:12">
      <c r="B14623" s="1"/>
      <c r="E14623" s="1"/>
      <c r="F14623" s="1"/>
      <c r="I14623" s="1"/>
      <c r="L14623" s="1"/>
    </row>
    <row r="14624" spans="2:12">
      <c r="B14624" s="1"/>
      <c r="E14624" s="1"/>
      <c r="F14624" s="1"/>
      <c r="I14624" s="1"/>
      <c r="L14624" s="1"/>
    </row>
    <row r="14625" spans="2:12">
      <c r="B14625" s="1"/>
      <c r="E14625" s="1"/>
      <c r="F14625" s="1"/>
      <c r="I14625" s="1"/>
      <c r="L14625" s="1"/>
    </row>
    <row r="14626" spans="2:12">
      <c r="B14626" s="1"/>
      <c r="E14626" s="1"/>
      <c r="F14626" s="1"/>
      <c r="I14626" s="1"/>
      <c r="L14626" s="1"/>
    </row>
    <row r="14627" spans="2:12">
      <c r="B14627" s="1"/>
      <c r="E14627" s="1"/>
      <c r="F14627" s="1"/>
      <c r="I14627" s="1"/>
      <c r="L14627" s="1"/>
    </row>
    <row r="14628" spans="2:12">
      <c r="B14628" s="1"/>
      <c r="E14628" s="1"/>
      <c r="F14628" s="1"/>
      <c r="I14628" s="1"/>
      <c r="L14628" s="1"/>
    </row>
    <row r="14629" spans="2:12">
      <c r="B14629" s="1"/>
      <c r="E14629" s="1"/>
      <c r="F14629" s="1"/>
      <c r="I14629" s="1"/>
      <c r="L14629" s="1"/>
    </row>
    <row r="14630" spans="2:12">
      <c r="B14630" s="1"/>
      <c r="E14630" s="1"/>
      <c r="F14630" s="1"/>
      <c r="I14630" s="1"/>
      <c r="L14630" s="1"/>
    </row>
    <row r="14631" spans="2:12">
      <c r="B14631" s="1"/>
      <c r="E14631" s="1"/>
      <c r="F14631" s="1"/>
      <c r="I14631" s="1"/>
      <c r="L14631" s="1"/>
    </row>
    <row r="14632" spans="2:12">
      <c r="B14632" s="1"/>
      <c r="E14632" s="1"/>
      <c r="F14632" s="1"/>
      <c r="I14632" s="1"/>
      <c r="L14632" s="1"/>
    </row>
    <row r="14633" spans="2:12">
      <c r="B14633" s="1"/>
      <c r="E14633" s="1"/>
      <c r="F14633" s="1"/>
      <c r="I14633" s="1"/>
      <c r="L14633" s="1"/>
    </row>
    <row r="14634" spans="2:12">
      <c r="B14634" s="1"/>
      <c r="E14634" s="1"/>
      <c r="F14634" s="1"/>
      <c r="I14634" s="1"/>
      <c r="L14634" s="1"/>
    </row>
    <row r="14635" spans="2:12">
      <c r="B14635" s="1"/>
      <c r="E14635" s="1"/>
      <c r="F14635" s="1"/>
      <c r="I14635" s="1"/>
      <c r="L14635" s="1"/>
    </row>
    <row r="14636" spans="2:12">
      <c r="B14636" s="1"/>
      <c r="E14636" s="1"/>
      <c r="F14636" s="1"/>
      <c r="I14636" s="1"/>
      <c r="L14636" s="1"/>
    </row>
    <row r="14637" spans="2:12">
      <c r="B14637" s="1"/>
      <c r="E14637" s="1"/>
      <c r="F14637" s="1"/>
      <c r="I14637" s="1"/>
      <c r="L14637" s="1"/>
    </row>
    <row r="14638" spans="2:12">
      <c r="B14638" s="1"/>
      <c r="E14638" s="1"/>
      <c r="F14638" s="1"/>
      <c r="I14638" s="1"/>
      <c r="L14638" s="1"/>
    </row>
    <row r="14639" spans="2:12">
      <c r="B14639" s="1"/>
      <c r="E14639" s="1"/>
      <c r="F14639" s="1"/>
      <c r="I14639" s="1"/>
      <c r="L14639" s="1"/>
    </row>
    <row r="14640" spans="2:12">
      <c r="B14640" s="1"/>
      <c r="E14640" s="1"/>
      <c r="F14640" s="1"/>
      <c r="I14640" s="1"/>
      <c r="L14640" s="1"/>
    </row>
    <row r="14641" spans="2:12">
      <c r="B14641" s="1"/>
      <c r="E14641" s="1"/>
      <c r="F14641" s="1"/>
      <c r="I14641" s="1"/>
      <c r="L14641" s="1"/>
    </row>
    <row r="14642" spans="2:12">
      <c r="B14642" s="1"/>
      <c r="E14642" s="1"/>
      <c r="F14642" s="1"/>
      <c r="I14642" s="1"/>
      <c r="L14642" s="1"/>
    </row>
    <row r="14643" spans="2:12">
      <c r="B14643" s="1"/>
      <c r="E14643" s="1"/>
      <c r="F14643" s="1"/>
      <c r="I14643" s="1"/>
      <c r="L14643" s="1"/>
    </row>
    <row r="14644" spans="2:12">
      <c r="B14644" s="1"/>
      <c r="E14644" s="1"/>
      <c r="F14644" s="1"/>
      <c r="I14644" s="1"/>
      <c r="L14644" s="1"/>
    </row>
    <row r="14645" spans="2:12">
      <c r="B14645" s="1"/>
      <c r="E14645" s="1"/>
      <c r="F14645" s="1"/>
      <c r="I14645" s="1"/>
      <c r="L14645" s="1"/>
    </row>
    <row r="14646" spans="2:12">
      <c r="B14646" s="1"/>
      <c r="E14646" s="1"/>
      <c r="F14646" s="1"/>
      <c r="I14646" s="1"/>
      <c r="L14646" s="1"/>
    </row>
    <row r="14647" spans="2:12">
      <c r="B14647" s="1"/>
      <c r="E14647" s="1"/>
      <c r="F14647" s="1"/>
      <c r="I14647" s="1"/>
      <c r="L14647" s="1"/>
    </row>
    <row r="14648" spans="2:12">
      <c r="B14648" s="1"/>
      <c r="E14648" s="1"/>
      <c r="F14648" s="1"/>
      <c r="I14648" s="1"/>
      <c r="L14648" s="1"/>
    </row>
    <row r="14649" spans="2:12">
      <c r="B14649" s="1"/>
      <c r="E14649" s="1"/>
      <c r="F14649" s="1"/>
      <c r="I14649" s="1"/>
      <c r="L14649" s="1"/>
    </row>
    <row r="14650" spans="2:12">
      <c r="B14650" s="1"/>
      <c r="E14650" s="1"/>
      <c r="F14650" s="1"/>
      <c r="I14650" s="1"/>
      <c r="L14650" s="1"/>
    </row>
    <row r="14651" spans="2:12">
      <c r="B14651" s="1"/>
      <c r="E14651" s="1"/>
      <c r="F14651" s="1"/>
      <c r="I14651" s="1"/>
      <c r="L14651" s="1"/>
    </row>
    <row r="14652" spans="2:12">
      <c r="B14652" s="1"/>
      <c r="E14652" s="1"/>
      <c r="F14652" s="1"/>
      <c r="I14652" s="1"/>
      <c r="L14652" s="1"/>
    </row>
    <row r="14653" spans="2:12">
      <c r="B14653" s="1"/>
      <c r="E14653" s="1"/>
      <c r="F14653" s="1"/>
      <c r="I14653" s="1"/>
      <c r="L14653" s="1"/>
    </row>
    <row r="14654" spans="2:12">
      <c r="B14654" s="1"/>
      <c r="E14654" s="1"/>
      <c r="F14654" s="1"/>
      <c r="I14654" s="1"/>
      <c r="L14654" s="1"/>
    </row>
    <row r="14655" spans="2:12">
      <c r="B14655" s="1"/>
      <c r="E14655" s="1"/>
      <c r="F14655" s="1"/>
      <c r="I14655" s="1"/>
      <c r="L14655" s="1"/>
    </row>
    <row r="14656" spans="2:12">
      <c r="B14656" s="1"/>
      <c r="E14656" s="1"/>
      <c r="F14656" s="1"/>
      <c r="I14656" s="1"/>
      <c r="L14656" s="1"/>
    </row>
    <row r="14657" spans="2:12">
      <c r="B14657" s="1"/>
      <c r="E14657" s="1"/>
      <c r="F14657" s="1"/>
      <c r="I14657" s="1"/>
      <c r="L14657" s="1"/>
    </row>
    <row r="14658" spans="2:12">
      <c r="B14658" s="1"/>
      <c r="E14658" s="1"/>
      <c r="F14658" s="1"/>
      <c r="I14658" s="1"/>
      <c r="L14658" s="1"/>
    </row>
    <row r="14659" spans="2:12">
      <c r="B14659" s="1"/>
      <c r="E14659" s="1"/>
      <c r="F14659" s="1"/>
      <c r="I14659" s="1"/>
      <c r="L14659" s="1"/>
    </row>
    <row r="14660" spans="2:12">
      <c r="B14660" s="1"/>
      <c r="E14660" s="1"/>
      <c r="F14660" s="1"/>
      <c r="I14660" s="1"/>
      <c r="L14660" s="1"/>
    </row>
    <row r="14661" spans="2:12">
      <c r="B14661" s="1"/>
      <c r="E14661" s="1"/>
      <c r="F14661" s="1"/>
      <c r="I14661" s="1"/>
      <c r="L14661" s="1"/>
    </row>
    <row r="14662" spans="2:12">
      <c r="B14662" s="1"/>
      <c r="E14662" s="1"/>
      <c r="F14662" s="1"/>
      <c r="I14662" s="1"/>
      <c r="L14662" s="1"/>
    </row>
    <row r="14663" spans="2:12">
      <c r="B14663" s="1"/>
      <c r="E14663" s="1"/>
      <c r="F14663" s="1"/>
      <c r="I14663" s="1"/>
      <c r="L14663" s="1"/>
    </row>
    <row r="14664" spans="2:12">
      <c r="B14664" s="1"/>
      <c r="E14664" s="1"/>
      <c r="F14664" s="1"/>
      <c r="I14664" s="1"/>
      <c r="L14664" s="1"/>
    </row>
    <row r="14665" spans="2:12">
      <c r="B14665" s="1"/>
      <c r="E14665" s="1"/>
      <c r="F14665" s="1"/>
      <c r="I14665" s="1"/>
      <c r="L14665" s="1"/>
    </row>
    <row r="14666" spans="2:12">
      <c r="B14666" s="1"/>
      <c r="E14666" s="1"/>
      <c r="F14666" s="1"/>
      <c r="I14666" s="1"/>
      <c r="L14666" s="1"/>
    </row>
    <row r="14667" spans="2:12">
      <c r="B14667" s="1"/>
      <c r="E14667" s="1"/>
      <c r="F14667" s="1"/>
      <c r="I14667" s="1"/>
      <c r="L14667" s="1"/>
    </row>
    <row r="14668" spans="2:12">
      <c r="B14668" s="1"/>
      <c r="E14668" s="1"/>
      <c r="F14668" s="1"/>
      <c r="I14668" s="1"/>
      <c r="L14668" s="1"/>
    </row>
    <row r="14669" spans="2:12">
      <c r="B14669" s="1"/>
      <c r="E14669" s="1"/>
      <c r="F14669" s="1"/>
      <c r="I14669" s="1"/>
      <c r="L14669" s="1"/>
    </row>
    <row r="14670" spans="2:12">
      <c r="B14670" s="1"/>
      <c r="E14670" s="1"/>
      <c r="F14670" s="1"/>
      <c r="I14670" s="1"/>
      <c r="L14670" s="1"/>
    </row>
    <row r="14671" spans="2:12">
      <c r="B14671" s="1"/>
      <c r="E14671" s="1"/>
      <c r="F14671" s="1"/>
      <c r="I14671" s="1"/>
      <c r="L14671" s="1"/>
    </row>
    <row r="14672" spans="2:12">
      <c r="B14672" s="1"/>
      <c r="E14672" s="1"/>
      <c r="F14672" s="1"/>
      <c r="I14672" s="1"/>
      <c r="L14672" s="1"/>
    </row>
    <row r="14673" spans="2:12">
      <c r="B14673" s="1"/>
      <c r="E14673" s="1"/>
      <c r="F14673" s="1"/>
      <c r="I14673" s="1"/>
      <c r="L14673" s="1"/>
    </row>
    <row r="14674" spans="2:12">
      <c r="B14674" s="1"/>
      <c r="E14674" s="1"/>
      <c r="F14674" s="1"/>
      <c r="I14674" s="1"/>
      <c r="L14674" s="1"/>
    </row>
    <row r="14675" spans="2:12">
      <c r="B14675" s="1"/>
      <c r="E14675" s="1"/>
      <c r="F14675" s="1"/>
      <c r="I14675" s="1"/>
      <c r="L14675" s="1"/>
    </row>
    <row r="14676" spans="2:12">
      <c r="B14676" s="1"/>
      <c r="E14676" s="1"/>
      <c r="F14676" s="1"/>
      <c r="I14676" s="1"/>
      <c r="L14676" s="1"/>
    </row>
    <row r="14677" spans="2:12">
      <c r="B14677" s="1"/>
      <c r="E14677" s="1"/>
      <c r="F14677" s="1"/>
      <c r="I14677" s="1"/>
      <c r="L14677" s="1"/>
    </row>
    <row r="14678" spans="2:12">
      <c r="B14678" s="1"/>
      <c r="E14678" s="1"/>
      <c r="F14678" s="1"/>
      <c r="I14678" s="1"/>
      <c r="L14678" s="1"/>
    </row>
    <row r="14679" spans="2:12">
      <c r="B14679" s="1"/>
      <c r="E14679" s="1"/>
      <c r="F14679" s="1"/>
      <c r="I14679" s="1"/>
      <c r="L14679" s="1"/>
    </row>
    <row r="14680" spans="2:12">
      <c r="B14680" s="1"/>
      <c r="E14680" s="1"/>
      <c r="F14680" s="1"/>
      <c r="I14680" s="1"/>
      <c r="L14680" s="1"/>
    </row>
    <row r="14681" spans="2:12">
      <c r="B14681" s="1"/>
      <c r="E14681" s="1"/>
      <c r="F14681" s="1"/>
      <c r="I14681" s="1"/>
      <c r="L14681" s="1"/>
    </row>
    <row r="14682" spans="2:12">
      <c r="B14682" s="1"/>
      <c r="E14682" s="1"/>
      <c r="F14682" s="1"/>
      <c r="I14682" s="1"/>
      <c r="L14682" s="1"/>
    </row>
    <row r="14683" spans="2:12">
      <c r="B14683" s="1"/>
      <c r="E14683" s="1"/>
      <c r="F14683" s="1"/>
      <c r="I14683" s="1"/>
      <c r="L14683" s="1"/>
    </row>
    <row r="14684" spans="2:12">
      <c r="B14684" s="1"/>
      <c r="E14684" s="1"/>
      <c r="F14684" s="1"/>
      <c r="I14684" s="1"/>
      <c r="L14684" s="1"/>
    </row>
    <row r="14685" spans="2:12">
      <c r="B14685" s="1"/>
      <c r="E14685" s="1"/>
      <c r="F14685" s="1"/>
      <c r="I14685" s="1"/>
      <c r="L14685" s="1"/>
    </row>
    <row r="14686" spans="2:12">
      <c r="B14686" s="1"/>
      <c r="E14686" s="1"/>
      <c r="F14686" s="1"/>
      <c r="I14686" s="1"/>
      <c r="L14686" s="1"/>
    </row>
    <row r="14687" spans="2:12">
      <c r="B14687" s="1"/>
      <c r="E14687" s="1"/>
      <c r="F14687" s="1"/>
      <c r="I14687" s="1"/>
      <c r="L14687" s="1"/>
    </row>
    <row r="14688" spans="2:12">
      <c r="B14688" s="1"/>
      <c r="E14688" s="1"/>
      <c r="F14688" s="1"/>
      <c r="I14688" s="1"/>
      <c r="L14688" s="1"/>
    </row>
    <row r="14689" spans="2:12">
      <c r="B14689" s="1"/>
      <c r="E14689" s="1"/>
      <c r="F14689" s="1"/>
      <c r="I14689" s="1"/>
      <c r="L14689" s="1"/>
    </row>
    <row r="14690" spans="2:12">
      <c r="B14690" s="1"/>
      <c r="E14690" s="1"/>
      <c r="F14690" s="1"/>
      <c r="I14690" s="1"/>
      <c r="L14690" s="1"/>
    </row>
    <row r="14691" spans="2:12">
      <c r="B14691" s="1"/>
      <c r="E14691" s="1"/>
      <c r="F14691" s="1"/>
      <c r="I14691" s="1"/>
      <c r="L14691" s="1"/>
    </row>
    <row r="14692" spans="2:12">
      <c r="B14692" s="1"/>
      <c r="E14692" s="1"/>
      <c r="F14692" s="1"/>
      <c r="I14692" s="1"/>
      <c r="L14692" s="1"/>
    </row>
    <row r="14693" spans="2:12">
      <c r="B14693" s="1"/>
      <c r="E14693" s="1"/>
      <c r="F14693" s="1"/>
      <c r="I14693" s="1"/>
      <c r="L14693" s="1"/>
    </row>
    <row r="14694" spans="2:12">
      <c r="B14694" s="1"/>
      <c r="E14694" s="1"/>
      <c r="F14694" s="1"/>
      <c r="I14694" s="1"/>
      <c r="L14694" s="1"/>
    </row>
    <row r="14695" spans="2:12">
      <c r="B14695" s="1"/>
      <c r="E14695" s="1"/>
      <c r="F14695" s="1"/>
      <c r="I14695" s="1"/>
      <c r="L14695" s="1"/>
    </row>
    <row r="14696" spans="2:12">
      <c r="B14696" s="1"/>
      <c r="E14696" s="1"/>
      <c r="F14696" s="1"/>
      <c r="I14696" s="1"/>
      <c r="L14696" s="1"/>
    </row>
    <row r="14697" spans="2:12">
      <c r="B14697" s="1"/>
      <c r="E14697" s="1"/>
      <c r="F14697" s="1"/>
      <c r="I14697" s="1"/>
      <c r="L14697" s="1"/>
    </row>
    <row r="14698" spans="2:12">
      <c r="B14698" s="1"/>
      <c r="E14698" s="1"/>
      <c r="F14698" s="1"/>
      <c r="I14698" s="1"/>
      <c r="L14698" s="1"/>
    </row>
    <row r="14699" spans="2:12">
      <c r="B14699" s="1"/>
      <c r="E14699" s="1"/>
      <c r="F14699" s="1"/>
      <c r="I14699" s="1"/>
      <c r="L14699" s="1"/>
    </row>
    <row r="14700" spans="2:12">
      <c r="B14700" s="1"/>
      <c r="E14700" s="1"/>
      <c r="F14700" s="1"/>
      <c r="I14700" s="1"/>
      <c r="L14700" s="1"/>
    </row>
    <row r="14701" spans="2:12">
      <c r="B14701" s="1"/>
      <c r="E14701" s="1"/>
      <c r="F14701" s="1"/>
      <c r="I14701" s="1"/>
      <c r="L14701" s="1"/>
    </row>
    <row r="14702" spans="2:12">
      <c r="B14702" s="1"/>
      <c r="E14702" s="1"/>
      <c r="F14702" s="1"/>
      <c r="I14702" s="1"/>
      <c r="L14702" s="1"/>
    </row>
    <row r="14703" spans="2:12">
      <c r="B14703" s="1"/>
      <c r="E14703" s="1"/>
      <c r="F14703" s="1"/>
      <c r="I14703" s="1"/>
      <c r="L14703" s="1"/>
    </row>
    <row r="14704" spans="2:12">
      <c r="B14704" s="1"/>
      <c r="E14704" s="1"/>
      <c r="F14704" s="1"/>
      <c r="I14704" s="1"/>
      <c r="L14704" s="1"/>
    </row>
    <row r="14705" spans="2:12">
      <c r="B14705" s="1"/>
      <c r="E14705" s="1"/>
      <c r="F14705" s="1"/>
      <c r="I14705" s="1"/>
      <c r="L14705" s="1"/>
    </row>
    <row r="14706" spans="2:12">
      <c r="B14706" s="1"/>
      <c r="E14706" s="1"/>
      <c r="F14706" s="1"/>
      <c r="I14706" s="1"/>
      <c r="L14706" s="1"/>
    </row>
    <row r="14707" spans="2:12">
      <c r="B14707" s="1"/>
      <c r="E14707" s="1"/>
      <c r="F14707" s="1"/>
      <c r="I14707" s="1"/>
      <c r="L14707" s="1"/>
    </row>
    <row r="14708" spans="2:12">
      <c r="B14708" s="1"/>
      <c r="E14708" s="1"/>
      <c r="F14708" s="1"/>
      <c r="I14708" s="1"/>
      <c r="L14708" s="1"/>
    </row>
    <row r="14709" spans="2:12">
      <c r="B14709" s="1"/>
      <c r="E14709" s="1"/>
      <c r="F14709" s="1"/>
      <c r="I14709" s="1"/>
      <c r="L14709" s="1"/>
    </row>
    <row r="14710" spans="2:12">
      <c r="B14710" s="1"/>
      <c r="E14710" s="1"/>
      <c r="F14710" s="1"/>
      <c r="I14710" s="1"/>
      <c r="L14710" s="1"/>
    </row>
    <row r="14711" spans="2:12">
      <c r="B14711" s="1"/>
      <c r="E14711" s="1"/>
      <c r="F14711" s="1"/>
      <c r="I14711" s="1"/>
      <c r="L14711" s="1"/>
    </row>
    <row r="14712" spans="2:12">
      <c r="B14712" s="1"/>
      <c r="E14712" s="1"/>
      <c r="F14712" s="1"/>
      <c r="I14712" s="1"/>
      <c r="L14712" s="1"/>
    </row>
    <row r="14713" spans="2:12">
      <c r="B14713" s="1"/>
      <c r="E14713" s="1"/>
      <c r="F14713" s="1"/>
      <c r="I14713" s="1"/>
      <c r="L14713" s="1"/>
    </row>
    <row r="14714" spans="2:12">
      <c r="B14714" s="1"/>
      <c r="E14714" s="1"/>
      <c r="F14714" s="1"/>
      <c r="I14714" s="1"/>
      <c r="L14714" s="1"/>
    </row>
    <row r="14715" spans="2:12">
      <c r="B14715" s="1"/>
      <c r="E14715" s="1"/>
      <c r="F14715" s="1"/>
      <c r="I14715" s="1"/>
      <c r="L14715" s="1"/>
    </row>
    <row r="14716" spans="2:12">
      <c r="B14716" s="1"/>
      <c r="E14716" s="1"/>
      <c r="F14716" s="1"/>
      <c r="I14716" s="1"/>
      <c r="L14716" s="1"/>
    </row>
    <row r="14717" spans="2:12">
      <c r="B14717" s="1"/>
      <c r="E14717" s="1"/>
      <c r="F14717" s="1"/>
      <c r="I14717" s="1"/>
      <c r="L14717" s="1"/>
    </row>
    <row r="14718" spans="2:12">
      <c r="B14718" s="1"/>
      <c r="E14718" s="1"/>
      <c r="F14718" s="1"/>
      <c r="I14718" s="1"/>
      <c r="L14718" s="1"/>
    </row>
    <row r="14719" spans="2:12">
      <c r="B14719" s="1"/>
      <c r="E14719" s="1"/>
      <c r="F14719" s="1"/>
      <c r="I14719" s="1"/>
      <c r="L14719" s="1"/>
    </row>
    <row r="14720" spans="2:12">
      <c r="B14720" s="1"/>
      <c r="E14720" s="1"/>
      <c r="F14720" s="1"/>
      <c r="I14720" s="1"/>
      <c r="L14720" s="1"/>
    </row>
    <row r="14721" spans="2:12">
      <c r="B14721" s="1"/>
      <c r="E14721" s="1"/>
      <c r="F14721" s="1"/>
      <c r="I14721" s="1"/>
      <c r="L14721" s="1"/>
    </row>
    <row r="14722" spans="2:12">
      <c r="B14722" s="1"/>
      <c r="E14722" s="1"/>
      <c r="F14722" s="1"/>
      <c r="I14722" s="1"/>
      <c r="L14722" s="1"/>
    </row>
    <row r="14723" spans="2:12">
      <c r="B14723" s="1"/>
      <c r="E14723" s="1"/>
      <c r="F14723" s="1"/>
      <c r="I14723" s="1"/>
      <c r="L14723" s="1"/>
    </row>
    <row r="14724" spans="2:12">
      <c r="B14724" s="1"/>
      <c r="E14724" s="1"/>
      <c r="F14724" s="1"/>
      <c r="I14724" s="1"/>
      <c r="L14724" s="1"/>
    </row>
    <row r="14725" spans="2:12">
      <c r="B14725" s="1"/>
      <c r="E14725" s="1"/>
      <c r="F14725" s="1"/>
      <c r="I14725" s="1"/>
      <c r="L14725" s="1"/>
    </row>
    <row r="14726" spans="2:12">
      <c r="B14726" s="1"/>
      <c r="E14726" s="1"/>
      <c r="F14726" s="1"/>
      <c r="I14726" s="1"/>
      <c r="L14726" s="1"/>
    </row>
    <row r="14727" spans="2:12">
      <c r="B14727" s="1"/>
      <c r="E14727" s="1"/>
      <c r="F14727" s="1"/>
      <c r="I14727" s="1"/>
      <c r="L14727" s="1"/>
    </row>
    <row r="14728" spans="2:12">
      <c r="B14728" s="1"/>
      <c r="E14728" s="1"/>
      <c r="F14728" s="1"/>
      <c r="I14728" s="1"/>
      <c r="L14728" s="1"/>
    </row>
    <row r="14729" spans="2:12">
      <c r="B14729" s="1"/>
      <c r="E14729" s="1"/>
      <c r="F14729" s="1"/>
      <c r="I14729" s="1"/>
      <c r="L14729" s="1"/>
    </row>
    <row r="14730" spans="2:12">
      <c r="B14730" s="1"/>
      <c r="E14730" s="1"/>
      <c r="F14730" s="1"/>
      <c r="I14730" s="1"/>
      <c r="L14730" s="1"/>
    </row>
    <row r="14731" spans="2:12">
      <c r="B14731" s="1"/>
      <c r="E14731" s="1"/>
      <c r="F14731" s="1"/>
      <c r="I14731" s="1"/>
      <c r="L14731" s="1"/>
    </row>
    <row r="14732" spans="2:12">
      <c r="B14732" s="1"/>
      <c r="E14732" s="1"/>
      <c r="F14732" s="1"/>
      <c r="I14732" s="1"/>
      <c r="L14732" s="1"/>
    </row>
    <row r="14733" spans="2:12">
      <c r="B14733" s="1"/>
      <c r="E14733" s="1"/>
      <c r="F14733" s="1"/>
      <c r="I14733" s="1"/>
      <c r="L14733" s="1"/>
    </row>
    <row r="14734" spans="2:12">
      <c r="B14734" s="1"/>
      <c r="E14734" s="1"/>
      <c r="F14734" s="1"/>
      <c r="I14734" s="1"/>
      <c r="L14734" s="1"/>
    </row>
    <row r="14735" spans="2:12">
      <c r="B14735" s="1"/>
      <c r="E14735" s="1"/>
      <c r="F14735" s="1"/>
      <c r="I14735" s="1"/>
      <c r="L14735" s="1"/>
    </row>
    <row r="14736" spans="2:12">
      <c r="B14736" s="1"/>
      <c r="E14736" s="1"/>
      <c r="F14736" s="1"/>
      <c r="I14736" s="1"/>
      <c r="L14736" s="1"/>
    </row>
    <row r="14737" spans="2:12">
      <c r="B14737" s="1"/>
      <c r="E14737" s="1"/>
      <c r="F14737" s="1"/>
      <c r="I14737" s="1"/>
      <c r="L14737" s="1"/>
    </row>
    <row r="14738" spans="2:12">
      <c r="B14738" s="1"/>
      <c r="E14738" s="1"/>
      <c r="F14738" s="1"/>
      <c r="I14738" s="1"/>
      <c r="L14738" s="1"/>
    </row>
    <row r="14739" spans="2:12">
      <c r="B14739" s="1"/>
      <c r="E14739" s="1"/>
      <c r="F14739" s="1"/>
      <c r="I14739" s="1"/>
      <c r="L14739" s="1"/>
    </row>
    <row r="14740" spans="2:12">
      <c r="B14740" s="1"/>
      <c r="E14740" s="1"/>
      <c r="F14740" s="1"/>
      <c r="I14740" s="1"/>
      <c r="L14740" s="1"/>
    </row>
    <row r="14741" spans="2:12">
      <c r="B14741" s="1"/>
      <c r="E14741" s="1"/>
      <c r="F14741" s="1"/>
      <c r="I14741" s="1"/>
      <c r="L14741" s="1"/>
    </row>
    <row r="14742" spans="2:12">
      <c r="B14742" s="1"/>
      <c r="E14742" s="1"/>
      <c r="F14742" s="1"/>
      <c r="I14742" s="1"/>
      <c r="L14742" s="1"/>
    </row>
    <row r="14743" spans="2:12">
      <c r="B14743" s="1"/>
      <c r="E14743" s="1"/>
      <c r="F14743" s="1"/>
      <c r="I14743" s="1"/>
      <c r="L14743" s="1"/>
    </row>
    <row r="14744" spans="2:12">
      <c r="B14744" s="1"/>
      <c r="E14744" s="1"/>
      <c r="F14744" s="1"/>
      <c r="I14744" s="1"/>
      <c r="L14744" s="1"/>
    </row>
    <row r="14745" spans="2:12">
      <c r="B14745" s="1"/>
      <c r="E14745" s="1"/>
      <c r="F14745" s="1"/>
      <c r="I14745" s="1"/>
      <c r="L14745" s="1"/>
    </row>
    <row r="14746" spans="2:12">
      <c r="B14746" s="1"/>
      <c r="E14746" s="1"/>
      <c r="F14746" s="1"/>
      <c r="I14746" s="1"/>
      <c r="L14746" s="1"/>
    </row>
    <row r="14747" spans="2:12">
      <c r="B14747" s="1"/>
      <c r="E14747" s="1"/>
      <c r="F14747" s="1"/>
      <c r="I14747" s="1"/>
      <c r="L14747" s="1"/>
    </row>
    <row r="14748" spans="2:12">
      <c r="B14748" s="1"/>
      <c r="E14748" s="1"/>
      <c r="F14748" s="1"/>
      <c r="I14748" s="1"/>
      <c r="L14748" s="1"/>
    </row>
    <row r="14749" spans="2:12">
      <c r="B14749" s="1"/>
      <c r="E14749" s="1"/>
      <c r="F14749" s="1"/>
      <c r="I14749" s="1"/>
      <c r="L14749" s="1"/>
    </row>
    <row r="14750" spans="2:12">
      <c r="B14750" s="1"/>
      <c r="E14750" s="1"/>
      <c r="F14750" s="1"/>
      <c r="I14750" s="1"/>
      <c r="L14750" s="1"/>
    </row>
    <row r="14751" spans="2:12">
      <c r="B14751" s="1"/>
      <c r="E14751" s="1"/>
      <c r="F14751" s="1"/>
      <c r="I14751" s="1"/>
      <c r="L14751" s="1"/>
    </row>
    <row r="14752" spans="2:12">
      <c r="B14752" s="1"/>
      <c r="E14752" s="1"/>
      <c r="F14752" s="1"/>
      <c r="I14752" s="1"/>
      <c r="L14752" s="1"/>
    </row>
    <row r="14753" spans="2:12">
      <c r="B14753" s="1"/>
      <c r="E14753" s="1"/>
      <c r="F14753" s="1"/>
      <c r="I14753" s="1"/>
      <c r="L14753" s="1"/>
    </row>
    <row r="14754" spans="2:12">
      <c r="B14754" s="1"/>
      <c r="E14754" s="1"/>
      <c r="F14754" s="1"/>
      <c r="I14754" s="1"/>
      <c r="L14754" s="1"/>
    </row>
    <row r="14755" spans="2:12">
      <c r="B14755" s="1"/>
      <c r="E14755" s="1"/>
      <c r="F14755" s="1"/>
      <c r="I14755" s="1"/>
      <c r="L14755" s="1"/>
    </row>
    <row r="14756" spans="2:12">
      <c r="B14756" s="1"/>
      <c r="E14756" s="1"/>
      <c r="F14756" s="1"/>
      <c r="I14756" s="1"/>
      <c r="L14756" s="1"/>
    </row>
    <row r="14757" spans="2:12">
      <c r="B14757" s="1"/>
      <c r="E14757" s="1"/>
      <c r="F14757" s="1"/>
      <c r="I14757" s="1"/>
      <c r="L14757" s="1"/>
    </row>
    <row r="14758" spans="2:12">
      <c r="B14758" s="1"/>
      <c r="E14758" s="1"/>
      <c r="F14758" s="1"/>
      <c r="I14758" s="1"/>
      <c r="L14758" s="1"/>
    </row>
    <row r="14759" spans="2:12">
      <c r="B14759" s="1"/>
      <c r="E14759" s="1"/>
      <c r="F14759" s="1"/>
      <c r="I14759" s="1"/>
      <c r="L14759" s="1"/>
    </row>
    <row r="14760" spans="2:12">
      <c r="B14760" s="1"/>
      <c r="E14760" s="1"/>
      <c r="F14760" s="1"/>
      <c r="I14760" s="1"/>
      <c r="L14760" s="1"/>
    </row>
    <row r="14761" spans="2:12">
      <c r="B14761" s="1"/>
      <c r="E14761" s="1"/>
      <c r="F14761" s="1"/>
      <c r="I14761" s="1"/>
      <c r="L14761" s="1"/>
    </row>
    <row r="14762" spans="2:12">
      <c r="B14762" s="1"/>
      <c r="E14762" s="1"/>
      <c r="F14762" s="1"/>
      <c r="I14762" s="1"/>
      <c r="L14762" s="1"/>
    </row>
    <row r="14763" spans="2:12">
      <c r="B14763" s="1"/>
      <c r="E14763" s="1"/>
      <c r="F14763" s="1"/>
      <c r="I14763" s="1"/>
      <c r="L14763" s="1"/>
    </row>
    <row r="14764" spans="2:12">
      <c r="B14764" s="1"/>
      <c r="E14764" s="1"/>
      <c r="F14764" s="1"/>
      <c r="I14764" s="1"/>
      <c r="L14764" s="1"/>
    </row>
    <row r="14765" spans="2:12">
      <c r="B14765" s="1"/>
      <c r="E14765" s="1"/>
      <c r="F14765" s="1"/>
      <c r="I14765" s="1"/>
      <c r="L14765" s="1"/>
    </row>
    <row r="14766" spans="2:12">
      <c r="B14766" s="1"/>
      <c r="E14766" s="1"/>
      <c r="F14766" s="1"/>
      <c r="I14766" s="1"/>
      <c r="L14766" s="1"/>
    </row>
    <row r="14767" spans="2:12">
      <c r="B14767" s="1"/>
      <c r="E14767" s="1"/>
      <c r="F14767" s="1"/>
      <c r="I14767" s="1"/>
      <c r="L14767" s="1"/>
    </row>
    <row r="14768" spans="2:12">
      <c r="B14768" s="1"/>
      <c r="E14768" s="1"/>
      <c r="F14768" s="1"/>
      <c r="I14768" s="1"/>
      <c r="L14768" s="1"/>
    </row>
    <row r="14769" spans="2:12">
      <c r="B14769" s="1"/>
      <c r="E14769" s="1"/>
      <c r="F14769" s="1"/>
      <c r="I14769" s="1"/>
      <c r="L14769" s="1"/>
    </row>
    <row r="14770" spans="2:12">
      <c r="B14770" s="1"/>
      <c r="E14770" s="1"/>
      <c r="F14770" s="1"/>
      <c r="I14770" s="1"/>
      <c r="L14770" s="1"/>
    </row>
    <row r="14771" spans="2:12">
      <c r="B14771" s="1"/>
      <c r="E14771" s="1"/>
      <c r="F14771" s="1"/>
      <c r="I14771" s="1"/>
      <c r="L14771" s="1"/>
    </row>
    <row r="14772" spans="2:12">
      <c r="B14772" s="1"/>
      <c r="E14772" s="1"/>
      <c r="F14772" s="1"/>
      <c r="I14772" s="1"/>
      <c r="L14772" s="1"/>
    </row>
    <row r="14773" spans="2:12">
      <c r="B14773" s="1"/>
      <c r="E14773" s="1"/>
      <c r="F14773" s="1"/>
      <c r="I14773" s="1"/>
      <c r="L14773" s="1"/>
    </row>
    <row r="14774" spans="2:12">
      <c r="B14774" s="1"/>
      <c r="E14774" s="1"/>
      <c r="F14774" s="1"/>
      <c r="I14774" s="1"/>
      <c r="L14774" s="1"/>
    </row>
    <row r="14775" spans="2:12">
      <c r="B14775" s="1"/>
      <c r="E14775" s="1"/>
      <c r="F14775" s="1"/>
      <c r="I14775" s="1"/>
      <c r="L14775" s="1"/>
    </row>
    <row r="14776" spans="2:12">
      <c r="B14776" s="1"/>
      <c r="E14776" s="1"/>
      <c r="F14776" s="1"/>
      <c r="I14776" s="1"/>
      <c r="L14776" s="1"/>
    </row>
    <row r="14777" spans="2:12">
      <c r="B14777" s="1"/>
      <c r="E14777" s="1"/>
      <c r="F14777" s="1"/>
      <c r="I14777" s="1"/>
      <c r="L14777" s="1"/>
    </row>
    <row r="14778" spans="2:12">
      <c r="B14778" s="1"/>
      <c r="E14778" s="1"/>
      <c r="F14778" s="1"/>
      <c r="I14778" s="1"/>
      <c r="L14778" s="1"/>
    </row>
    <row r="14779" spans="2:12">
      <c r="B14779" s="1"/>
      <c r="E14779" s="1"/>
      <c r="F14779" s="1"/>
      <c r="I14779" s="1"/>
      <c r="L14779" s="1"/>
    </row>
    <row r="14780" spans="2:12">
      <c r="B14780" s="1"/>
      <c r="E14780" s="1"/>
      <c r="F14780" s="1"/>
      <c r="I14780" s="1"/>
      <c r="L14780" s="1"/>
    </row>
    <row r="14781" spans="2:12">
      <c r="B14781" s="1"/>
      <c r="E14781" s="1"/>
      <c r="F14781" s="1"/>
      <c r="I14781" s="1"/>
      <c r="L14781" s="1"/>
    </row>
    <row r="14782" spans="2:12">
      <c r="B14782" s="1"/>
      <c r="E14782" s="1"/>
      <c r="F14782" s="1"/>
      <c r="I14782" s="1"/>
      <c r="L14782" s="1"/>
    </row>
    <row r="14783" spans="2:12">
      <c r="B14783" s="1"/>
      <c r="E14783" s="1"/>
      <c r="F14783" s="1"/>
      <c r="I14783" s="1"/>
      <c r="L14783" s="1"/>
    </row>
    <row r="14784" spans="2:12">
      <c r="B14784" s="1"/>
      <c r="E14784" s="1"/>
      <c r="F14784" s="1"/>
      <c r="I14784" s="1"/>
      <c r="L14784" s="1"/>
    </row>
    <row r="14785" spans="2:12">
      <c r="B14785" s="1"/>
      <c r="E14785" s="1"/>
      <c r="F14785" s="1"/>
      <c r="I14785" s="1"/>
      <c r="L14785" s="1"/>
    </row>
    <row r="14786" spans="2:12">
      <c r="B14786" s="1"/>
      <c r="E14786" s="1"/>
      <c r="F14786" s="1"/>
      <c r="I14786" s="1"/>
      <c r="L14786" s="1"/>
    </row>
    <row r="14787" spans="2:12">
      <c r="B14787" s="1"/>
      <c r="E14787" s="1"/>
      <c r="F14787" s="1"/>
      <c r="I14787" s="1"/>
      <c r="L14787" s="1"/>
    </row>
    <row r="14788" spans="2:12">
      <c r="B14788" s="1"/>
      <c r="E14788" s="1"/>
      <c r="F14788" s="1"/>
      <c r="I14788" s="1"/>
      <c r="L14788" s="1"/>
    </row>
    <row r="14789" spans="2:12">
      <c r="B14789" s="1"/>
      <c r="E14789" s="1"/>
      <c r="F14789" s="1"/>
      <c r="I14789" s="1"/>
      <c r="L14789" s="1"/>
    </row>
    <row r="14790" spans="2:12">
      <c r="B14790" s="1"/>
      <c r="E14790" s="1"/>
      <c r="F14790" s="1"/>
      <c r="I14790" s="1"/>
      <c r="L14790" s="1"/>
    </row>
    <row r="14791" spans="2:12">
      <c r="B14791" s="1"/>
      <c r="E14791" s="1"/>
      <c r="F14791" s="1"/>
      <c r="I14791" s="1"/>
      <c r="L14791" s="1"/>
    </row>
    <row r="14792" spans="2:12">
      <c r="B14792" s="1"/>
      <c r="E14792" s="1"/>
      <c r="F14792" s="1"/>
      <c r="I14792" s="1"/>
      <c r="L14792" s="1"/>
    </row>
    <row r="14793" spans="2:12">
      <c r="B14793" s="1"/>
      <c r="E14793" s="1"/>
      <c r="F14793" s="1"/>
      <c r="I14793" s="1"/>
      <c r="L14793" s="1"/>
    </row>
    <row r="14794" spans="2:12">
      <c r="B14794" s="1"/>
      <c r="E14794" s="1"/>
      <c r="F14794" s="1"/>
      <c r="I14794" s="1"/>
      <c r="L14794" s="1"/>
    </row>
    <row r="14795" spans="2:12">
      <c r="B14795" s="1"/>
      <c r="E14795" s="1"/>
      <c r="F14795" s="1"/>
      <c r="I14795" s="1"/>
      <c r="L14795" s="1"/>
    </row>
    <row r="14796" spans="2:12">
      <c r="B14796" s="1"/>
      <c r="E14796" s="1"/>
      <c r="F14796" s="1"/>
      <c r="I14796" s="1"/>
      <c r="L14796" s="1"/>
    </row>
    <row r="14797" spans="2:12">
      <c r="B14797" s="1"/>
      <c r="E14797" s="1"/>
      <c r="F14797" s="1"/>
      <c r="I14797" s="1"/>
      <c r="L14797" s="1"/>
    </row>
    <row r="14798" spans="2:12">
      <c r="B14798" s="1"/>
      <c r="E14798" s="1"/>
      <c r="F14798" s="1"/>
      <c r="I14798" s="1"/>
      <c r="L14798" s="1"/>
    </row>
    <row r="14799" spans="2:12">
      <c r="B14799" s="1"/>
      <c r="E14799" s="1"/>
      <c r="F14799" s="1"/>
      <c r="I14799" s="1"/>
      <c r="L14799" s="1"/>
    </row>
    <row r="14800" spans="2:12">
      <c r="B14800" s="1"/>
      <c r="E14800" s="1"/>
      <c r="F14800" s="1"/>
      <c r="I14800" s="1"/>
      <c r="L14800" s="1"/>
    </row>
    <row r="14801" spans="2:12">
      <c r="B14801" s="1"/>
      <c r="E14801" s="1"/>
      <c r="F14801" s="1"/>
      <c r="I14801" s="1"/>
      <c r="L14801" s="1"/>
    </row>
    <row r="14802" spans="2:12">
      <c r="B14802" s="1"/>
      <c r="E14802" s="1"/>
      <c r="F14802" s="1"/>
      <c r="I14802" s="1"/>
      <c r="L14802" s="1"/>
    </row>
    <row r="14803" spans="2:12">
      <c r="B14803" s="1"/>
      <c r="E14803" s="1"/>
      <c r="F14803" s="1"/>
      <c r="I14803" s="1"/>
      <c r="L14803" s="1"/>
    </row>
    <row r="14804" spans="2:12">
      <c r="B14804" s="1"/>
      <c r="E14804" s="1"/>
      <c r="F14804" s="1"/>
      <c r="I14804" s="1"/>
      <c r="L14804" s="1"/>
    </row>
    <row r="14805" spans="2:12">
      <c r="B14805" s="1"/>
      <c r="E14805" s="1"/>
      <c r="F14805" s="1"/>
      <c r="I14805" s="1"/>
      <c r="L14805" s="1"/>
    </row>
    <row r="14806" spans="2:12">
      <c r="B14806" s="1"/>
      <c r="E14806" s="1"/>
      <c r="F14806" s="1"/>
      <c r="I14806" s="1"/>
      <c r="L14806" s="1"/>
    </row>
    <row r="14807" spans="2:12">
      <c r="B14807" s="1"/>
      <c r="E14807" s="1"/>
      <c r="F14807" s="1"/>
      <c r="I14807" s="1"/>
      <c r="L14807" s="1"/>
    </row>
    <row r="14808" spans="2:12">
      <c r="B14808" s="1"/>
      <c r="E14808" s="1"/>
      <c r="F14808" s="1"/>
      <c r="I14808" s="1"/>
      <c r="L14808" s="1"/>
    </row>
    <row r="14809" spans="2:12">
      <c r="B14809" s="1"/>
      <c r="E14809" s="1"/>
      <c r="F14809" s="1"/>
      <c r="I14809" s="1"/>
      <c r="L14809" s="1"/>
    </row>
    <row r="14810" spans="2:12">
      <c r="B14810" s="1"/>
      <c r="E14810" s="1"/>
      <c r="F14810" s="1"/>
      <c r="I14810" s="1"/>
      <c r="L14810" s="1"/>
    </row>
    <row r="14811" spans="2:12">
      <c r="B14811" s="1"/>
      <c r="E14811" s="1"/>
      <c r="F14811" s="1"/>
      <c r="I14811" s="1"/>
      <c r="L14811" s="1"/>
    </row>
    <row r="14812" spans="2:12">
      <c r="B14812" s="1"/>
      <c r="E14812" s="1"/>
      <c r="F14812" s="1"/>
      <c r="I14812" s="1"/>
      <c r="L14812" s="1"/>
    </row>
    <row r="14813" spans="2:12">
      <c r="B14813" s="1"/>
      <c r="E14813" s="1"/>
      <c r="F14813" s="1"/>
      <c r="I14813" s="1"/>
      <c r="L14813" s="1"/>
    </row>
    <row r="14814" spans="2:12">
      <c r="B14814" s="1"/>
      <c r="E14814" s="1"/>
      <c r="F14814" s="1"/>
      <c r="I14814" s="1"/>
      <c r="L14814" s="1"/>
    </row>
    <row r="14815" spans="2:12">
      <c r="B14815" s="1"/>
      <c r="E14815" s="1"/>
      <c r="F14815" s="1"/>
      <c r="I14815" s="1"/>
      <c r="L14815" s="1"/>
    </row>
    <row r="14816" spans="2:12">
      <c r="B14816" s="1"/>
      <c r="E14816" s="1"/>
      <c r="F14816" s="1"/>
      <c r="I14816" s="1"/>
      <c r="L14816" s="1"/>
    </row>
    <row r="14817" spans="2:12">
      <c r="B14817" s="1"/>
      <c r="E14817" s="1"/>
      <c r="F14817" s="1"/>
      <c r="I14817" s="1"/>
      <c r="L14817" s="1"/>
    </row>
    <row r="14818" spans="2:12">
      <c r="B14818" s="1"/>
      <c r="E14818" s="1"/>
      <c r="F14818" s="1"/>
      <c r="I14818" s="1"/>
      <c r="L14818" s="1"/>
    </row>
    <row r="14819" spans="2:12">
      <c r="B14819" s="1"/>
      <c r="E14819" s="1"/>
      <c r="F14819" s="1"/>
      <c r="I14819" s="1"/>
      <c r="L14819" s="1"/>
    </row>
    <row r="14820" spans="2:12">
      <c r="B14820" s="1"/>
      <c r="E14820" s="1"/>
      <c r="F14820" s="1"/>
      <c r="I14820" s="1"/>
      <c r="L14820" s="1"/>
    </row>
    <row r="14821" spans="2:12">
      <c r="B14821" s="1"/>
      <c r="E14821" s="1"/>
      <c r="F14821" s="1"/>
      <c r="I14821" s="1"/>
      <c r="L14821" s="1"/>
    </row>
    <row r="14822" spans="2:12">
      <c r="B14822" s="1"/>
      <c r="E14822" s="1"/>
      <c r="F14822" s="1"/>
      <c r="I14822" s="1"/>
      <c r="L14822" s="1"/>
    </row>
    <row r="14823" spans="2:12">
      <c r="B14823" s="1"/>
      <c r="E14823" s="1"/>
      <c r="F14823" s="1"/>
      <c r="I14823" s="1"/>
      <c r="L14823" s="1"/>
    </row>
    <row r="14824" spans="2:12">
      <c r="B14824" s="1"/>
      <c r="E14824" s="1"/>
      <c r="F14824" s="1"/>
      <c r="I14824" s="1"/>
      <c r="L14824" s="1"/>
    </row>
    <row r="14825" spans="2:12">
      <c r="B14825" s="1"/>
      <c r="E14825" s="1"/>
      <c r="F14825" s="1"/>
      <c r="I14825" s="1"/>
      <c r="L14825" s="1"/>
    </row>
    <row r="14826" spans="2:12">
      <c r="B14826" s="1"/>
      <c r="E14826" s="1"/>
      <c r="F14826" s="1"/>
      <c r="I14826" s="1"/>
      <c r="L14826" s="1"/>
    </row>
    <row r="14827" spans="2:12">
      <c r="B14827" s="1"/>
      <c r="E14827" s="1"/>
      <c r="F14827" s="1"/>
      <c r="I14827" s="1"/>
      <c r="L14827" s="1"/>
    </row>
    <row r="14828" spans="2:12">
      <c r="B14828" s="1"/>
      <c r="E14828" s="1"/>
      <c r="F14828" s="1"/>
      <c r="I14828" s="1"/>
      <c r="L14828" s="1"/>
    </row>
    <row r="14829" spans="2:12">
      <c r="B14829" s="1"/>
      <c r="E14829" s="1"/>
      <c r="F14829" s="1"/>
      <c r="I14829" s="1"/>
      <c r="L14829" s="1"/>
    </row>
    <row r="14830" spans="2:12">
      <c r="B14830" s="1"/>
      <c r="E14830" s="1"/>
      <c r="F14830" s="1"/>
      <c r="I14830" s="1"/>
      <c r="L14830" s="1"/>
    </row>
    <row r="14831" spans="2:12">
      <c r="B14831" s="1"/>
      <c r="E14831" s="1"/>
      <c r="F14831" s="1"/>
      <c r="I14831" s="1"/>
      <c r="L14831" s="1"/>
    </row>
    <row r="14832" spans="2:12">
      <c r="B14832" s="1"/>
      <c r="E14832" s="1"/>
      <c r="F14832" s="1"/>
      <c r="I14832" s="1"/>
      <c r="L14832" s="1"/>
    </row>
    <row r="14833" spans="2:12">
      <c r="B14833" s="1"/>
      <c r="E14833" s="1"/>
      <c r="F14833" s="1"/>
      <c r="I14833" s="1"/>
      <c r="L14833" s="1"/>
    </row>
    <row r="14834" spans="2:12">
      <c r="B14834" s="1"/>
      <c r="E14834" s="1"/>
      <c r="F14834" s="1"/>
      <c r="I14834" s="1"/>
      <c r="L14834" s="1"/>
    </row>
    <row r="14835" spans="2:12">
      <c r="B14835" s="1"/>
      <c r="E14835" s="1"/>
      <c r="F14835" s="1"/>
      <c r="I14835" s="1"/>
      <c r="L14835" s="1"/>
    </row>
    <row r="14836" spans="2:12">
      <c r="B14836" s="1"/>
      <c r="E14836" s="1"/>
      <c r="F14836" s="1"/>
      <c r="I14836" s="1"/>
      <c r="L14836" s="1"/>
    </row>
    <row r="14837" spans="2:12">
      <c r="B14837" s="1"/>
      <c r="E14837" s="1"/>
      <c r="F14837" s="1"/>
      <c r="I14837" s="1"/>
      <c r="L14837" s="1"/>
    </row>
    <row r="14838" spans="2:12">
      <c r="B14838" s="1"/>
      <c r="E14838" s="1"/>
      <c r="F14838" s="1"/>
      <c r="I14838" s="1"/>
      <c r="L14838" s="1"/>
    </row>
    <row r="14839" spans="2:12">
      <c r="B14839" s="1"/>
      <c r="E14839" s="1"/>
      <c r="F14839" s="1"/>
      <c r="I14839" s="1"/>
      <c r="L14839" s="1"/>
    </row>
    <row r="14840" spans="2:12">
      <c r="B14840" s="1"/>
      <c r="E14840" s="1"/>
      <c r="F14840" s="1"/>
      <c r="I14840" s="1"/>
      <c r="L14840" s="1"/>
    </row>
    <row r="14841" spans="2:12">
      <c r="B14841" s="1"/>
      <c r="E14841" s="1"/>
      <c r="F14841" s="1"/>
      <c r="I14841" s="1"/>
      <c r="L14841" s="1"/>
    </row>
    <row r="14842" spans="2:12">
      <c r="B14842" s="1"/>
      <c r="E14842" s="1"/>
      <c r="F14842" s="1"/>
      <c r="I14842" s="1"/>
      <c r="L14842" s="1"/>
    </row>
    <row r="14843" spans="2:12">
      <c r="B14843" s="1"/>
      <c r="E14843" s="1"/>
      <c r="F14843" s="1"/>
      <c r="I14843" s="1"/>
      <c r="L14843" s="1"/>
    </row>
    <row r="14844" spans="2:12">
      <c r="B14844" s="1"/>
      <c r="E14844" s="1"/>
      <c r="F14844" s="1"/>
      <c r="I14844" s="1"/>
      <c r="L14844" s="1"/>
    </row>
    <row r="14845" spans="2:12">
      <c r="B14845" s="1"/>
      <c r="E14845" s="1"/>
      <c r="F14845" s="1"/>
      <c r="I14845" s="1"/>
      <c r="L14845" s="1"/>
    </row>
    <row r="14846" spans="2:12">
      <c r="B14846" s="1"/>
      <c r="E14846" s="1"/>
      <c r="F14846" s="1"/>
      <c r="I14846" s="1"/>
      <c r="L14846" s="1"/>
    </row>
    <row r="14847" spans="2:12">
      <c r="B14847" s="1"/>
      <c r="E14847" s="1"/>
      <c r="F14847" s="1"/>
      <c r="I14847" s="1"/>
      <c r="L14847" s="1"/>
    </row>
    <row r="14848" spans="2:12">
      <c r="B14848" s="1"/>
      <c r="E14848" s="1"/>
      <c r="F14848" s="1"/>
      <c r="I14848" s="1"/>
      <c r="L14848" s="1"/>
    </row>
    <row r="14849" spans="2:12">
      <c r="B14849" s="1"/>
      <c r="E14849" s="1"/>
      <c r="F14849" s="1"/>
      <c r="I14849" s="1"/>
      <c r="L14849" s="1"/>
    </row>
    <row r="14850" spans="2:12">
      <c r="B14850" s="1"/>
      <c r="E14850" s="1"/>
      <c r="F14850" s="1"/>
      <c r="I14850" s="1"/>
      <c r="L14850" s="1"/>
    </row>
    <row r="14851" spans="2:12">
      <c r="B14851" s="1"/>
      <c r="E14851" s="1"/>
      <c r="F14851" s="1"/>
      <c r="I14851" s="1"/>
      <c r="L14851" s="1"/>
    </row>
    <row r="14852" spans="2:12">
      <c r="B14852" s="1"/>
      <c r="E14852" s="1"/>
      <c r="F14852" s="1"/>
      <c r="I14852" s="1"/>
      <c r="L14852" s="1"/>
    </row>
    <row r="14853" spans="2:12">
      <c r="B14853" s="1"/>
      <c r="E14853" s="1"/>
      <c r="F14853" s="1"/>
      <c r="I14853" s="1"/>
      <c r="L14853" s="1"/>
    </row>
    <row r="14854" spans="2:12">
      <c r="B14854" s="1"/>
      <c r="E14854" s="1"/>
      <c r="F14854" s="1"/>
      <c r="I14854" s="1"/>
      <c r="L14854" s="1"/>
    </row>
    <row r="14855" spans="2:12">
      <c r="B14855" s="1"/>
      <c r="E14855" s="1"/>
      <c r="F14855" s="1"/>
      <c r="I14855" s="1"/>
      <c r="L14855" s="1"/>
    </row>
    <row r="14856" spans="2:12">
      <c r="B14856" s="1"/>
      <c r="E14856" s="1"/>
      <c r="F14856" s="1"/>
      <c r="I14856" s="1"/>
      <c r="L14856" s="1"/>
    </row>
    <row r="14857" spans="2:12">
      <c r="B14857" s="1"/>
      <c r="E14857" s="1"/>
      <c r="F14857" s="1"/>
      <c r="I14857" s="1"/>
      <c r="L14857" s="1"/>
    </row>
    <row r="14858" spans="2:12">
      <c r="B14858" s="1"/>
      <c r="E14858" s="1"/>
      <c r="F14858" s="1"/>
      <c r="I14858" s="1"/>
      <c r="L14858" s="1"/>
    </row>
    <row r="14859" spans="2:12">
      <c r="B14859" s="1"/>
      <c r="E14859" s="1"/>
      <c r="F14859" s="1"/>
      <c r="I14859" s="1"/>
      <c r="L14859" s="1"/>
    </row>
    <row r="14860" spans="2:12">
      <c r="B14860" s="1"/>
      <c r="E14860" s="1"/>
      <c r="F14860" s="1"/>
      <c r="I14860" s="1"/>
      <c r="L14860" s="1"/>
    </row>
    <row r="14861" spans="2:12">
      <c r="B14861" s="1"/>
      <c r="E14861" s="1"/>
      <c r="F14861" s="1"/>
      <c r="I14861" s="1"/>
      <c r="L14861" s="1"/>
    </row>
    <row r="14862" spans="2:12">
      <c r="B14862" s="1"/>
      <c r="E14862" s="1"/>
      <c r="F14862" s="1"/>
      <c r="I14862" s="1"/>
      <c r="L14862" s="1"/>
    </row>
    <row r="14863" spans="2:12">
      <c r="B14863" s="1"/>
      <c r="E14863" s="1"/>
      <c r="F14863" s="1"/>
      <c r="I14863" s="1"/>
      <c r="L14863" s="1"/>
    </row>
    <row r="14864" spans="2:12">
      <c r="B14864" s="1"/>
      <c r="E14864" s="1"/>
      <c r="F14864" s="1"/>
      <c r="I14864" s="1"/>
      <c r="L14864" s="1"/>
    </row>
    <row r="14865" spans="2:12">
      <c r="B14865" s="1"/>
      <c r="E14865" s="1"/>
      <c r="F14865" s="1"/>
      <c r="I14865" s="1"/>
      <c r="L14865" s="1"/>
    </row>
    <row r="14866" spans="2:12">
      <c r="B14866" s="1"/>
      <c r="E14866" s="1"/>
      <c r="F14866" s="1"/>
      <c r="I14866" s="1"/>
      <c r="L14866" s="1"/>
    </row>
    <row r="14867" spans="2:12">
      <c r="B14867" s="1"/>
      <c r="E14867" s="1"/>
      <c r="F14867" s="1"/>
      <c r="I14867" s="1"/>
      <c r="L14867" s="1"/>
    </row>
    <row r="14868" spans="2:12">
      <c r="B14868" s="1"/>
      <c r="E14868" s="1"/>
      <c r="F14868" s="1"/>
      <c r="I14868" s="1"/>
      <c r="L14868" s="1"/>
    </row>
    <row r="14869" spans="2:12">
      <c r="B14869" s="1"/>
      <c r="E14869" s="1"/>
      <c r="F14869" s="1"/>
      <c r="I14869" s="1"/>
      <c r="L14869" s="1"/>
    </row>
    <row r="14870" spans="2:12">
      <c r="B14870" s="1"/>
      <c r="E14870" s="1"/>
      <c r="F14870" s="1"/>
      <c r="I14870" s="1"/>
      <c r="L14870" s="1"/>
    </row>
    <row r="14871" spans="2:12">
      <c r="B14871" s="1"/>
      <c r="E14871" s="1"/>
      <c r="F14871" s="1"/>
      <c r="I14871" s="1"/>
      <c r="L14871" s="1"/>
    </row>
    <row r="14872" spans="2:12">
      <c r="B14872" s="1"/>
      <c r="E14872" s="1"/>
      <c r="F14872" s="1"/>
      <c r="I14872" s="1"/>
      <c r="L14872" s="1"/>
    </row>
    <row r="14873" spans="2:12">
      <c r="B14873" s="1"/>
      <c r="E14873" s="1"/>
      <c r="F14873" s="1"/>
      <c r="I14873" s="1"/>
      <c r="L14873" s="1"/>
    </row>
    <row r="14874" spans="2:12">
      <c r="B14874" s="1"/>
      <c r="E14874" s="1"/>
      <c r="F14874" s="1"/>
      <c r="I14874" s="1"/>
      <c r="L14874" s="1"/>
    </row>
    <row r="14875" spans="2:12">
      <c r="B14875" s="1"/>
      <c r="E14875" s="1"/>
      <c r="F14875" s="1"/>
      <c r="I14875" s="1"/>
      <c r="L14875" s="1"/>
    </row>
    <row r="14876" spans="2:12">
      <c r="B14876" s="1"/>
      <c r="E14876" s="1"/>
      <c r="F14876" s="1"/>
      <c r="I14876" s="1"/>
      <c r="L14876" s="1"/>
    </row>
    <row r="14877" spans="2:12">
      <c r="B14877" s="1"/>
      <c r="E14877" s="1"/>
      <c r="F14877" s="1"/>
      <c r="I14877" s="1"/>
      <c r="L14877" s="1"/>
    </row>
    <row r="14878" spans="2:12">
      <c r="B14878" s="1"/>
      <c r="E14878" s="1"/>
      <c r="F14878" s="1"/>
      <c r="I14878" s="1"/>
      <c r="L14878" s="1"/>
    </row>
    <row r="14879" spans="2:12">
      <c r="B14879" s="1"/>
      <c r="E14879" s="1"/>
      <c r="F14879" s="1"/>
      <c r="I14879" s="1"/>
      <c r="L14879" s="1"/>
    </row>
    <row r="14880" spans="2:12">
      <c r="B14880" s="1"/>
      <c r="E14880" s="1"/>
      <c r="F14880" s="1"/>
      <c r="I14880" s="1"/>
      <c r="L14880" s="1"/>
    </row>
    <row r="14881" spans="2:12">
      <c r="B14881" s="1"/>
      <c r="E14881" s="1"/>
      <c r="F14881" s="1"/>
      <c r="I14881" s="1"/>
      <c r="L14881" s="1"/>
    </row>
    <row r="14882" spans="2:12">
      <c r="B14882" s="1"/>
      <c r="E14882" s="1"/>
      <c r="F14882" s="1"/>
      <c r="I14882" s="1"/>
      <c r="L14882" s="1"/>
    </row>
    <row r="14883" spans="2:12">
      <c r="B14883" s="1"/>
      <c r="E14883" s="1"/>
      <c r="F14883" s="1"/>
      <c r="I14883" s="1"/>
      <c r="L14883" s="1"/>
    </row>
    <row r="14884" spans="2:12">
      <c r="B14884" s="1"/>
      <c r="E14884" s="1"/>
      <c r="F14884" s="1"/>
      <c r="I14884" s="1"/>
      <c r="L14884" s="1"/>
    </row>
    <row r="14885" spans="2:12">
      <c r="B14885" s="1"/>
      <c r="E14885" s="1"/>
      <c r="F14885" s="1"/>
      <c r="I14885" s="1"/>
      <c r="L14885" s="1"/>
    </row>
    <row r="14886" spans="2:12">
      <c r="B14886" s="1"/>
      <c r="E14886" s="1"/>
      <c r="F14886" s="1"/>
      <c r="I14886" s="1"/>
      <c r="L14886" s="1"/>
    </row>
    <row r="14887" spans="2:12">
      <c r="B14887" s="1"/>
      <c r="E14887" s="1"/>
      <c r="F14887" s="1"/>
      <c r="I14887" s="1"/>
      <c r="L14887" s="1"/>
    </row>
    <row r="14888" spans="2:12">
      <c r="B14888" s="1"/>
      <c r="E14888" s="1"/>
      <c r="F14888" s="1"/>
      <c r="I14888" s="1"/>
      <c r="L14888" s="1"/>
    </row>
    <row r="14889" spans="2:12">
      <c r="B14889" s="1"/>
      <c r="E14889" s="1"/>
      <c r="F14889" s="1"/>
      <c r="I14889" s="1"/>
      <c r="L14889" s="1"/>
    </row>
    <row r="14890" spans="2:12">
      <c r="B14890" s="1"/>
      <c r="E14890" s="1"/>
      <c r="F14890" s="1"/>
      <c r="I14890" s="1"/>
      <c r="L14890" s="1"/>
    </row>
    <row r="14891" spans="2:12">
      <c r="B14891" s="1"/>
      <c r="E14891" s="1"/>
      <c r="F14891" s="1"/>
      <c r="I14891" s="1"/>
      <c r="L14891" s="1"/>
    </row>
    <row r="14892" spans="2:12">
      <c r="B14892" s="1"/>
      <c r="E14892" s="1"/>
      <c r="F14892" s="1"/>
      <c r="I14892" s="1"/>
      <c r="L14892" s="1"/>
    </row>
    <row r="14893" spans="2:12">
      <c r="B14893" s="1"/>
      <c r="E14893" s="1"/>
      <c r="F14893" s="1"/>
      <c r="I14893" s="1"/>
      <c r="L14893" s="1"/>
    </row>
    <row r="14894" spans="2:12">
      <c r="B14894" s="1"/>
      <c r="E14894" s="1"/>
      <c r="F14894" s="1"/>
      <c r="I14894" s="1"/>
      <c r="L14894" s="1"/>
    </row>
    <row r="14895" spans="2:12">
      <c r="B14895" s="1"/>
      <c r="E14895" s="1"/>
      <c r="F14895" s="1"/>
      <c r="I14895" s="1"/>
      <c r="L14895" s="1"/>
    </row>
    <row r="14896" spans="2:12">
      <c r="B14896" s="1"/>
      <c r="E14896" s="1"/>
      <c r="F14896" s="1"/>
      <c r="I14896" s="1"/>
      <c r="L14896" s="1"/>
    </row>
    <row r="14897" spans="2:12">
      <c r="B14897" s="1"/>
      <c r="E14897" s="1"/>
      <c r="F14897" s="1"/>
      <c r="I14897" s="1"/>
      <c r="L14897" s="1"/>
    </row>
    <row r="14898" spans="2:12">
      <c r="B14898" s="1"/>
      <c r="E14898" s="1"/>
      <c r="F14898" s="1"/>
      <c r="I14898" s="1"/>
      <c r="L14898" s="1"/>
    </row>
    <row r="14899" spans="2:12">
      <c r="B14899" s="1"/>
      <c r="E14899" s="1"/>
      <c r="F14899" s="1"/>
      <c r="I14899" s="1"/>
      <c r="L14899" s="1"/>
    </row>
    <row r="14900" spans="2:12">
      <c r="B14900" s="1"/>
      <c r="E14900" s="1"/>
      <c r="F14900" s="1"/>
      <c r="I14900" s="1"/>
      <c r="L14900" s="1"/>
    </row>
    <row r="14901" spans="2:12">
      <c r="B14901" s="1"/>
      <c r="E14901" s="1"/>
      <c r="F14901" s="1"/>
      <c r="I14901" s="1"/>
      <c r="L14901" s="1"/>
    </row>
    <row r="14902" spans="2:12">
      <c r="B14902" s="1"/>
      <c r="E14902" s="1"/>
      <c r="F14902" s="1"/>
      <c r="I14902" s="1"/>
      <c r="L14902" s="1"/>
    </row>
    <row r="14903" spans="2:12">
      <c r="B14903" s="1"/>
      <c r="E14903" s="1"/>
      <c r="F14903" s="1"/>
      <c r="I14903" s="1"/>
      <c r="L14903" s="1"/>
    </row>
    <row r="14904" spans="2:12">
      <c r="B14904" s="1"/>
      <c r="E14904" s="1"/>
      <c r="F14904" s="1"/>
      <c r="I14904" s="1"/>
      <c r="L14904" s="1"/>
    </row>
    <row r="14905" spans="2:12">
      <c r="B14905" s="1"/>
      <c r="E14905" s="1"/>
      <c r="F14905" s="1"/>
      <c r="I14905" s="1"/>
      <c r="L14905" s="1"/>
    </row>
    <row r="14906" spans="2:12">
      <c r="B14906" s="1"/>
      <c r="E14906" s="1"/>
      <c r="F14906" s="1"/>
      <c r="I14906" s="1"/>
      <c r="L14906" s="1"/>
    </row>
    <row r="14907" spans="2:12">
      <c r="B14907" s="1"/>
      <c r="E14907" s="1"/>
      <c r="F14907" s="1"/>
      <c r="I14907" s="1"/>
      <c r="L14907" s="1"/>
    </row>
    <row r="14908" spans="2:12">
      <c r="B14908" s="1"/>
      <c r="E14908" s="1"/>
      <c r="F14908" s="1"/>
      <c r="I14908" s="1"/>
      <c r="L14908" s="1"/>
    </row>
    <row r="14909" spans="2:12">
      <c r="B14909" s="1"/>
      <c r="E14909" s="1"/>
      <c r="F14909" s="1"/>
      <c r="I14909" s="1"/>
      <c r="L14909" s="1"/>
    </row>
    <row r="14910" spans="2:12">
      <c r="B14910" s="1"/>
      <c r="E14910" s="1"/>
      <c r="F14910" s="1"/>
      <c r="I14910" s="1"/>
      <c r="L14910" s="1"/>
    </row>
    <row r="14911" spans="2:12">
      <c r="B14911" s="1"/>
      <c r="E14911" s="1"/>
      <c r="F14911" s="1"/>
      <c r="I14911" s="1"/>
      <c r="L14911" s="1"/>
    </row>
    <row r="14912" spans="2:12">
      <c r="B14912" s="1"/>
      <c r="E14912" s="1"/>
      <c r="F14912" s="1"/>
      <c r="I14912" s="1"/>
      <c r="L14912" s="1"/>
    </row>
    <row r="14913" spans="2:12">
      <c r="B14913" s="1"/>
      <c r="E14913" s="1"/>
      <c r="F14913" s="1"/>
      <c r="I14913" s="1"/>
      <c r="L14913" s="1"/>
    </row>
    <row r="14914" spans="2:12">
      <c r="B14914" s="1"/>
      <c r="E14914" s="1"/>
      <c r="F14914" s="1"/>
      <c r="I14914" s="1"/>
      <c r="L14914" s="1"/>
    </row>
    <row r="14915" spans="2:12">
      <c r="B14915" s="1"/>
      <c r="E14915" s="1"/>
      <c r="F14915" s="1"/>
      <c r="I14915" s="1"/>
      <c r="L14915" s="1"/>
    </row>
    <row r="14916" spans="2:12">
      <c r="B14916" s="1"/>
      <c r="E14916" s="1"/>
      <c r="F14916" s="1"/>
      <c r="I14916" s="1"/>
      <c r="L14916" s="1"/>
    </row>
    <row r="14917" spans="2:12">
      <c r="B14917" s="1"/>
      <c r="E14917" s="1"/>
      <c r="F14917" s="1"/>
      <c r="I14917" s="1"/>
      <c r="L14917" s="1"/>
    </row>
    <row r="14918" spans="2:12">
      <c r="B14918" s="1"/>
      <c r="E14918" s="1"/>
      <c r="F14918" s="1"/>
      <c r="I14918" s="1"/>
      <c r="L14918" s="1"/>
    </row>
    <row r="14919" spans="2:12">
      <c r="B14919" s="1"/>
      <c r="E14919" s="1"/>
      <c r="F14919" s="1"/>
      <c r="I14919" s="1"/>
      <c r="L14919" s="1"/>
    </row>
    <row r="14920" spans="2:12">
      <c r="B14920" s="1"/>
      <c r="E14920" s="1"/>
      <c r="F14920" s="1"/>
      <c r="I14920" s="1"/>
      <c r="L14920" s="1"/>
    </row>
    <row r="14921" spans="2:12">
      <c r="B14921" s="1"/>
      <c r="E14921" s="1"/>
      <c r="F14921" s="1"/>
      <c r="I14921" s="1"/>
      <c r="L14921" s="1"/>
    </row>
    <row r="14922" spans="2:12">
      <c r="B14922" s="1"/>
      <c r="E14922" s="1"/>
      <c r="F14922" s="1"/>
      <c r="I14922" s="1"/>
      <c r="L14922" s="1"/>
    </row>
    <row r="14923" spans="2:12">
      <c r="B14923" s="1"/>
      <c r="E14923" s="1"/>
      <c r="F14923" s="1"/>
      <c r="I14923" s="1"/>
      <c r="L14923" s="1"/>
    </row>
    <row r="14924" spans="2:12">
      <c r="B14924" s="1"/>
      <c r="E14924" s="1"/>
      <c r="F14924" s="1"/>
      <c r="I14924" s="1"/>
      <c r="L14924" s="1"/>
    </row>
    <row r="14925" spans="2:12">
      <c r="B14925" s="1"/>
      <c r="E14925" s="1"/>
      <c r="F14925" s="1"/>
      <c r="I14925" s="1"/>
      <c r="L14925" s="1"/>
    </row>
    <row r="14926" spans="2:12">
      <c r="B14926" s="1"/>
      <c r="E14926" s="1"/>
      <c r="F14926" s="1"/>
      <c r="I14926" s="1"/>
      <c r="L14926" s="1"/>
    </row>
    <row r="14927" spans="2:12">
      <c r="B14927" s="1"/>
      <c r="E14927" s="1"/>
      <c r="F14927" s="1"/>
      <c r="I14927" s="1"/>
      <c r="L14927" s="1"/>
    </row>
    <row r="14928" spans="2:12">
      <c r="B14928" s="1"/>
      <c r="E14928" s="1"/>
      <c r="F14928" s="1"/>
      <c r="I14928" s="1"/>
      <c r="L14928" s="1"/>
    </row>
    <row r="14929" spans="2:12">
      <c r="B14929" s="1"/>
      <c r="E14929" s="1"/>
      <c r="F14929" s="1"/>
      <c r="I14929" s="1"/>
      <c r="L14929" s="1"/>
    </row>
    <row r="14930" spans="2:12">
      <c r="B14930" s="1"/>
      <c r="E14930" s="1"/>
      <c r="F14930" s="1"/>
      <c r="I14930" s="1"/>
      <c r="L14930" s="1"/>
    </row>
    <row r="14931" spans="2:12">
      <c r="B14931" s="1"/>
      <c r="E14931" s="1"/>
      <c r="F14931" s="1"/>
      <c r="I14931" s="1"/>
      <c r="L14931" s="1"/>
    </row>
    <row r="14932" spans="2:12">
      <c r="B14932" s="1"/>
      <c r="E14932" s="1"/>
      <c r="F14932" s="1"/>
      <c r="I14932" s="1"/>
      <c r="L14932" s="1"/>
    </row>
    <row r="14933" spans="2:12">
      <c r="B14933" s="1"/>
      <c r="E14933" s="1"/>
      <c r="F14933" s="1"/>
      <c r="I14933" s="1"/>
      <c r="L14933" s="1"/>
    </row>
    <row r="14934" spans="2:12">
      <c r="B14934" s="1"/>
      <c r="E14934" s="1"/>
      <c r="F14934" s="1"/>
      <c r="I14934" s="1"/>
      <c r="L14934" s="1"/>
    </row>
    <row r="14935" spans="2:12">
      <c r="B14935" s="1"/>
      <c r="E14935" s="1"/>
      <c r="F14935" s="1"/>
      <c r="I14935" s="1"/>
      <c r="L14935" s="1"/>
    </row>
    <row r="14936" spans="2:12">
      <c r="B14936" s="1"/>
      <c r="E14936" s="1"/>
      <c r="F14936" s="1"/>
      <c r="I14936" s="1"/>
      <c r="L14936" s="1"/>
    </row>
    <row r="14937" spans="2:12">
      <c r="B14937" s="1"/>
      <c r="E14937" s="1"/>
      <c r="F14937" s="1"/>
      <c r="I14937" s="1"/>
      <c r="L14937" s="1"/>
    </row>
    <row r="14938" spans="2:12">
      <c r="B14938" s="1"/>
      <c r="E14938" s="1"/>
      <c r="F14938" s="1"/>
      <c r="I14938" s="1"/>
      <c r="L14938" s="1"/>
    </row>
    <row r="14939" spans="2:12">
      <c r="B14939" s="1"/>
      <c r="E14939" s="1"/>
      <c r="F14939" s="1"/>
      <c r="I14939" s="1"/>
      <c r="L14939" s="1"/>
    </row>
    <row r="14940" spans="2:12">
      <c r="B14940" s="1"/>
      <c r="E14940" s="1"/>
      <c r="F14940" s="1"/>
      <c r="I14940" s="1"/>
      <c r="L14940" s="1"/>
    </row>
    <row r="14941" spans="2:12">
      <c r="B14941" s="1"/>
      <c r="E14941" s="1"/>
      <c r="F14941" s="1"/>
      <c r="I14941" s="1"/>
      <c r="L14941" s="1"/>
    </row>
    <row r="14942" spans="2:12">
      <c r="B14942" s="1"/>
      <c r="E14942" s="1"/>
      <c r="F14942" s="1"/>
      <c r="I14942" s="1"/>
      <c r="L14942" s="1"/>
    </row>
    <row r="14943" spans="2:12">
      <c r="B14943" s="1"/>
      <c r="E14943" s="1"/>
      <c r="F14943" s="1"/>
      <c r="I14943" s="1"/>
      <c r="L14943" s="1"/>
    </row>
    <row r="14944" spans="2:12">
      <c r="B14944" s="1"/>
      <c r="E14944" s="1"/>
      <c r="F14944" s="1"/>
      <c r="I14944" s="1"/>
      <c r="L14944" s="1"/>
    </row>
    <row r="14945" spans="2:12">
      <c r="B14945" s="1"/>
      <c r="E14945" s="1"/>
      <c r="F14945" s="1"/>
      <c r="I14945" s="1"/>
      <c r="L14945" s="1"/>
    </row>
    <row r="14946" spans="2:12">
      <c r="B14946" s="1"/>
      <c r="E14946" s="1"/>
      <c r="F14946" s="1"/>
      <c r="I14946" s="1"/>
      <c r="L14946" s="1"/>
    </row>
    <row r="14947" spans="2:12">
      <c r="B14947" s="1"/>
      <c r="E14947" s="1"/>
      <c r="F14947" s="1"/>
      <c r="I14947" s="1"/>
      <c r="L14947" s="1"/>
    </row>
    <row r="14948" spans="2:12">
      <c r="B14948" s="1"/>
      <c r="E14948" s="1"/>
      <c r="F14948" s="1"/>
      <c r="I14948" s="1"/>
      <c r="L14948" s="1"/>
    </row>
    <row r="14949" spans="2:12">
      <c r="B14949" s="1"/>
      <c r="E14949" s="1"/>
      <c r="F14949" s="1"/>
      <c r="I14949" s="1"/>
      <c r="L14949" s="1"/>
    </row>
    <row r="14950" spans="2:12">
      <c r="B14950" s="1"/>
      <c r="E14950" s="1"/>
      <c r="F14950" s="1"/>
      <c r="I14950" s="1"/>
      <c r="L14950" s="1"/>
    </row>
    <row r="14951" spans="2:12">
      <c r="B14951" s="1"/>
      <c r="E14951" s="1"/>
      <c r="F14951" s="1"/>
      <c r="I14951" s="1"/>
      <c r="L14951" s="1"/>
    </row>
    <row r="14952" spans="2:12">
      <c r="B14952" s="1"/>
      <c r="E14952" s="1"/>
      <c r="F14952" s="1"/>
      <c r="I14952" s="1"/>
      <c r="L14952" s="1"/>
    </row>
    <row r="14953" spans="2:12">
      <c r="B14953" s="1"/>
      <c r="E14953" s="1"/>
      <c r="F14953" s="1"/>
      <c r="I14953" s="1"/>
      <c r="L14953" s="1"/>
    </row>
    <row r="14954" spans="2:12">
      <c r="B14954" s="1"/>
      <c r="E14954" s="1"/>
      <c r="F14954" s="1"/>
      <c r="I14954" s="1"/>
      <c r="L14954" s="1"/>
    </row>
    <row r="14955" spans="2:12">
      <c r="B14955" s="1"/>
      <c r="E14955" s="1"/>
      <c r="F14955" s="1"/>
      <c r="I14955" s="1"/>
      <c r="L14955" s="1"/>
    </row>
    <row r="14956" spans="2:12">
      <c r="B14956" s="1"/>
      <c r="E14956" s="1"/>
      <c r="F14956" s="1"/>
      <c r="I14956" s="1"/>
      <c r="L14956" s="1"/>
    </row>
    <row r="14957" spans="2:12">
      <c r="B14957" s="1"/>
      <c r="E14957" s="1"/>
      <c r="F14957" s="1"/>
      <c r="I14957" s="1"/>
      <c r="L14957" s="1"/>
    </row>
    <row r="14958" spans="2:12">
      <c r="B14958" s="1"/>
      <c r="E14958" s="1"/>
      <c r="F14958" s="1"/>
      <c r="I14958" s="1"/>
      <c r="L14958" s="1"/>
    </row>
    <row r="14959" spans="2:12">
      <c r="B14959" s="1"/>
      <c r="E14959" s="1"/>
      <c r="F14959" s="1"/>
      <c r="I14959" s="1"/>
      <c r="L14959" s="1"/>
    </row>
    <row r="14960" spans="2:12">
      <c r="B14960" s="1"/>
      <c r="E14960" s="1"/>
      <c r="F14960" s="1"/>
      <c r="I14960" s="1"/>
      <c r="L14960" s="1"/>
    </row>
    <row r="14961" spans="2:12">
      <c r="B14961" s="1"/>
      <c r="E14961" s="1"/>
      <c r="F14961" s="1"/>
      <c r="I14961" s="1"/>
      <c r="L14961" s="1"/>
    </row>
    <row r="14962" spans="2:12">
      <c r="B14962" s="1"/>
      <c r="E14962" s="1"/>
      <c r="F14962" s="1"/>
      <c r="I14962" s="1"/>
      <c r="L14962" s="1"/>
    </row>
    <row r="14963" spans="2:12">
      <c r="B14963" s="1"/>
      <c r="E14963" s="1"/>
      <c r="F14963" s="1"/>
      <c r="I14963" s="1"/>
      <c r="L14963" s="1"/>
    </row>
    <row r="14964" spans="2:12">
      <c r="B14964" s="1"/>
      <c r="E14964" s="1"/>
      <c r="F14964" s="1"/>
      <c r="I14964" s="1"/>
      <c r="L14964" s="1"/>
    </row>
    <row r="14965" spans="2:12">
      <c r="B14965" s="1"/>
      <c r="E14965" s="1"/>
      <c r="F14965" s="1"/>
      <c r="I14965" s="1"/>
      <c r="L14965" s="1"/>
    </row>
    <row r="14966" spans="2:12">
      <c r="B14966" s="1"/>
      <c r="E14966" s="1"/>
      <c r="F14966" s="1"/>
      <c r="I14966" s="1"/>
      <c r="L14966" s="1"/>
    </row>
    <row r="14967" spans="2:12">
      <c r="B14967" s="1"/>
      <c r="E14967" s="1"/>
      <c r="F14967" s="1"/>
      <c r="I14967" s="1"/>
      <c r="L14967" s="1"/>
    </row>
    <row r="14968" spans="2:12">
      <c r="B14968" s="1"/>
      <c r="E14968" s="1"/>
      <c r="F14968" s="1"/>
      <c r="I14968" s="1"/>
      <c r="L14968" s="1"/>
    </row>
    <row r="14969" spans="2:12">
      <c r="B14969" s="1"/>
      <c r="E14969" s="1"/>
      <c r="F14969" s="1"/>
      <c r="I14969" s="1"/>
      <c r="L14969" s="1"/>
    </row>
    <row r="14970" spans="2:12">
      <c r="B14970" s="1"/>
      <c r="E14970" s="1"/>
      <c r="F14970" s="1"/>
      <c r="I14970" s="1"/>
      <c r="L14970" s="1"/>
    </row>
    <row r="14971" spans="2:12">
      <c r="B14971" s="1"/>
      <c r="E14971" s="1"/>
      <c r="F14971" s="1"/>
      <c r="I14971" s="1"/>
      <c r="L14971" s="1"/>
    </row>
    <row r="14972" spans="2:12">
      <c r="B14972" s="1"/>
      <c r="E14972" s="1"/>
      <c r="F14972" s="1"/>
      <c r="I14972" s="1"/>
      <c r="L14972" s="1"/>
    </row>
    <row r="14973" spans="2:12">
      <c r="B14973" s="1"/>
      <c r="E14973" s="1"/>
      <c r="F14973" s="1"/>
      <c r="I14973" s="1"/>
      <c r="L14973" s="1"/>
    </row>
    <row r="14974" spans="2:12">
      <c r="B14974" s="1"/>
      <c r="E14974" s="1"/>
      <c r="F14974" s="1"/>
      <c r="I14974" s="1"/>
      <c r="L14974" s="1"/>
    </row>
    <row r="14975" spans="2:12">
      <c r="B14975" s="1"/>
      <c r="E14975" s="1"/>
      <c r="F14975" s="1"/>
      <c r="I14975" s="1"/>
      <c r="L14975" s="1"/>
    </row>
    <row r="14976" spans="2:12">
      <c r="B14976" s="1"/>
      <c r="E14976" s="1"/>
      <c r="F14976" s="1"/>
      <c r="I14976" s="1"/>
      <c r="L14976" s="1"/>
    </row>
    <row r="14977" spans="2:12">
      <c r="B14977" s="1"/>
      <c r="E14977" s="1"/>
      <c r="F14977" s="1"/>
      <c r="I14977" s="1"/>
      <c r="L14977" s="1"/>
    </row>
    <row r="14978" spans="2:12">
      <c r="B14978" s="1"/>
      <c r="E14978" s="1"/>
      <c r="F14978" s="1"/>
      <c r="I14978" s="1"/>
      <c r="L14978" s="1"/>
    </row>
    <row r="14979" spans="2:12">
      <c r="B14979" s="1"/>
      <c r="E14979" s="1"/>
      <c r="F14979" s="1"/>
      <c r="I14979" s="1"/>
      <c r="L14979" s="1"/>
    </row>
    <row r="14980" spans="2:12">
      <c r="B14980" s="1"/>
      <c r="E14980" s="1"/>
      <c r="F14980" s="1"/>
      <c r="I14980" s="1"/>
      <c r="L14980" s="1"/>
    </row>
    <row r="14981" spans="2:12">
      <c r="B14981" s="1"/>
      <c r="E14981" s="1"/>
      <c r="F14981" s="1"/>
      <c r="I14981" s="1"/>
      <c r="L14981" s="1"/>
    </row>
    <row r="14982" spans="2:12">
      <c r="B14982" s="1"/>
      <c r="E14982" s="1"/>
      <c r="F14982" s="1"/>
      <c r="I14982" s="1"/>
      <c r="L14982" s="1"/>
    </row>
    <row r="14983" spans="2:12">
      <c r="B14983" s="1"/>
      <c r="E14983" s="1"/>
      <c r="F14983" s="1"/>
      <c r="I14983" s="1"/>
      <c r="L14983" s="1"/>
    </row>
    <row r="14984" spans="2:12">
      <c r="B14984" s="1"/>
      <c r="E14984" s="1"/>
      <c r="F14984" s="1"/>
      <c r="I14984" s="1"/>
      <c r="L14984" s="1"/>
    </row>
    <row r="14985" spans="2:12">
      <c r="B14985" s="1"/>
      <c r="E14985" s="1"/>
      <c r="F14985" s="1"/>
      <c r="I14985" s="1"/>
      <c r="L14985" s="1"/>
    </row>
    <row r="14986" spans="2:12">
      <c r="B14986" s="1"/>
      <c r="E14986" s="1"/>
      <c r="F14986" s="1"/>
      <c r="I14986" s="1"/>
      <c r="L14986" s="1"/>
    </row>
    <row r="14987" spans="2:12">
      <c r="B14987" s="1"/>
      <c r="E14987" s="1"/>
      <c r="F14987" s="1"/>
      <c r="I14987" s="1"/>
      <c r="L14987" s="1"/>
    </row>
    <row r="14988" spans="2:12">
      <c r="B14988" s="1"/>
      <c r="E14988" s="1"/>
      <c r="F14988" s="1"/>
      <c r="I14988" s="1"/>
      <c r="L14988" s="1"/>
    </row>
    <row r="14989" spans="2:12">
      <c r="B14989" s="1"/>
      <c r="E14989" s="1"/>
      <c r="F14989" s="1"/>
      <c r="I14989" s="1"/>
      <c r="L14989" s="1"/>
    </row>
    <row r="14990" spans="2:12">
      <c r="B14990" s="1"/>
      <c r="E14990" s="1"/>
      <c r="F14990" s="1"/>
      <c r="I14990" s="1"/>
      <c r="L14990" s="1"/>
    </row>
    <row r="14991" spans="2:12">
      <c r="B14991" s="1"/>
      <c r="E14991" s="1"/>
      <c r="F14991" s="1"/>
      <c r="I14991" s="1"/>
      <c r="L14991" s="1"/>
    </row>
    <row r="14992" spans="2:12">
      <c r="B14992" s="1"/>
      <c r="E14992" s="1"/>
      <c r="F14992" s="1"/>
      <c r="I14992" s="1"/>
      <c r="L14992" s="1"/>
    </row>
    <row r="14993" spans="2:12">
      <c r="B14993" s="1"/>
      <c r="E14993" s="1"/>
      <c r="F14993" s="1"/>
      <c r="I14993" s="1"/>
      <c r="L14993" s="1"/>
    </row>
    <row r="14994" spans="2:12">
      <c r="B14994" s="1"/>
      <c r="E14994" s="1"/>
      <c r="F14994" s="1"/>
      <c r="I14994" s="1"/>
      <c r="L14994" s="1"/>
    </row>
    <row r="14995" spans="2:12">
      <c r="B14995" s="1"/>
      <c r="E14995" s="1"/>
      <c r="F14995" s="1"/>
      <c r="I14995" s="1"/>
      <c r="L14995" s="1"/>
    </row>
    <row r="14996" spans="2:12">
      <c r="B14996" s="1"/>
      <c r="E14996" s="1"/>
      <c r="F14996" s="1"/>
      <c r="I14996" s="1"/>
      <c r="L14996" s="1"/>
    </row>
    <row r="14997" spans="2:12">
      <c r="B14997" s="1"/>
      <c r="E14997" s="1"/>
      <c r="F14997" s="1"/>
      <c r="I14997" s="1"/>
      <c r="L14997" s="1"/>
    </row>
    <row r="14998" spans="2:12">
      <c r="B14998" s="1"/>
      <c r="E14998" s="1"/>
      <c r="F14998" s="1"/>
      <c r="I14998" s="1"/>
      <c r="L14998" s="1"/>
    </row>
    <row r="14999" spans="2:12">
      <c r="B14999" s="1"/>
      <c r="E14999" s="1"/>
      <c r="F14999" s="1"/>
      <c r="I14999" s="1"/>
      <c r="L14999" s="1"/>
    </row>
    <row r="15000" spans="2:12">
      <c r="B15000" s="1"/>
      <c r="E15000" s="1"/>
      <c r="F15000" s="1"/>
      <c r="I15000" s="1"/>
      <c r="L15000" s="1"/>
    </row>
    <row r="15001" spans="2:12">
      <c r="B15001" s="1"/>
      <c r="E15001" s="1"/>
      <c r="F15001" s="1"/>
      <c r="I15001" s="1"/>
      <c r="L15001" s="1"/>
    </row>
    <row r="15002" spans="2:12">
      <c r="B15002" s="1"/>
      <c r="E15002" s="1"/>
      <c r="F15002" s="1"/>
      <c r="I15002" s="1"/>
      <c r="L15002" s="1"/>
    </row>
    <row r="15003" spans="2:12">
      <c r="B15003" s="1"/>
      <c r="E15003" s="1"/>
      <c r="F15003" s="1"/>
      <c r="I15003" s="1"/>
      <c r="L15003" s="1"/>
    </row>
    <row r="15004" spans="2:12">
      <c r="B15004" s="1"/>
      <c r="E15004" s="1"/>
      <c r="F15004" s="1"/>
      <c r="I15004" s="1"/>
      <c r="L15004" s="1"/>
    </row>
    <row r="15005" spans="2:12">
      <c r="B15005" s="1"/>
      <c r="E15005" s="1"/>
      <c r="F15005" s="1"/>
      <c r="I15005" s="1"/>
      <c r="L15005" s="1"/>
    </row>
    <row r="15006" spans="2:12">
      <c r="B15006" s="1"/>
      <c r="E15006" s="1"/>
      <c r="F15006" s="1"/>
      <c r="I15006" s="1"/>
      <c r="L15006" s="1"/>
    </row>
    <row r="15007" spans="2:12">
      <c r="B15007" s="1"/>
      <c r="E15007" s="1"/>
      <c r="F15007" s="1"/>
      <c r="I15007" s="1"/>
      <c r="L15007" s="1"/>
    </row>
    <row r="15008" spans="2:12">
      <c r="B15008" s="1"/>
      <c r="E15008" s="1"/>
      <c r="F15008" s="1"/>
      <c r="I15008" s="1"/>
      <c r="L15008" s="1"/>
    </row>
    <row r="15009" spans="2:12">
      <c r="B15009" s="1"/>
      <c r="E15009" s="1"/>
      <c r="F15009" s="1"/>
      <c r="I15009" s="1"/>
      <c r="L15009" s="1"/>
    </row>
    <row r="15010" spans="2:12">
      <c r="B15010" s="1"/>
      <c r="E15010" s="1"/>
      <c r="F15010" s="1"/>
      <c r="I15010" s="1"/>
      <c r="L15010" s="1"/>
    </row>
    <row r="15011" spans="2:12">
      <c r="B15011" s="1"/>
      <c r="E15011" s="1"/>
      <c r="F15011" s="1"/>
      <c r="I15011" s="1"/>
      <c r="L15011" s="1"/>
    </row>
    <row r="15012" spans="2:12">
      <c r="B15012" s="1"/>
      <c r="E15012" s="1"/>
      <c r="F15012" s="1"/>
      <c r="I15012" s="1"/>
      <c r="L15012" s="1"/>
    </row>
    <row r="15013" spans="2:12">
      <c r="B15013" s="1"/>
      <c r="E15013" s="1"/>
      <c r="F15013" s="1"/>
      <c r="I15013" s="1"/>
      <c r="L15013" s="1"/>
    </row>
    <row r="15014" spans="2:12">
      <c r="B15014" s="1"/>
      <c r="E15014" s="1"/>
      <c r="F15014" s="1"/>
      <c r="I15014" s="1"/>
      <c r="L15014" s="1"/>
    </row>
    <row r="15015" spans="2:12">
      <c r="B15015" s="1"/>
      <c r="E15015" s="1"/>
      <c r="F15015" s="1"/>
      <c r="I15015" s="1"/>
      <c r="L15015" s="1"/>
    </row>
    <row r="15016" spans="2:12">
      <c r="B15016" s="1"/>
      <c r="E15016" s="1"/>
      <c r="F15016" s="1"/>
      <c r="I15016" s="1"/>
      <c r="L15016" s="1"/>
    </row>
    <row r="15017" spans="2:12">
      <c r="B15017" s="1"/>
      <c r="E15017" s="1"/>
      <c r="F15017" s="1"/>
      <c r="I15017" s="1"/>
      <c r="L15017" s="1"/>
    </row>
    <row r="15018" spans="2:12">
      <c r="B15018" s="1"/>
      <c r="E15018" s="1"/>
      <c r="F15018" s="1"/>
      <c r="I15018" s="1"/>
      <c r="L15018" s="1"/>
    </row>
    <row r="15019" spans="2:12">
      <c r="B15019" s="1"/>
      <c r="E15019" s="1"/>
      <c r="F15019" s="1"/>
      <c r="I15019" s="1"/>
      <c r="L15019" s="1"/>
    </row>
    <row r="15020" spans="2:12">
      <c r="B15020" s="1"/>
      <c r="E15020" s="1"/>
      <c r="F15020" s="1"/>
      <c r="I15020" s="1"/>
      <c r="L15020" s="1"/>
    </row>
    <row r="15021" spans="2:12">
      <c r="B15021" s="1"/>
      <c r="E15021" s="1"/>
      <c r="F15021" s="1"/>
      <c r="I15021" s="1"/>
      <c r="L15021" s="1"/>
    </row>
    <row r="15022" spans="2:12">
      <c r="B15022" s="1"/>
      <c r="E15022" s="1"/>
      <c r="F15022" s="1"/>
      <c r="I15022" s="1"/>
      <c r="L15022" s="1"/>
    </row>
    <row r="15023" spans="2:12">
      <c r="B15023" s="1"/>
      <c r="E15023" s="1"/>
      <c r="F15023" s="1"/>
      <c r="I15023" s="1"/>
      <c r="L15023" s="1"/>
    </row>
    <row r="15024" spans="2:12">
      <c r="B15024" s="1"/>
      <c r="E15024" s="1"/>
      <c r="F15024" s="1"/>
      <c r="I15024" s="1"/>
      <c r="L15024" s="1"/>
    </row>
    <row r="15025" spans="2:12">
      <c r="B15025" s="1"/>
      <c r="E15025" s="1"/>
      <c r="F15025" s="1"/>
      <c r="I15025" s="1"/>
      <c r="L15025" s="1"/>
    </row>
    <row r="15026" spans="2:12">
      <c r="B15026" s="1"/>
      <c r="E15026" s="1"/>
      <c r="F15026" s="1"/>
      <c r="I15026" s="1"/>
      <c r="L15026" s="1"/>
    </row>
    <row r="15027" spans="2:12">
      <c r="B15027" s="1"/>
      <c r="E15027" s="1"/>
      <c r="F15027" s="1"/>
      <c r="I15027" s="1"/>
      <c r="L15027" s="1"/>
    </row>
    <row r="15028" spans="2:12">
      <c r="B15028" s="1"/>
      <c r="E15028" s="1"/>
      <c r="F15028" s="1"/>
      <c r="I15028" s="1"/>
      <c r="L15028" s="1"/>
    </row>
    <row r="15029" spans="2:12">
      <c r="B15029" s="1"/>
      <c r="E15029" s="1"/>
      <c r="F15029" s="1"/>
      <c r="I15029" s="1"/>
      <c r="L15029" s="1"/>
    </row>
    <row r="15030" spans="2:12">
      <c r="B15030" s="1"/>
      <c r="E15030" s="1"/>
      <c r="F15030" s="1"/>
      <c r="I15030" s="1"/>
      <c r="L15030" s="1"/>
    </row>
    <row r="15031" spans="2:12">
      <c r="B15031" s="1"/>
      <c r="E15031" s="1"/>
      <c r="F15031" s="1"/>
      <c r="I15031" s="1"/>
      <c r="L15031" s="1"/>
    </row>
    <row r="15032" spans="2:12">
      <c r="B15032" s="1"/>
      <c r="E15032" s="1"/>
      <c r="F15032" s="1"/>
      <c r="I15032" s="1"/>
      <c r="L15032" s="1"/>
    </row>
    <row r="15033" spans="2:12">
      <c r="B15033" s="1"/>
      <c r="E15033" s="1"/>
      <c r="F15033" s="1"/>
      <c r="I15033" s="1"/>
      <c r="L15033" s="1"/>
    </row>
    <row r="15034" spans="2:12">
      <c r="B15034" s="1"/>
      <c r="E15034" s="1"/>
      <c r="F15034" s="1"/>
      <c r="I15034" s="1"/>
      <c r="L15034" s="1"/>
    </row>
    <row r="15035" spans="2:12">
      <c r="B15035" s="1"/>
      <c r="E15035" s="1"/>
      <c r="F15035" s="1"/>
      <c r="I15035" s="1"/>
      <c r="L15035" s="1"/>
    </row>
    <row r="15036" spans="2:12">
      <c r="B15036" s="1"/>
      <c r="E15036" s="1"/>
      <c r="F15036" s="1"/>
      <c r="I15036" s="1"/>
      <c r="L15036" s="1"/>
    </row>
    <row r="15037" spans="2:12">
      <c r="B15037" s="1"/>
      <c r="E15037" s="1"/>
      <c r="F15037" s="1"/>
      <c r="I15037" s="1"/>
      <c r="L15037" s="1"/>
    </row>
    <row r="15038" spans="2:12">
      <c r="B15038" s="1"/>
      <c r="E15038" s="1"/>
      <c r="F15038" s="1"/>
      <c r="I15038" s="1"/>
      <c r="L15038" s="1"/>
    </row>
    <row r="15039" spans="2:12">
      <c r="B15039" s="1"/>
      <c r="E15039" s="1"/>
      <c r="F15039" s="1"/>
      <c r="I15039" s="1"/>
      <c r="L15039" s="1"/>
    </row>
    <row r="15040" spans="2:12">
      <c r="B15040" s="1"/>
      <c r="E15040" s="1"/>
      <c r="F15040" s="1"/>
      <c r="I15040" s="1"/>
      <c r="L15040" s="1"/>
    </row>
    <row r="15041" spans="2:12">
      <c r="B15041" s="1"/>
      <c r="E15041" s="1"/>
      <c r="F15041" s="1"/>
      <c r="I15041" s="1"/>
      <c r="L15041" s="1"/>
    </row>
    <row r="15042" spans="2:12">
      <c r="B15042" s="1"/>
      <c r="E15042" s="1"/>
      <c r="F15042" s="1"/>
      <c r="I15042" s="1"/>
      <c r="L15042" s="1"/>
    </row>
    <row r="15043" spans="2:12">
      <c r="B15043" s="1"/>
      <c r="E15043" s="1"/>
      <c r="F15043" s="1"/>
      <c r="I15043" s="1"/>
      <c r="L15043" s="1"/>
    </row>
    <row r="15044" spans="2:12">
      <c r="B15044" s="1"/>
      <c r="E15044" s="1"/>
      <c r="F15044" s="1"/>
      <c r="I15044" s="1"/>
      <c r="L15044" s="1"/>
    </row>
    <row r="15045" spans="2:12">
      <c r="B15045" s="1"/>
      <c r="E15045" s="1"/>
      <c r="F15045" s="1"/>
      <c r="I15045" s="1"/>
      <c r="L15045" s="1"/>
    </row>
    <row r="15046" spans="2:12">
      <c r="B15046" s="1"/>
      <c r="E15046" s="1"/>
      <c r="F15046" s="1"/>
      <c r="I15046" s="1"/>
      <c r="L15046" s="1"/>
    </row>
    <row r="15047" spans="2:12">
      <c r="B15047" s="1"/>
      <c r="E15047" s="1"/>
      <c r="F15047" s="1"/>
      <c r="I15047" s="1"/>
      <c r="L15047" s="1"/>
    </row>
    <row r="15048" spans="2:12">
      <c r="B15048" s="1"/>
      <c r="E15048" s="1"/>
      <c r="F15048" s="1"/>
      <c r="I15048" s="1"/>
      <c r="L15048" s="1"/>
    </row>
    <row r="15049" spans="2:12">
      <c r="B15049" s="1"/>
      <c r="E15049" s="1"/>
      <c r="F15049" s="1"/>
      <c r="I15049" s="1"/>
      <c r="L15049" s="1"/>
    </row>
    <row r="15050" spans="2:12">
      <c r="B15050" s="1"/>
      <c r="E15050" s="1"/>
      <c r="F15050" s="1"/>
      <c r="I15050" s="1"/>
      <c r="L15050" s="1"/>
    </row>
    <row r="15051" spans="2:12">
      <c r="B15051" s="1"/>
      <c r="E15051" s="1"/>
      <c r="F15051" s="1"/>
      <c r="I15051" s="1"/>
      <c r="L15051" s="1"/>
    </row>
    <row r="15052" spans="2:12">
      <c r="B15052" s="1"/>
      <c r="E15052" s="1"/>
      <c r="F15052" s="1"/>
      <c r="I15052" s="1"/>
      <c r="L15052" s="1"/>
    </row>
    <row r="15053" spans="2:12">
      <c r="B15053" s="1"/>
      <c r="E15053" s="1"/>
      <c r="F15053" s="1"/>
      <c r="I15053" s="1"/>
      <c r="L15053" s="1"/>
    </row>
    <row r="15054" spans="2:12">
      <c r="B15054" s="1"/>
      <c r="E15054" s="1"/>
      <c r="F15054" s="1"/>
      <c r="I15054" s="1"/>
      <c r="L15054" s="1"/>
    </row>
    <row r="15055" spans="2:12">
      <c r="B15055" s="1"/>
      <c r="E15055" s="1"/>
      <c r="F15055" s="1"/>
      <c r="I15055" s="1"/>
      <c r="L15055" s="1"/>
    </row>
    <row r="15056" spans="2:12">
      <c r="B15056" s="1"/>
      <c r="E15056" s="1"/>
      <c r="F15056" s="1"/>
      <c r="I15056" s="1"/>
      <c r="L15056" s="1"/>
    </row>
    <row r="15057" spans="2:12">
      <c r="B15057" s="1"/>
      <c r="E15057" s="1"/>
      <c r="F15057" s="1"/>
      <c r="I15057" s="1"/>
      <c r="L15057" s="1"/>
    </row>
    <row r="15058" spans="2:12">
      <c r="B15058" s="1"/>
      <c r="E15058" s="1"/>
      <c r="F15058" s="1"/>
      <c r="I15058" s="1"/>
      <c r="L15058" s="1"/>
    </row>
    <row r="15059" spans="2:12">
      <c r="B15059" s="1"/>
      <c r="E15059" s="1"/>
      <c r="F15059" s="1"/>
      <c r="I15059" s="1"/>
      <c r="L15059" s="1"/>
    </row>
    <row r="15060" spans="2:12">
      <c r="B15060" s="1"/>
      <c r="E15060" s="1"/>
      <c r="F15060" s="1"/>
      <c r="I15060" s="1"/>
      <c r="L15060" s="1"/>
    </row>
    <row r="15061" spans="2:12">
      <c r="B15061" s="1"/>
      <c r="E15061" s="1"/>
      <c r="F15061" s="1"/>
      <c r="I15061" s="1"/>
      <c r="L15061" s="1"/>
    </row>
    <row r="15062" spans="2:12">
      <c r="B15062" s="1"/>
      <c r="E15062" s="1"/>
      <c r="F15062" s="1"/>
      <c r="I15062" s="1"/>
      <c r="L15062" s="1"/>
    </row>
    <row r="15063" spans="2:12">
      <c r="B15063" s="1"/>
      <c r="E15063" s="1"/>
      <c r="F15063" s="1"/>
      <c r="I15063" s="1"/>
      <c r="L15063" s="1"/>
    </row>
    <row r="15064" spans="2:12">
      <c r="B15064" s="1"/>
      <c r="E15064" s="1"/>
      <c r="F15064" s="1"/>
      <c r="I15064" s="1"/>
      <c r="L15064" s="1"/>
    </row>
    <row r="15065" spans="2:12">
      <c r="B15065" s="1"/>
      <c r="E15065" s="1"/>
      <c r="F15065" s="1"/>
      <c r="I15065" s="1"/>
      <c r="L15065" s="1"/>
    </row>
    <row r="15066" spans="2:12">
      <c r="B15066" s="1"/>
      <c r="E15066" s="1"/>
      <c r="F15066" s="1"/>
      <c r="I15066" s="1"/>
      <c r="L15066" s="1"/>
    </row>
    <row r="15067" spans="2:12">
      <c r="B15067" s="1"/>
      <c r="E15067" s="1"/>
      <c r="F15067" s="1"/>
      <c r="I15067" s="1"/>
      <c r="L15067" s="1"/>
    </row>
    <row r="15068" spans="2:12">
      <c r="B15068" s="1"/>
      <c r="E15068" s="1"/>
      <c r="F15068" s="1"/>
      <c r="I15068" s="1"/>
      <c r="L15068" s="1"/>
    </row>
    <row r="15069" spans="2:12">
      <c r="B15069" s="1"/>
      <c r="E15069" s="1"/>
      <c r="F15069" s="1"/>
      <c r="I15069" s="1"/>
      <c r="L15069" s="1"/>
    </row>
    <row r="15070" spans="2:12">
      <c r="B15070" s="1"/>
      <c r="E15070" s="1"/>
      <c r="F15070" s="1"/>
      <c r="I15070" s="1"/>
      <c r="L15070" s="1"/>
    </row>
    <row r="15071" spans="2:12">
      <c r="B15071" s="1"/>
      <c r="E15071" s="1"/>
      <c r="F15071" s="1"/>
      <c r="I15071" s="1"/>
      <c r="L15071" s="1"/>
    </row>
    <row r="15072" spans="2:12">
      <c r="B15072" s="1"/>
      <c r="E15072" s="1"/>
      <c r="F15072" s="1"/>
      <c r="I15072" s="1"/>
      <c r="L15072" s="1"/>
    </row>
    <row r="15073" spans="2:12">
      <c r="B15073" s="1"/>
      <c r="E15073" s="1"/>
      <c r="F15073" s="1"/>
      <c r="I15073" s="1"/>
      <c r="L15073" s="1"/>
    </row>
    <row r="15074" spans="2:12">
      <c r="B15074" s="1"/>
      <c r="E15074" s="1"/>
      <c r="F15074" s="1"/>
      <c r="I15074" s="1"/>
      <c r="L15074" s="1"/>
    </row>
    <row r="15075" spans="2:12">
      <c r="B15075" s="1"/>
      <c r="E15075" s="1"/>
      <c r="F15075" s="1"/>
      <c r="I15075" s="1"/>
      <c r="L15075" s="1"/>
    </row>
    <row r="15076" spans="2:12">
      <c r="B15076" s="1"/>
      <c r="E15076" s="1"/>
      <c r="F15076" s="1"/>
      <c r="I15076" s="1"/>
      <c r="L15076" s="1"/>
    </row>
    <row r="15077" spans="2:12">
      <c r="B15077" s="1"/>
      <c r="E15077" s="1"/>
      <c r="F15077" s="1"/>
      <c r="I15077" s="1"/>
      <c r="L15077" s="1"/>
    </row>
    <row r="15078" spans="2:12">
      <c r="B15078" s="1"/>
      <c r="E15078" s="1"/>
      <c r="F15078" s="1"/>
      <c r="I15078" s="1"/>
      <c r="L15078" s="1"/>
    </row>
    <row r="15079" spans="2:12">
      <c r="B15079" s="1"/>
      <c r="E15079" s="1"/>
      <c r="F15079" s="1"/>
      <c r="I15079" s="1"/>
      <c r="L15079" s="1"/>
    </row>
    <row r="15080" spans="2:12">
      <c r="B15080" s="1"/>
      <c r="E15080" s="1"/>
      <c r="F15080" s="1"/>
      <c r="I15080" s="1"/>
      <c r="L15080" s="1"/>
    </row>
    <row r="15081" spans="2:12">
      <c r="B15081" s="1"/>
      <c r="E15081" s="1"/>
      <c r="F15081" s="1"/>
      <c r="I15081" s="1"/>
      <c r="L15081" s="1"/>
    </row>
    <row r="15082" spans="2:12">
      <c r="B15082" s="1"/>
      <c r="E15082" s="1"/>
      <c r="F15082" s="1"/>
      <c r="I15082" s="1"/>
      <c r="L15082" s="1"/>
    </row>
    <row r="15083" spans="2:12">
      <c r="B15083" s="1"/>
      <c r="E15083" s="1"/>
      <c r="F15083" s="1"/>
      <c r="I15083" s="1"/>
      <c r="L15083" s="1"/>
    </row>
    <row r="15084" spans="2:12">
      <c r="B15084" s="1"/>
      <c r="E15084" s="1"/>
      <c r="F15084" s="1"/>
      <c r="I15084" s="1"/>
      <c r="L15084" s="1"/>
    </row>
    <row r="15085" spans="2:12">
      <c r="B15085" s="1"/>
      <c r="E15085" s="1"/>
      <c r="F15085" s="1"/>
      <c r="I15085" s="1"/>
      <c r="L15085" s="1"/>
    </row>
    <row r="15086" spans="2:12">
      <c r="B15086" s="1"/>
      <c r="E15086" s="1"/>
      <c r="F15086" s="1"/>
      <c r="I15086" s="1"/>
      <c r="L15086" s="1"/>
    </row>
    <row r="15087" spans="2:12">
      <c r="B15087" s="1"/>
      <c r="E15087" s="1"/>
      <c r="F15087" s="1"/>
      <c r="I15087" s="1"/>
      <c r="L15087" s="1"/>
    </row>
    <row r="15088" spans="2:12">
      <c r="B15088" s="1"/>
      <c r="E15088" s="1"/>
      <c r="F15088" s="1"/>
      <c r="I15088" s="1"/>
      <c r="L15088" s="1"/>
    </row>
    <row r="15089" spans="2:12">
      <c r="B15089" s="1"/>
      <c r="E15089" s="1"/>
      <c r="F15089" s="1"/>
      <c r="I15089" s="1"/>
      <c r="L15089" s="1"/>
    </row>
    <row r="15090" spans="2:12">
      <c r="B15090" s="1"/>
      <c r="E15090" s="1"/>
      <c r="F15090" s="1"/>
      <c r="I15090" s="1"/>
      <c r="L15090" s="1"/>
    </row>
    <row r="15091" spans="2:12">
      <c r="B15091" s="1"/>
      <c r="E15091" s="1"/>
      <c r="F15091" s="1"/>
      <c r="I15091" s="1"/>
      <c r="L15091" s="1"/>
    </row>
    <row r="15092" spans="2:12">
      <c r="B15092" s="1"/>
      <c r="E15092" s="1"/>
      <c r="F15092" s="1"/>
      <c r="I15092" s="1"/>
      <c r="L15092" s="1"/>
    </row>
    <row r="15093" spans="2:12">
      <c r="B15093" s="1"/>
      <c r="E15093" s="1"/>
      <c r="F15093" s="1"/>
      <c r="I15093" s="1"/>
      <c r="L15093" s="1"/>
    </row>
    <row r="15094" spans="2:12">
      <c r="B15094" s="1"/>
      <c r="E15094" s="1"/>
      <c r="F15094" s="1"/>
      <c r="I15094" s="1"/>
      <c r="L15094" s="1"/>
    </row>
    <row r="15095" spans="2:12">
      <c r="B15095" s="1"/>
      <c r="E15095" s="1"/>
      <c r="F15095" s="1"/>
      <c r="I15095" s="1"/>
      <c r="L15095" s="1"/>
    </row>
    <row r="15096" spans="2:12">
      <c r="B15096" s="1"/>
      <c r="E15096" s="1"/>
      <c r="F15096" s="1"/>
      <c r="I15096" s="1"/>
      <c r="L15096" s="1"/>
    </row>
    <row r="15097" spans="2:12">
      <c r="B15097" s="1"/>
      <c r="E15097" s="1"/>
      <c r="F15097" s="1"/>
      <c r="I15097" s="1"/>
      <c r="L15097" s="1"/>
    </row>
    <row r="15098" spans="2:12">
      <c r="B15098" s="1"/>
      <c r="E15098" s="1"/>
      <c r="F15098" s="1"/>
      <c r="I15098" s="1"/>
      <c r="L15098" s="1"/>
    </row>
    <row r="15099" spans="2:12">
      <c r="B15099" s="1"/>
      <c r="E15099" s="1"/>
      <c r="F15099" s="1"/>
      <c r="I15099" s="1"/>
      <c r="L15099" s="1"/>
    </row>
    <row r="15100" spans="2:12">
      <c r="B15100" s="1"/>
      <c r="E15100" s="1"/>
      <c r="F15100" s="1"/>
      <c r="I15100" s="1"/>
      <c r="L15100" s="1"/>
    </row>
    <row r="15101" spans="2:12">
      <c r="B15101" s="1"/>
      <c r="E15101" s="1"/>
      <c r="F15101" s="1"/>
      <c r="I15101" s="1"/>
      <c r="L15101" s="1"/>
    </row>
    <row r="15102" spans="2:12">
      <c r="B15102" s="1"/>
      <c r="E15102" s="1"/>
      <c r="F15102" s="1"/>
      <c r="I15102" s="1"/>
      <c r="L15102" s="1"/>
    </row>
    <row r="15103" spans="2:12">
      <c r="B15103" s="1"/>
      <c r="E15103" s="1"/>
      <c r="F15103" s="1"/>
      <c r="I15103" s="1"/>
      <c r="L15103" s="1"/>
    </row>
    <row r="15104" spans="2:12">
      <c r="B15104" s="1"/>
      <c r="E15104" s="1"/>
      <c r="F15104" s="1"/>
      <c r="I15104" s="1"/>
      <c r="L15104" s="1"/>
    </row>
    <row r="15105" spans="2:12">
      <c r="B15105" s="1"/>
      <c r="E15105" s="1"/>
      <c r="F15105" s="1"/>
      <c r="I15105" s="1"/>
      <c r="L15105" s="1"/>
    </row>
    <row r="15106" spans="2:12">
      <c r="B15106" s="1"/>
      <c r="E15106" s="1"/>
      <c r="F15106" s="1"/>
      <c r="I15106" s="1"/>
      <c r="L15106" s="1"/>
    </row>
    <row r="15107" spans="2:12">
      <c r="B15107" s="1"/>
      <c r="E15107" s="1"/>
      <c r="F15107" s="1"/>
      <c r="I15107" s="1"/>
      <c r="L15107" s="1"/>
    </row>
    <row r="15108" spans="2:12">
      <c r="B15108" s="1"/>
      <c r="E15108" s="1"/>
      <c r="F15108" s="1"/>
      <c r="I15108" s="1"/>
      <c r="L15108" s="1"/>
    </row>
    <row r="15109" spans="2:12">
      <c r="B15109" s="1"/>
      <c r="E15109" s="1"/>
      <c r="F15109" s="1"/>
      <c r="I15109" s="1"/>
      <c r="L15109" s="1"/>
    </row>
    <row r="15110" spans="2:12">
      <c r="B15110" s="1"/>
      <c r="E15110" s="1"/>
      <c r="F15110" s="1"/>
      <c r="I15110" s="1"/>
      <c r="L15110" s="1"/>
    </row>
    <row r="15111" spans="2:12">
      <c r="B15111" s="1"/>
      <c r="E15111" s="1"/>
      <c r="F15111" s="1"/>
      <c r="I15111" s="1"/>
      <c r="L15111" s="1"/>
    </row>
    <row r="15112" spans="2:12">
      <c r="B15112" s="1"/>
      <c r="E15112" s="1"/>
      <c r="F15112" s="1"/>
      <c r="I15112" s="1"/>
      <c r="L15112" s="1"/>
    </row>
    <row r="15113" spans="2:12">
      <c r="B15113" s="1"/>
      <c r="E15113" s="1"/>
      <c r="F15113" s="1"/>
      <c r="I15113" s="1"/>
      <c r="L15113" s="1"/>
    </row>
    <row r="15114" spans="2:12">
      <c r="B15114" s="1"/>
      <c r="E15114" s="1"/>
      <c r="F15114" s="1"/>
      <c r="I15114" s="1"/>
      <c r="L15114" s="1"/>
    </row>
    <row r="15115" spans="2:12">
      <c r="B15115" s="1"/>
      <c r="E15115" s="1"/>
      <c r="F15115" s="1"/>
      <c r="I15115" s="1"/>
      <c r="L15115" s="1"/>
    </row>
    <row r="15116" spans="2:12">
      <c r="B15116" s="1"/>
      <c r="E15116" s="1"/>
      <c r="F15116" s="1"/>
      <c r="I15116" s="1"/>
      <c r="L15116" s="1"/>
    </row>
    <row r="15117" spans="2:12">
      <c r="B15117" s="1"/>
      <c r="E15117" s="1"/>
      <c r="F15117" s="1"/>
      <c r="I15117" s="1"/>
      <c r="L15117" s="1"/>
    </row>
    <row r="15118" spans="2:12">
      <c r="B15118" s="1"/>
      <c r="E15118" s="1"/>
      <c r="F15118" s="1"/>
      <c r="I15118" s="1"/>
      <c r="L15118" s="1"/>
    </row>
    <row r="15119" spans="2:12">
      <c r="B15119" s="1"/>
      <c r="E15119" s="1"/>
      <c r="F15119" s="1"/>
      <c r="I15119" s="1"/>
      <c r="L15119" s="1"/>
    </row>
    <row r="15120" spans="2:12">
      <c r="B15120" s="1"/>
      <c r="E15120" s="1"/>
      <c r="F15120" s="1"/>
      <c r="I15120" s="1"/>
      <c r="L15120" s="1"/>
    </row>
    <row r="15121" spans="2:12">
      <c r="B15121" s="1"/>
      <c r="E15121" s="1"/>
      <c r="F15121" s="1"/>
      <c r="I15121" s="1"/>
      <c r="L15121" s="1"/>
    </row>
    <row r="15122" spans="2:12">
      <c r="B15122" s="1"/>
      <c r="E15122" s="1"/>
      <c r="F15122" s="1"/>
      <c r="I15122" s="1"/>
      <c r="L15122" s="1"/>
    </row>
    <row r="15123" spans="2:12">
      <c r="B15123" s="1"/>
      <c r="E15123" s="1"/>
      <c r="F15123" s="1"/>
      <c r="I15123" s="1"/>
      <c r="L15123" s="1"/>
    </row>
    <row r="15124" spans="2:12">
      <c r="B15124" s="1"/>
      <c r="E15124" s="1"/>
      <c r="F15124" s="1"/>
      <c r="I15124" s="1"/>
      <c r="L15124" s="1"/>
    </row>
    <row r="15125" spans="2:12">
      <c r="B15125" s="1"/>
      <c r="E15125" s="1"/>
      <c r="F15125" s="1"/>
      <c r="I15125" s="1"/>
      <c r="L15125" s="1"/>
    </row>
    <row r="15126" spans="2:12">
      <c r="B15126" s="1"/>
      <c r="E15126" s="1"/>
      <c r="F15126" s="1"/>
      <c r="I15126" s="1"/>
      <c r="L15126" s="1"/>
    </row>
    <row r="15127" spans="2:12">
      <c r="B15127" s="1"/>
      <c r="E15127" s="1"/>
      <c r="F15127" s="1"/>
      <c r="I15127" s="1"/>
      <c r="L15127" s="1"/>
    </row>
    <row r="15128" spans="2:12">
      <c r="B15128" s="1"/>
      <c r="E15128" s="1"/>
      <c r="F15128" s="1"/>
      <c r="I15128" s="1"/>
      <c r="L15128" s="1"/>
    </row>
    <row r="15129" spans="2:12">
      <c r="B15129" s="1"/>
      <c r="E15129" s="1"/>
      <c r="F15129" s="1"/>
      <c r="I15129" s="1"/>
      <c r="L15129" s="1"/>
    </row>
    <row r="15130" spans="2:12">
      <c r="B15130" s="1"/>
      <c r="E15130" s="1"/>
      <c r="F15130" s="1"/>
      <c r="I15130" s="1"/>
      <c r="L15130" s="1"/>
    </row>
    <row r="15131" spans="2:12">
      <c r="B15131" s="1"/>
      <c r="E15131" s="1"/>
      <c r="F15131" s="1"/>
      <c r="I15131" s="1"/>
      <c r="L15131" s="1"/>
    </row>
    <row r="15132" spans="2:12">
      <c r="B15132" s="1"/>
      <c r="E15132" s="1"/>
      <c r="F15132" s="1"/>
      <c r="I15132" s="1"/>
      <c r="L15132" s="1"/>
    </row>
    <row r="15133" spans="2:12">
      <c r="B15133" s="1"/>
      <c r="E15133" s="1"/>
      <c r="F15133" s="1"/>
      <c r="I15133" s="1"/>
      <c r="L15133" s="1"/>
    </row>
    <row r="15134" spans="2:12">
      <c r="B15134" s="1"/>
      <c r="E15134" s="1"/>
      <c r="F15134" s="1"/>
      <c r="I15134" s="1"/>
      <c r="L15134" s="1"/>
    </row>
    <row r="15135" spans="2:12">
      <c r="B15135" s="1"/>
      <c r="E15135" s="1"/>
      <c r="F15135" s="1"/>
      <c r="I15135" s="1"/>
      <c r="L15135" s="1"/>
    </row>
    <row r="15136" spans="2:12">
      <c r="B15136" s="1"/>
      <c r="E15136" s="1"/>
      <c r="F15136" s="1"/>
      <c r="I15136" s="1"/>
      <c r="L15136" s="1"/>
    </row>
    <row r="15137" spans="2:12">
      <c r="B15137" s="1"/>
      <c r="E15137" s="1"/>
      <c r="F15137" s="1"/>
      <c r="I15137" s="1"/>
      <c r="L15137" s="1"/>
    </row>
    <row r="15138" spans="2:12">
      <c r="B15138" s="1"/>
      <c r="E15138" s="1"/>
      <c r="F15138" s="1"/>
      <c r="I15138" s="1"/>
      <c r="L15138" s="1"/>
    </row>
    <row r="15139" spans="2:12">
      <c r="B15139" s="1"/>
      <c r="E15139" s="1"/>
      <c r="F15139" s="1"/>
      <c r="I15139" s="1"/>
      <c r="L15139" s="1"/>
    </row>
    <row r="15140" spans="2:12">
      <c r="B15140" s="1"/>
      <c r="E15140" s="1"/>
      <c r="F15140" s="1"/>
      <c r="I15140" s="1"/>
      <c r="L15140" s="1"/>
    </row>
    <row r="15141" spans="2:12">
      <c r="B15141" s="1"/>
      <c r="E15141" s="1"/>
      <c r="F15141" s="1"/>
      <c r="I15141" s="1"/>
      <c r="L15141" s="1"/>
    </row>
    <row r="15142" spans="2:12">
      <c r="B15142" s="1"/>
      <c r="E15142" s="1"/>
      <c r="F15142" s="1"/>
      <c r="I15142" s="1"/>
      <c r="L15142" s="1"/>
    </row>
    <row r="15143" spans="2:12">
      <c r="B15143" s="1"/>
      <c r="E15143" s="1"/>
      <c r="F15143" s="1"/>
      <c r="I15143" s="1"/>
      <c r="L15143" s="1"/>
    </row>
    <row r="15144" spans="2:12">
      <c r="B15144" s="1"/>
      <c r="E15144" s="1"/>
      <c r="F15144" s="1"/>
      <c r="I15144" s="1"/>
      <c r="L15144" s="1"/>
    </row>
    <row r="15145" spans="2:12">
      <c r="B15145" s="1"/>
      <c r="E15145" s="1"/>
      <c r="F15145" s="1"/>
      <c r="I15145" s="1"/>
      <c r="L15145" s="1"/>
    </row>
    <row r="15146" spans="2:12">
      <c r="B15146" s="1"/>
      <c r="E15146" s="1"/>
      <c r="F15146" s="1"/>
      <c r="I15146" s="1"/>
      <c r="L15146" s="1"/>
    </row>
    <row r="15147" spans="2:12">
      <c r="B15147" s="1"/>
      <c r="E15147" s="1"/>
      <c r="F15147" s="1"/>
      <c r="I15147" s="1"/>
      <c r="L15147" s="1"/>
    </row>
    <row r="15148" spans="2:12">
      <c r="B15148" s="1"/>
      <c r="E15148" s="1"/>
      <c r="F15148" s="1"/>
      <c r="I15148" s="1"/>
      <c r="L15148" s="1"/>
    </row>
    <row r="15149" spans="2:12">
      <c r="B15149" s="1"/>
      <c r="E15149" s="1"/>
      <c r="F15149" s="1"/>
      <c r="I15149" s="1"/>
      <c r="L15149" s="1"/>
    </row>
    <row r="15150" spans="2:12">
      <c r="B15150" s="1"/>
      <c r="E15150" s="1"/>
      <c r="F15150" s="1"/>
      <c r="I15150" s="1"/>
      <c r="L15150" s="1"/>
    </row>
    <row r="15151" spans="2:12">
      <c r="B15151" s="1"/>
      <c r="E15151" s="1"/>
      <c r="F15151" s="1"/>
      <c r="I15151" s="1"/>
      <c r="L15151" s="1"/>
    </row>
    <row r="15152" spans="2:12">
      <c r="B15152" s="1"/>
      <c r="E15152" s="1"/>
      <c r="F15152" s="1"/>
      <c r="I15152" s="1"/>
      <c r="L15152" s="1"/>
    </row>
    <row r="15153" spans="2:12">
      <c r="B15153" s="1"/>
      <c r="E15153" s="1"/>
      <c r="F15153" s="1"/>
      <c r="I15153" s="1"/>
      <c r="L15153" s="1"/>
    </row>
    <row r="15154" spans="2:12">
      <c r="B15154" s="1"/>
      <c r="E15154" s="1"/>
      <c r="F15154" s="1"/>
      <c r="I15154" s="1"/>
      <c r="L15154" s="1"/>
    </row>
    <row r="15155" spans="2:12">
      <c r="B15155" s="1"/>
      <c r="E15155" s="1"/>
      <c r="F15155" s="1"/>
      <c r="I15155" s="1"/>
      <c r="L15155" s="1"/>
    </row>
    <row r="15156" spans="2:12">
      <c r="B15156" s="1"/>
      <c r="E15156" s="1"/>
      <c r="F15156" s="1"/>
      <c r="I15156" s="1"/>
      <c r="L15156" s="1"/>
    </row>
    <row r="15157" spans="2:12">
      <c r="B15157" s="1"/>
      <c r="E15157" s="1"/>
      <c r="F15157" s="1"/>
      <c r="I15157" s="1"/>
      <c r="L15157" s="1"/>
    </row>
    <row r="15158" spans="2:12">
      <c r="B15158" s="1"/>
      <c r="E15158" s="1"/>
      <c r="F15158" s="1"/>
      <c r="I15158" s="1"/>
      <c r="L15158" s="1"/>
    </row>
    <row r="15159" spans="2:12">
      <c r="B15159" s="1"/>
      <c r="E15159" s="1"/>
      <c r="F15159" s="1"/>
      <c r="I15159" s="1"/>
      <c r="L15159" s="1"/>
    </row>
    <row r="15160" spans="2:12">
      <c r="B15160" s="1"/>
      <c r="E15160" s="1"/>
      <c r="F15160" s="1"/>
      <c r="I15160" s="1"/>
      <c r="L15160" s="1"/>
    </row>
    <row r="15161" spans="2:12">
      <c r="B15161" s="1"/>
      <c r="E15161" s="1"/>
      <c r="F15161" s="1"/>
      <c r="I15161" s="1"/>
      <c r="L15161" s="1"/>
    </row>
    <row r="15162" spans="2:12">
      <c r="B15162" s="1"/>
      <c r="E15162" s="1"/>
      <c r="F15162" s="1"/>
      <c r="I15162" s="1"/>
      <c r="L15162" s="1"/>
    </row>
    <row r="15163" spans="2:12">
      <c r="B15163" s="1"/>
      <c r="E15163" s="1"/>
      <c r="F15163" s="1"/>
      <c r="I15163" s="1"/>
      <c r="L15163" s="1"/>
    </row>
    <row r="15164" spans="2:12">
      <c r="B15164" s="1"/>
      <c r="E15164" s="1"/>
      <c r="F15164" s="1"/>
      <c r="I15164" s="1"/>
      <c r="L15164" s="1"/>
    </row>
    <row r="15165" spans="2:12">
      <c r="B15165" s="1"/>
      <c r="E15165" s="1"/>
      <c r="F15165" s="1"/>
      <c r="I15165" s="1"/>
      <c r="L15165" s="1"/>
    </row>
    <row r="15166" spans="2:12">
      <c r="B15166" s="1"/>
      <c r="E15166" s="1"/>
      <c r="F15166" s="1"/>
      <c r="I15166" s="1"/>
      <c r="L15166" s="1"/>
    </row>
    <row r="15167" spans="2:12">
      <c r="B15167" s="1"/>
      <c r="E15167" s="1"/>
      <c r="F15167" s="1"/>
      <c r="I15167" s="1"/>
      <c r="L15167" s="1"/>
    </row>
    <row r="15168" spans="2:12">
      <c r="B15168" s="1"/>
      <c r="E15168" s="1"/>
      <c r="F15168" s="1"/>
      <c r="I15168" s="1"/>
      <c r="L15168" s="1"/>
    </row>
    <row r="15169" spans="2:12">
      <c r="B15169" s="1"/>
      <c r="E15169" s="1"/>
      <c r="F15169" s="1"/>
      <c r="I15169" s="1"/>
      <c r="L15169" s="1"/>
    </row>
    <row r="15170" spans="2:12">
      <c r="B15170" s="1"/>
      <c r="E15170" s="1"/>
      <c r="F15170" s="1"/>
      <c r="I15170" s="1"/>
      <c r="L15170" s="1"/>
    </row>
    <row r="15171" spans="2:12">
      <c r="B15171" s="1"/>
      <c r="E15171" s="1"/>
      <c r="F15171" s="1"/>
      <c r="I15171" s="1"/>
      <c r="L15171" s="1"/>
    </row>
    <row r="15172" spans="2:12">
      <c r="B15172" s="1"/>
      <c r="E15172" s="1"/>
      <c r="F15172" s="1"/>
      <c r="I15172" s="1"/>
      <c r="L15172" s="1"/>
    </row>
    <row r="15173" spans="2:12">
      <c r="B15173" s="1"/>
      <c r="E15173" s="1"/>
      <c r="F15173" s="1"/>
      <c r="I15173" s="1"/>
      <c r="L15173" s="1"/>
    </row>
    <row r="15174" spans="2:12">
      <c r="B15174" s="1"/>
      <c r="E15174" s="1"/>
      <c r="F15174" s="1"/>
      <c r="I15174" s="1"/>
      <c r="L15174" s="1"/>
    </row>
    <row r="15175" spans="2:12">
      <c r="B15175" s="1"/>
      <c r="E15175" s="1"/>
      <c r="F15175" s="1"/>
      <c r="I15175" s="1"/>
      <c r="L15175" s="1"/>
    </row>
    <row r="15176" spans="2:12">
      <c r="B15176" s="1"/>
      <c r="E15176" s="1"/>
      <c r="F15176" s="1"/>
      <c r="I15176" s="1"/>
      <c r="L15176" s="1"/>
    </row>
    <row r="15177" spans="2:12">
      <c r="B15177" s="1"/>
      <c r="E15177" s="1"/>
      <c r="F15177" s="1"/>
      <c r="I15177" s="1"/>
      <c r="L15177" s="1"/>
    </row>
    <row r="15178" spans="2:12">
      <c r="B15178" s="1"/>
      <c r="E15178" s="1"/>
      <c r="F15178" s="1"/>
      <c r="I15178" s="1"/>
      <c r="L15178" s="1"/>
    </row>
    <row r="15179" spans="2:12">
      <c r="B15179" s="1"/>
      <c r="E15179" s="1"/>
      <c r="F15179" s="1"/>
      <c r="I15179" s="1"/>
      <c r="L15179" s="1"/>
    </row>
    <row r="15180" spans="2:12">
      <c r="B15180" s="1"/>
      <c r="E15180" s="1"/>
      <c r="F15180" s="1"/>
      <c r="I15180" s="1"/>
      <c r="L15180" s="1"/>
    </row>
    <row r="15181" spans="2:12">
      <c r="B15181" s="1"/>
      <c r="E15181" s="1"/>
      <c r="F15181" s="1"/>
      <c r="I15181" s="1"/>
      <c r="L15181" s="1"/>
    </row>
    <row r="15182" spans="2:12">
      <c r="B15182" s="1"/>
      <c r="E15182" s="1"/>
      <c r="F15182" s="1"/>
      <c r="I15182" s="1"/>
      <c r="L15182" s="1"/>
    </row>
    <row r="15183" spans="2:12">
      <c r="B15183" s="1"/>
      <c r="E15183" s="1"/>
      <c r="F15183" s="1"/>
      <c r="I15183" s="1"/>
      <c r="L15183" s="1"/>
    </row>
    <row r="15184" spans="2:12">
      <c r="B15184" s="1"/>
      <c r="E15184" s="1"/>
      <c r="F15184" s="1"/>
      <c r="I15184" s="1"/>
      <c r="L15184" s="1"/>
    </row>
    <row r="15185" spans="2:12">
      <c r="B15185" s="1"/>
      <c r="E15185" s="1"/>
      <c r="F15185" s="1"/>
      <c r="I15185" s="1"/>
      <c r="L15185" s="1"/>
    </row>
    <row r="15186" spans="2:12">
      <c r="B15186" s="1"/>
      <c r="E15186" s="1"/>
      <c r="F15186" s="1"/>
      <c r="I15186" s="1"/>
      <c r="L15186" s="1"/>
    </row>
    <row r="15187" spans="2:12">
      <c r="B15187" s="1"/>
      <c r="E15187" s="1"/>
      <c r="F15187" s="1"/>
      <c r="I15187" s="1"/>
      <c r="L15187" s="1"/>
    </row>
    <row r="15188" spans="2:12">
      <c r="B15188" s="1"/>
      <c r="E15188" s="1"/>
      <c r="F15188" s="1"/>
      <c r="I15188" s="1"/>
      <c r="L15188" s="1"/>
    </row>
    <row r="15189" spans="2:12">
      <c r="B15189" s="1"/>
      <c r="E15189" s="1"/>
      <c r="F15189" s="1"/>
      <c r="I15189" s="1"/>
      <c r="L15189" s="1"/>
    </row>
    <row r="15190" spans="2:12">
      <c r="B15190" s="1"/>
      <c r="E15190" s="1"/>
      <c r="F15190" s="1"/>
      <c r="I15190" s="1"/>
      <c r="L15190" s="1"/>
    </row>
    <row r="15191" spans="2:12">
      <c r="B15191" s="1"/>
      <c r="E15191" s="1"/>
      <c r="F15191" s="1"/>
      <c r="I15191" s="1"/>
      <c r="L15191" s="1"/>
    </row>
    <row r="15192" spans="2:12">
      <c r="B15192" s="1"/>
      <c r="E15192" s="1"/>
      <c r="F15192" s="1"/>
      <c r="I15192" s="1"/>
      <c r="L15192" s="1"/>
    </row>
    <row r="15193" spans="2:12">
      <c r="B15193" s="1"/>
      <c r="E15193" s="1"/>
      <c r="F15193" s="1"/>
      <c r="I15193" s="1"/>
      <c r="L15193" s="1"/>
    </row>
    <row r="15194" spans="2:12">
      <c r="B15194" s="1"/>
      <c r="E15194" s="1"/>
      <c r="F15194" s="1"/>
      <c r="I15194" s="1"/>
      <c r="L15194" s="1"/>
    </row>
    <row r="15195" spans="2:12">
      <c r="B15195" s="1"/>
      <c r="E15195" s="1"/>
      <c r="F15195" s="1"/>
      <c r="I15195" s="1"/>
      <c r="L15195" s="1"/>
    </row>
    <row r="15196" spans="2:12">
      <c r="B15196" s="1"/>
      <c r="E15196" s="1"/>
      <c r="F15196" s="1"/>
      <c r="I15196" s="1"/>
      <c r="L15196" s="1"/>
    </row>
    <row r="15197" spans="2:12">
      <c r="B15197" s="1"/>
      <c r="E15197" s="1"/>
      <c r="F15197" s="1"/>
      <c r="I15197" s="1"/>
      <c r="L15197" s="1"/>
    </row>
    <row r="15198" spans="2:12">
      <c r="B15198" s="1"/>
      <c r="E15198" s="1"/>
      <c r="F15198" s="1"/>
      <c r="I15198" s="1"/>
      <c r="L15198" s="1"/>
    </row>
    <row r="15199" spans="2:12">
      <c r="B15199" s="1"/>
      <c r="E15199" s="1"/>
      <c r="F15199" s="1"/>
      <c r="I15199" s="1"/>
      <c r="L15199" s="1"/>
    </row>
    <row r="15200" spans="2:12">
      <c r="B15200" s="1"/>
      <c r="E15200" s="1"/>
      <c r="F15200" s="1"/>
      <c r="I15200" s="1"/>
      <c r="L15200" s="1"/>
    </row>
    <row r="15201" spans="2:12">
      <c r="B15201" s="1"/>
      <c r="E15201" s="1"/>
      <c r="F15201" s="1"/>
      <c r="I15201" s="1"/>
      <c r="L15201" s="1"/>
    </row>
    <row r="15202" spans="2:12">
      <c r="B15202" s="1"/>
      <c r="E15202" s="1"/>
      <c r="F15202" s="1"/>
      <c r="I15202" s="1"/>
      <c r="L15202" s="1"/>
    </row>
    <row r="15203" spans="2:12">
      <c r="B15203" s="1"/>
      <c r="E15203" s="1"/>
      <c r="F15203" s="1"/>
      <c r="I15203" s="1"/>
      <c r="L15203" s="1"/>
    </row>
    <row r="15204" spans="2:12">
      <c r="B15204" s="1"/>
      <c r="E15204" s="1"/>
      <c r="F15204" s="1"/>
      <c r="I15204" s="1"/>
      <c r="L15204" s="1"/>
    </row>
    <row r="15205" spans="2:12">
      <c r="B15205" s="1"/>
      <c r="E15205" s="1"/>
      <c r="F15205" s="1"/>
      <c r="I15205" s="1"/>
      <c r="L15205" s="1"/>
    </row>
    <row r="15206" spans="2:12">
      <c r="B15206" s="1"/>
      <c r="E15206" s="1"/>
      <c r="F15206" s="1"/>
      <c r="I15206" s="1"/>
      <c r="L15206" s="1"/>
    </row>
    <row r="15207" spans="2:12">
      <c r="B15207" s="1"/>
      <c r="E15207" s="1"/>
      <c r="F15207" s="1"/>
      <c r="I15207" s="1"/>
      <c r="L15207" s="1"/>
    </row>
    <row r="15208" spans="2:12">
      <c r="B15208" s="1"/>
      <c r="E15208" s="1"/>
      <c r="F15208" s="1"/>
      <c r="I15208" s="1"/>
      <c r="L15208" s="1"/>
    </row>
    <row r="15209" spans="2:12">
      <c r="B15209" s="1"/>
      <c r="E15209" s="1"/>
      <c r="F15209" s="1"/>
      <c r="I15209" s="1"/>
      <c r="L15209" s="1"/>
    </row>
    <row r="15210" spans="2:12">
      <c r="B15210" s="1"/>
      <c r="E15210" s="1"/>
      <c r="F15210" s="1"/>
      <c r="I15210" s="1"/>
      <c r="L15210" s="1"/>
    </row>
    <row r="15211" spans="2:12">
      <c r="B15211" s="1"/>
      <c r="E15211" s="1"/>
      <c r="F15211" s="1"/>
      <c r="I15211" s="1"/>
      <c r="L15211" s="1"/>
    </row>
    <row r="15212" spans="2:12">
      <c r="B15212" s="1"/>
      <c r="E15212" s="1"/>
      <c r="F15212" s="1"/>
      <c r="I15212" s="1"/>
      <c r="L15212" s="1"/>
    </row>
    <row r="15213" spans="2:12">
      <c r="B15213" s="1"/>
      <c r="E15213" s="1"/>
      <c r="F15213" s="1"/>
      <c r="I15213" s="1"/>
      <c r="L15213" s="1"/>
    </row>
    <row r="15214" spans="2:12">
      <c r="B15214" s="1"/>
      <c r="E15214" s="1"/>
      <c r="F15214" s="1"/>
      <c r="I15214" s="1"/>
      <c r="L15214" s="1"/>
    </row>
    <row r="15215" spans="2:12">
      <c r="B15215" s="1"/>
      <c r="E15215" s="1"/>
      <c r="F15215" s="1"/>
      <c r="I15215" s="1"/>
      <c r="L15215" s="1"/>
    </row>
    <row r="15216" spans="2:12">
      <c r="B15216" s="1"/>
      <c r="E15216" s="1"/>
      <c r="F15216" s="1"/>
      <c r="I15216" s="1"/>
      <c r="L15216" s="1"/>
    </row>
    <row r="15217" spans="2:12">
      <c r="B15217" s="1"/>
      <c r="E15217" s="1"/>
      <c r="F15217" s="1"/>
      <c r="I15217" s="1"/>
      <c r="L15217" s="1"/>
    </row>
    <row r="15218" spans="2:12">
      <c r="B15218" s="1"/>
      <c r="E15218" s="1"/>
      <c r="F15218" s="1"/>
      <c r="I15218" s="1"/>
      <c r="L15218" s="1"/>
    </row>
    <row r="15219" spans="2:12">
      <c r="B15219" s="1"/>
      <c r="E15219" s="1"/>
      <c r="F15219" s="1"/>
      <c r="I15219" s="1"/>
      <c r="L15219" s="1"/>
    </row>
    <row r="15220" spans="2:12">
      <c r="B15220" s="1"/>
      <c r="E15220" s="1"/>
      <c r="F15220" s="1"/>
      <c r="I15220" s="1"/>
      <c r="L15220" s="1"/>
    </row>
    <row r="15221" spans="2:12">
      <c r="B15221" s="1"/>
      <c r="E15221" s="1"/>
      <c r="F15221" s="1"/>
      <c r="I15221" s="1"/>
      <c r="L15221" s="1"/>
    </row>
    <row r="15222" spans="2:12">
      <c r="B15222" s="1"/>
      <c r="E15222" s="1"/>
      <c r="F15222" s="1"/>
      <c r="I15222" s="1"/>
      <c r="L15222" s="1"/>
    </row>
    <row r="15223" spans="2:12">
      <c r="B15223" s="1"/>
      <c r="E15223" s="1"/>
      <c r="F15223" s="1"/>
      <c r="I15223" s="1"/>
      <c r="L15223" s="1"/>
    </row>
    <row r="15224" spans="2:12">
      <c r="B15224" s="1"/>
      <c r="E15224" s="1"/>
      <c r="F15224" s="1"/>
      <c r="I15224" s="1"/>
      <c r="L15224" s="1"/>
    </row>
    <row r="15225" spans="2:12">
      <c r="B15225" s="1"/>
      <c r="E15225" s="1"/>
      <c r="F15225" s="1"/>
      <c r="I15225" s="1"/>
      <c r="L15225" s="1"/>
    </row>
    <row r="15226" spans="2:12">
      <c r="B15226" s="1"/>
      <c r="E15226" s="1"/>
      <c r="F15226" s="1"/>
      <c r="I15226" s="1"/>
      <c r="L15226" s="1"/>
    </row>
    <row r="15227" spans="2:12">
      <c r="B15227" s="1"/>
      <c r="E15227" s="1"/>
      <c r="F15227" s="1"/>
      <c r="I15227" s="1"/>
      <c r="L15227" s="1"/>
    </row>
    <row r="15228" spans="2:12">
      <c r="B15228" s="1"/>
      <c r="E15228" s="1"/>
      <c r="F15228" s="1"/>
      <c r="I15228" s="1"/>
      <c r="L15228" s="1"/>
    </row>
    <row r="15229" spans="2:12">
      <c r="B15229" s="1"/>
      <c r="E15229" s="1"/>
      <c r="F15229" s="1"/>
      <c r="I15229" s="1"/>
      <c r="L15229" s="1"/>
    </row>
    <row r="15230" spans="2:12">
      <c r="B15230" s="1"/>
      <c r="E15230" s="1"/>
      <c r="F15230" s="1"/>
      <c r="I15230" s="1"/>
      <c r="L15230" s="1"/>
    </row>
    <row r="15231" spans="2:12">
      <c r="B15231" s="1"/>
      <c r="E15231" s="1"/>
      <c r="F15231" s="1"/>
      <c r="I15231" s="1"/>
      <c r="L15231" s="1"/>
    </row>
    <row r="15232" spans="2:12">
      <c r="B15232" s="1"/>
      <c r="E15232" s="1"/>
      <c r="F15232" s="1"/>
      <c r="I15232" s="1"/>
      <c r="L15232" s="1"/>
    </row>
    <row r="15233" spans="2:12">
      <c r="B15233" s="1"/>
      <c r="E15233" s="1"/>
      <c r="F15233" s="1"/>
      <c r="I15233" s="1"/>
      <c r="L15233" s="1"/>
    </row>
    <row r="15234" spans="2:12">
      <c r="B15234" s="1"/>
      <c r="E15234" s="1"/>
      <c r="F15234" s="1"/>
      <c r="I15234" s="1"/>
      <c r="L15234" s="1"/>
    </row>
    <row r="15235" spans="2:12">
      <c r="B15235" s="1"/>
      <c r="E15235" s="1"/>
      <c r="F15235" s="1"/>
      <c r="I15235" s="1"/>
      <c r="L15235" s="1"/>
    </row>
    <row r="15236" spans="2:12">
      <c r="B15236" s="1"/>
      <c r="E15236" s="1"/>
      <c r="F15236" s="1"/>
      <c r="I15236" s="1"/>
      <c r="L15236" s="1"/>
    </row>
    <row r="15237" spans="2:12">
      <c r="B15237" s="1"/>
      <c r="E15237" s="1"/>
      <c r="F15237" s="1"/>
      <c r="I15237" s="1"/>
      <c r="L15237" s="1"/>
    </row>
    <row r="15238" spans="2:12">
      <c r="B15238" s="1"/>
      <c r="E15238" s="1"/>
      <c r="F15238" s="1"/>
      <c r="I15238" s="1"/>
      <c r="L15238" s="1"/>
    </row>
    <row r="15239" spans="2:12">
      <c r="B15239" s="1"/>
      <c r="E15239" s="1"/>
      <c r="F15239" s="1"/>
      <c r="I15239" s="1"/>
      <c r="L15239" s="1"/>
    </row>
    <row r="15240" spans="2:12">
      <c r="B15240" s="1"/>
      <c r="E15240" s="1"/>
      <c r="F15240" s="1"/>
      <c r="I15240" s="1"/>
      <c r="L15240" s="1"/>
    </row>
    <row r="15241" spans="2:12">
      <c r="B15241" s="1"/>
      <c r="E15241" s="1"/>
      <c r="F15241" s="1"/>
      <c r="I15241" s="1"/>
      <c r="L15241" s="1"/>
    </row>
    <row r="15242" spans="2:12">
      <c r="B15242" s="1"/>
      <c r="E15242" s="1"/>
      <c r="F15242" s="1"/>
      <c r="I15242" s="1"/>
      <c r="L15242" s="1"/>
    </row>
    <row r="15243" spans="2:12">
      <c r="B15243" s="1"/>
      <c r="E15243" s="1"/>
      <c r="F15243" s="1"/>
      <c r="I15243" s="1"/>
      <c r="L15243" s="1"/>
    </row>
    <row r="15244" spans="2:12">
      <c r="B15244" s="1"/>
      <c r="E15244" s="1"/>
      <c r="F15244" s="1"/>
      <c r="I15244" s="1"/>
      <c r="L15244" s="1"/>
    </row>
    <row r="15245" spans="2:12">
      <c r="B15245" s="1"/>
      <c r="E15245" s="1"/>
      <c r="F15245" s="1"/>
      <c r="I15245" s="1"/>
      <c r="L15245" s="1"/>
    </row>
    <row r="15246" spans="2:12">
      <c r="B15246" s="1"/>
      <c r="E15246" s="1"/>
      <c r="F15246" s="1"/>
      <c r="I15246" s="1"/>
      <c r="L15246" s="1"/>
    </row>
    <row r="15247" spans="2:12">
      <c r="B15247" s="1"/>
      <c r="E15247" s="1"/>
      <c r="F15247" s="1"/>
      <c r="I15247" s="1"/>
      <c r="L15247" s="1"/>
    </row>
    <row r="15248" spans="2:12">
      <c r="B15248" s="1"/>
      <c r="E15248" s="1"/>
      <c r="F15248" s="1"/>
      <c r="I15248" s="1"/>
      <c r="L15248" s="1"/>
    </row>
    <row r="15249" spans="2:12">
      <c r="B15249" s="1"/>
      <c r="E15249" s="1"/>
      <c r="F15249" s="1"/>
      <c r="I15249" s="1"/>
      <c r="L15249" s="1"/>
    </row>
    <row r="15250" spans="2:12">
      <c r="B15250" s="1"/>
      <c r="E15250" s="1"/>
      <c r="F15250" s="1"/>
      <c r="I15250" s="1"/>
      <c r="L15250" s="1"/>
    </row>
    <row r="15251" spans="2:12">
      <c r="B15251" s="1"/>
      <c r="E15251" s="1"/>
      <c r="F15251" s="1"/>
      <c r="I15251" s="1"/>
      <c r="L15251" s="1"/>
    </row>
    <row r="15252" spans="2:12">
      <c r="B15252" s="1"/>
      <c r="E15252" s="1"/>
      <c r="F15252" s="1"/>
      <c r="I15252" s="1"/>
      <c r="L15252" s="1"/>
    </row>
    <row r="15253" spans="2:12">
      <c r="B15253" s="1"/>
      <c r="E15253" s="1"/>
      <c r="F15253" s="1"/>
      <c r="I15253" s="1"/>
      <c r="L15253" s="1"/>
    </row>
    <row r="15254" spans="2:12">
      <c r="B15254" s="1"/>
      <c r="E15254" s="1"/>
      <c r="F15254" s="1"/>
      <c r="I15254" s="1"/>
      <c r="L15254" s="1"/>
    </row>
    <row r="15255" spans="2:12">
      <c r="B15255" s="1"/>
      <c r="E15255" s="1"/>
      <c r="F15255" s="1"/>
      <c r="I15255" s="1"/>
      <c r="L15255" s="1"/>
    </row>
    <row r="15256" spans="2:12">
      <c r="B15256" s="1"/>
      <c r="E15256" s="1"/>
      <c r="F15256" s="1"/>
      <c r="I15256" s="1"/>
      <c r="L15256" s="1"/>
    </row>
    <row r="15257" spans="2:12">
      <c r="B15257" s="1"/>
      <c r="E15257" s="1"/>
      <c r="F15257" s="1"/>
      <c r="I15257" s="1"/>
      <c r="L15257" s="1"/>
    </row>
    <row r="15258" spans="2:12">
      <c r="B15258" s="1"/>
      <c r="E15258" s="1"/>
      <c r="F15258" s="1"/>
      <c r="I15258" s="1"/>
      <c r="L15258" s="1"/>
    </row>
    <row r="15259" spans="2:12">
      <c r="B15259" s="1"/>
      <c r="E15259" s="1"/>
      <c r="F15259" s="1"/>
      <c r="I15259" s="1"/>
      <c r="L15259" s="1"/>
    </row>
    <row r="15260" spans="2:12">
      <c r="B15260" s="1"/>
      <c r="E15260" s="1"/>
      <c r="F15260" s="1"/>
      <c r="I15260" s="1"/>
      <c r="L15260" s="1"/>
    </row>
    <row r="15261" spans="2:12">
      <c r="B15261" s="1"/>
      <c r="E15261" s="1"/>
      <c r="F15261" s="1"/>
      <c r="I15261" s="1"/>
      <c r="L15261" s="1"/>
    </row>
    <row r="15262" spans="2:12">
      <c r="B15262" s="1"/>
      <c r="E15262" s="1"/>
      <c r="F15262" s="1"/>
      <c r="I15262" s="1"/>
      <c r="L15262" s="1"/>
    </row>
    <row r="15263" spans="2:12">
      <c r="B15263" s="1"/>
      <c r="E15263" s="1"/>
      <c r="F15263" s="1"/>
      <c r="I15263" s="1"/>
      <c r="L15263" s="1"/>
    </row>
    <row r="15264" spans="2:12">
      <c r="B15264" s="1"/>
      <c r="E15264" s="1"/>
      <c r="F15264" s="1"/>
      <c r="I15264" s="1"/>
      <c r="L15264" s="1"/>
    </row>
    <row r="15265" spans="2:12">
      <c r="B15265" s="1"/>
      <c r="E15265" s="1"/>
      <c r="F15265" s="1"/>
      <c r="I15265" s="1"/>
      <c r="L15265" s="1"/>
    </row>
    <row r="15266" spans="2:12">
      <c r="B15266" s="1"/>
      <c r="E15266" s="1"/>
      <c r="F15266" s="1"/>
      <c r="I15266" s="1"/>
      <c r="L15266" s="1"/>
    </row>
    <row r="15267" spans="2:12">
      <c r="B15267" s="1"/>
      <c r="E15267" s="1"/>
      <c r="F15267" s="1"/>
      <c r="I15267" s="1"/>
      <c r="L15267" s="1"/>
    </row>
    <row r="15268" spans="2:12">
      <c r="B15268" s="1"/>
      <c r="E15268" s="1"/>
      <c r="F15268" s="1"/>
      <c r="I15268" s="1"/>
      <c r="L15268" s="1"/>
    </row>
    <row r="15269" spans="2:12">
      <c r="B15269" s="1"/>
      <c r="E15269" s="1"/>
      <c r="F15269" s="1"/>
      <c r="I15269" s="1"/>
      <c r="L15269" s="1"/>
    </row>
    <row r="15270" spans="2:12">
      <c r="B15270" s="1"/>
      <c r="E15270" s="1"/>
      <c r="F15270" s="1"/>
      <c r="I15270" s="1"/>
      <c r="L15270" s="1"/>
    </row>
    <row r="15271" spans="2:12">
      <c r="B15271" s="1"/>
      <c r="E15271" s="1"/>
      <c r="F15271" s="1"/>
      <c r="I15271" s="1"/>
      <c r="L15271" s="1"/>
    </row>
    <row r="15272" spans="2:12">
      <c r="B15272" s="1"/>
      <c r="E15272" s="1"/>
      <c r="F15272" s="1"/>
      <c r="I15272" s="1"/>
      <c r="L15272" s="1"/>
    </row>
    <row r="15273" spans="2:12">
      <c r="B15273" s="1"/>
      <c r="E15273" s="1"/>
      <c r="F15273" s="1"/>
      <c r="I15273" s="1"/>
      <c r="L15273" s="1"/>
    </row>
    <row r="15274" spans="2:12">
      <c r="B15274" s="1"/>
      <c r="E15274" s="1"/>
      <c r="F15274" s="1"/>
      <c r="I15274" s="1"/>
      <c r="L15274" s="1"/>
    </row>
    <row r="15275" spans="2:12">
      <c r="B15275" s="1"/>
      <c r="E15275" s="1"/>
      <c r="F15275" s="1"/>
      <c r="I15275" s="1"/>
      <c r="L15275" s="1"/>
    </row>
    <row r="15276" spans="2:12">
      <c r="B15276" s="1"/>
      <c r="E15276" s="1"/>
      <c r="F15276" s="1"/>
      <c r="I15276" s="1"/>
      <c r="L15276" s="1"/>
    </row>
    <row r="15277" spans="2:12">
      <c r="B15277" s="1"/>
      <c r="E15277" s="1"/>
      <c r="F15277" s="1"/>
      <c r="I15277" s="1"/>
      <c r="L15277" s="1"/>
    </row>
    <row r="15278" spans="2:12">
      <c r="B15278" s="1"/>
      <c r="E15278" s="1"/>
      <c r="F15278" s="1"/>
      <c r="I15278" s="1"/>
      <c r="L15278" s="1"/>
    </row>
    <row r="15279" spans="2:12">
      <c r="B15279" s="1"/>
      <c r="E15279" s="1"/>
      <c r="F15279" s="1"/>
      <c r="I15279" s="1"/>
      <c r="L15279" s="1"/>
    </row>
    <row r="15280" spans="2:12">
      <c r="B15280" s="1"/>
      <c r="E15280" s="1"/>
      <c r="F15280" s="1"/>
      <c r="I15280" s="1"/>
      <c r="L15280" s="1"/>
    </row>
    <row r="15281" spans="2:12">
      <c r="B15281" s="1"/>
      <c r="E15281" s="1"/>
      <c r="F15281" s="1"/>
      <c r="I15281" s="1"/>
      <c r="L15281" s="1"/>
    </row>
    <row r="15282" spans="2:12">
      <c r="B15282" s="1"/>
      <c r="E15282" s="1"/>
      <c r="F15282" s="1"/>
      <c r="I15282" s="1"/>
      <c r="L15282" s="1"/>
    </row>
    <row r="15283" spans="2:12">
      <c r="B15283" s="1"/>
      <c r="E15283" s="1"/>
      <c r="F15283" s="1"/>
      <c r="I15283" s="1"/>
      <c r="L15283" s="1"/>
    </row>
    <row r="15284" spans="2:12">
      <c r="B15284" s="1"/>
      <c r="E15284" s="1"/>
      <c r="F15284" s="1"/>
      <c r="I15284" s="1"/>
      <c r="L15284" s="1"/>
    </row>
    <row r="15285" spans="2:12">
      <c r="B15285" s="1"/>
      <c r="E15285" s="1"/>
      <c r="F15285" s="1"/>
      <c r="I15285" s="1"/>
      <c r="L15285" s="1"/>
    </row>
    <row r="15286" spans="2:12">
      <c r="B15286" s="1"/>
      <c r="E15286" s="1"/>
      <c r="F15286" s="1"/>
      <c r="I15286" s="1"/>
      <c r="L15286" s="1"/>
    </row>
    <row r="15287" spans="2:12">
      <c r="B15287" s="1"/>
      <c r="E15287" s="1"/>
      <c r="F15287" s="1"/>
      <c r="I15287" s="1"/>
      <c r="L15287" s="1"/>
    </row>
    <row r="15288" spans="2:12">
      <c r="B15288" s="1"/>
      <c r="E15288" s="1"/>
      <c r="F15288" s="1"/>
      <c r="I15288" s="1"/>
      <c r="L15288" s="1"/>
    </row>
    <row r="15289" spans="2:12">
      <c r="B15289" s="1"/>
      <c r="E15289" s="1"/>
      <c r="F15289" s="1"/>
      <c r="I15289" s="1"/>
      <c r="L15289" s="1"/>
    </row>
    <row r="15290" spans="2:12">
      <c r="B15290" s="1"/>
      <c r="E15290" s="1"/>
      <c r="F15290" s="1"/>
      <c r="I15290" s="1"/>
      <c r="L15290" s="1"/>
    </row>
    <row r="15291" spans="2:12">
      <c r="B15291" s="1"/>
      <c r="E15291" s="1"/>
      <c r="F15291" s="1"/>
      <c r="I15291" s="1"/>
      <c r="L15291" s="1"/>
    </row>
    <row r="15292" spans="2:12">
      <c r="B15292" s="1"/>
      <c r="E15292" s="1"/>
      <c r="F15292" s="1"/>
      <c r="I15292" s="1"/>
      <c r="L15292" s="1"/>
    </row>
    <row r="15293" spans="2:12">
      <c r="B15293" s="1"/>
      <c r="E15293" s="1"/>
      <c r="F15293" s="1"/>
      <c r="I15293" s="1"/>
      <c r="L15293" s="1"/>
    </row>
    <row r="15294" spans="2:12">
      <c r="B15294" s="1"/>
      <c r="E15294" s="1"/>
      <c r="F15294" s="1"/>
      <c r="I15294" s="1"/>
      <c r="L15294" s="1"/>
    </row>
    <row r="15295" spans="2:12">
      <c r="B15295" s="1"/>
      <c r="E15295" s="1"/>
      <c r="F15295" s="1"/>
      <c r="I15295" s="1"/>
      <c r="L15295" s="1"/>
    </row>
    <row r="15296" spans="2:12">
      <c r="B15296" s="1"/>
      <c r="E15296" s="1"/>
      <c r="F15296" s="1"/>
      <c r="I15296" s="1"/>
      <c r="L15296" s="1"/>
    </row>
    <row r="15297" spans="2:12">
      <c r="B15297" s="1"/>
      <c r="E15297" s="1"/>
      <c r="F15297" s="1"/>
      <c r="I15297" s="1"/>
      <c r="L15297" s="1"/>
    </row>
    <row r="15298" spans="2:12">
      <c r="B15298" s="1"/>
      <c r="E15298" s="1"/>
      <c r="F15298" s="1"/>
      <c r="I15298" s="1"/>
      <c r="L15298" s="1"/>
    </row>
    <row r="15299" spans="2:12">
      <c r="B15299" s="1"/>
      <c r="E15299" s="1"/>
      <c r="F15299" s="1"/>
      <c r="I15299" s="1"/>
      <c r="L15299" s="1"/>
    </row>
    <row r="15300" spans="2:12">
      <c r="B15300" s="1"/>
      <c r="E15300" s="1"/>
      <c r="F15300" s="1"/>
      <c r="I15300" s="1"/>
      <c r="L15300" s="1"/>
    </row>
    <row r="15301" spans="2:12">
      <c r="B15301" s="1"/>
      <c r="E15301" s="1"/>
      <c r="F15301" s="1"/>
      <c r="I15301" s="1"/>
      <c r="L15301" s="1"/>
    </row>
    <row r="15302" spans="2:12">
      <c r="B15302" s="1"/>
      <c r="E15302" s="1"/>
      <c r="F15302" s="1"/>
      <c r="I15302" s="1"/>
      <c r="L15302" s="1"/>
    </row>
    <row r="15303" spans="2:12">
      <c r="B15303" s="1"/>
      <c r="E15303" s="1"/>
      <c r="F15303" s="1"/>
      <c r="I15303" s="1"/>
      <c r="L15303" s="1"/>
    </row>
    <row r="15304" spans="2:12">
      <c r="B15304" s="1"/>
      <c r="E15304" s="1"/>
      <c r="F15304" s="1"/>
      <c r="I15304" s="1"/>
      <c r="L15304" s="1"/>
    </row>
    <row r="15305" spans="2:12">
      <c r="B15305" s="1"/>
      <c r="E15305" s="1"/>
      <c r="F15305" s="1"/>
      <c r="I15305" s="1"/>
      <c r="L15305" s="1"/>
    </row>
    <row r="15306" spans="2:12">
      <c r="B15306" s="1"/>
      <c r="E15306" s="1"/>
      <c r="F15306" s="1"/>
      <c r="I15306" s="1"/>
      <c r="L15306" s="1"/>
    </row>
    <row r="15307" spans="2:12">
      <c r="B15307" s="1"/>
      <c r="E15307" s="1"/>
      <c r="F15307" s="1"/>
      <c r="I15307" s="1"/>
      <c r="L15307" s="1"/>
    </row>
    <row r="15308" spans="2:12">
      <c r="B15308" s="1"/>
      <c r="E15308" s="1"/>
      <c r="F15308" s="1"/>
      <c r="I15308" s="1"/>
      <c r="L15308" s="1"/>
    </row>
    <row r="15309" spans="2:12">
      <c r="B15309" s="1"/>
      <c r="E15309" s="1"/>
      <c r="F15309" s="1"/>
      <c r="I15309" s="1"/>
      <c r="L15309" s="1"/>
    </row>
    <row r="15310" spans="2:12">
      <c r="B15310" s="1"/>
      <c r="E15310" s="1"/>
      <c r="F15310" s="1"/>
      <c r="I15310" s="1"/>
      <c r="L15310" s="1"/>
    </row>
    <row r="15311" spans="2:12">
      <c r="B15311" s="1"/>
      <c r="E15311" s="1"/>
      <c r="F15311" s="1"/>
      <c r="I15311" s="1"/>
      <c r="L15311" s="1"/>
    </row>
    <row r="15312" spans="2:12">
      <c r="B15312" s="1"/>
      <c r="E15312" s="1"/>
      <c r="F15312" s="1"/>
      <c r="I15312" s="1"/>
      <c r="L15312" s="1"/>
    </row>
    <row r="15313" spans="2:12">
      <c r="B15313" s="1"/>
      <c r="E15313" s="1"/>
      <c r="F15313" s="1"/>
      <c r="I15313" s="1"/>
      <c r="L15313" s="1"/>
    </row>
    <row r="15314" spans="2:12">
      <c r="B15314" s="1"/>
      <c r="E15314" s="1"/>
      <c r="F15314" s="1"/>
      <c r="I15314" s="1"/>
      <c r="L15314" s="1"/>
    </row>
    <row r="15315" spans="2:12">
      <c r="B15315" s="1"/>
      <c r="E15315" s="1"/>
      <c r="F15315" s="1"/>
      <c r="I15315" s="1"/>
      <c r="L15315" s="1"/>
    </row>
    <row r="15316" spans="2:12">
      <c r="B15316" s="1"/>
      <c r="E15316" s="1"/>
      <c r="F15316" s="1"/>
      <c r="I15316" s="1"/>
      <c r="L15316" s="1"/>
    </row>
    <row r="15317" spans="2:12">
      <c r="B15317" s="1"/>
      <c r="E15317" s="1"/>
      <c r="F15317" s="1"/>
      <c r="I15317" s="1"/>
      <c r="L15317" s="1"/>
    </row>
    <row r="15318" spans="2:12">
      <c r="B15318" s="1"/>
      <c r="E15318" s="1"/>
      <c r="F15318" s="1"/>
      <c r="I15318" s="1"/>
      <c r="L15318" s="1"/>
    </row>
    <row r="15319" spans="2:12">
      <c r="B15319" s="1"/>
      <c r="E15319" s="1"/>
      <c r="F15319" s="1"/>
      <c r="I15319" s="1"/>
      <c r="L15319" s="1"/>
    </row>
    <row r="15320" spans="2:12">
      <c r="B15320" s="1"/>
      <c r="E15320" s="1"/>
      <c r="F15320" s="1"/>
      <c r="I15320" s="1"/>
      <c r="L15320" s="1"/>
    </row>
    <row r="15321" spans="2:12">
      <c r="B15321" s="1"/>
      <c r="E15321" s="1"/>
      <c r="F15321" s="1"/>
      <c r="I15321" s="1"/>
      <c r="L15321" s="1"/>
    </row>
    <row r="15322" spans="2:12">
      <c r="B15322" s="1"/>
      <c r="E15322" s="1"/>
      <c r="F15322" s="1"/>
      <c r="I15322" s="1"/>
      <c r="L15322" s="1"/>
    </row>
    <row r="15323" spans="2:12">
      <c r="B15323" s="1"/>
      <c r="E15323" s="1"/>
      <c r="F15323" s="1"/>
      <c r="I15323" s="1"/>
      <c r="L15323" s="1"/>
    </row>
    <row r="15324" spans="2:12">
      <c r="B15324" s="1"/>
      <c r="E15324" s="1"/>
      <c r="F15324" s="1"/>
      <c r="I15324" s="1"/>
      <c r="L15324" s="1"/>
    </row>
    <row r="15325" spans="2:12">
      <c r="B15325" s="1"/>
      <c r="E15325" s="1"/>
      <c r="F15325" s="1"/>
      <c r="I15325" s="1"/>
      <c r="L15325" s="1"/>
    </row>
    <row r="15326" spans="2:12">
      <c r="B15326" s="1"/>
      <c r="E15326" s="1"/>
      <c r="F15326" s="1"/>
      <c r="I15326" s="1"/>
      <c r="L15326" s="1"/>
    </row>
    <row r="15327" spans="2:12">
      <c r="B15327" s="1"/>
      <c r="E15327" s="1"/>
      <c r="F15327" s="1"/>
      <c r="I15327" s="1"/>
      <c r="L15327" s="1"/>
    </row>
    <row r="15328" spans="2:12">
      <c r="B15328" s="1"/>
      <c r="E15328" s="1"/>
      <c r="F15328" s="1"/>
      <c r="I15328" s="1"/>
      <c r="L15328" s="1"/>
    </row>
    <row r="15329" spans="2:12">
      <c r="B15329" s="1"/>
      <c r="E15329" s="1"/>
      <c r="F15329" s="1"/>
      <c r="I15329" s="1"/>
      <c r="L15329" s="1"/>
    </row>
    <row r="15330" spans="2:12">
      <c r="B15330" s="1"/>
      <c r="E15330" s="1"/>
      <c r="F15330" s="1"/>
      <c r="I15330" s="1"/>
      <c r="L15330" s="1"/>
    </row>
    <row r="15331" spans="2:12">
      <c r="B15331" s="1"/>
      <c r="E15331" s="1"/>
      <c r="F15331" s="1"/>
      <c r="I15331" s="1"/>
      <c r="L15331" s="1"/>
    </row>
    <row r="15332" spans="2:12">
      <c r="B15332" s="1"/>
      <c r="E15332" s="1"/>
      <c r="F15332" s="1"/>
      <c r="I15332" s="1"/>
      <c r="L15332" s="1"/>
    </row>
    <row r="15333" spans="2:12">
      <c r="B15333" s="1"/>
      <c r="E15333" s="1"/>
      <c r="F15333" s="1"/>
      <c r="I15333" s="1"/>
      <c r="L15333" s="1"/>
    </row>
    <row r="15334" spans="2:12">
      <c r="B15334" s="1"/>
      <c r="E15334" s="1"/>
      <c r="F15334" s="1"/>
      <c r="I15334" s="1"/>
      <c r="L15334" s="1"/>
    </row>
    <row r="15335" spans="2:12">
      <c r="B15335" s="1"/>
      <c r="E15335" s="1"/>
      <c r="F15335" s="1"/>
      <c r="I15335" s="1"/>
      <c r="L15335" s="1"/>
    </row>
    <row r="15336" spans="2:12">
      <c r="B15336" s="1"/>
      <c r="E15336" s="1"/>
      <c r="F15336" s="1"/>
      <c r="I15336" s="1"/>
      <c r="L15336" s="1"/>
    </row>
    <row r="15337" spans="2:12">
      <c r="B15337" s="1"/>
      <c r="E15337" s="1"/>
      <c r="F15337" s="1"/>
      <c r="I15337" s="1"/>
      <c r="L15337" s="1"/>
    </row>
    <row r="15338" spans="2:12">
      <c r="B15338" s="1"/>
      <c r="E15338" s="1"/>
      <c r="F15338" s="1"/>
      <c r="I15338" s="1"/>
      <c r="L15338" s="1"/>
    </row>
    <row r="15339" spans="2:12">
      <c r="B15339" s="1"/>
      <c r="E15339" s="1"/>
      <c r="F15339" s="1"/>
      <c r="I15339" s="1"/>
      <c r="L15339" s="1"/>
    </row>
    <row r="15340" spans="2:12">
      <c r="B15340" s="1"/>
      <c r="E15340" s="1"/>
      <c r="F15340" s="1"/>
      <c r="I15340" s="1"/>
      <c r="L15340" s="1"/>
    </row>
    <row r="15341" spans="2:12">
      <c r="B15341" s="1"/>
      <c r="E15341" s="1"/>
      <c r="F15341" s="1"/>
      <c r="I15341" s="1"/>
      <c r="L15341" s="1"/>
    </row>
    <row r="15342" spans="2:12">
      <c r="B15342" s="1"/>
      <c r="E15342" s="1"/>
      <c r="F15342" s="1"/>
      <c r="I15342" s="1"/>
      <c r="L15342" s="1"/>
    </row>
    <row r="15343" spans="2:12">
      <c r="B15343" s="1"/>
      <c r="E15343" s="1"/>
      <c r="F15343" s="1"/>
      <c r="I15343" s="1"/>
      <c r="L15343" s="1"/>
    </row>
    <row r="15344" spans="2:12">
      <c r="B15344" s="1"/>
      <c r="E15344" s="1"/>
      <c r="F15344" s="1"/>
      <c r="I15344" s="1"/>
      <c r="L15344" s="1"/>
    </row>
    <row r="15345" spans="2:12">
      <c r="B15345" s="1"/>
      <c r="E15345" s="1"/>
      <c r="F15345" s="1"/>
      <c r="I15345" s="1"/>
      <c r="L15345" s="1"/>
    </row>
    <row r="15346" spans="2:12">
      <c r="B15346" s="1"/>
      <c r="E15346" s="1"/>
      <c r="F15346" s="1"/>
      <c r="I15346" s="1"/>
      <c r="L15346" s="1"/>
    </row>
    <row r="15347" spans="2:12">
      <c r="B15347" s="1"/>
      <c r="E15347" s="1"/>
      <c r="F15347" s="1"/>
      <c r="I15347" s="1"/>
      <c r="L15347" s="1"/>
    </row>
    <row r="15348" spans="2:12">
      <c r="B15348" s="1"/>
      <c r="E15348" s="1"/>
      <c r="F15348" s="1"/>
      <c r="I15348" s="1"/>
      <c r="L15348" s="1"/>
    </row>
    <row r="15349" spans="2:12">
      <c r="B15349" s="1"/>
      <c r="E15349" s="1"/>
      <c r="F15349" s="1"/>
      <c r="I15349" s="1"/>
      <c r="L15349" s="1"/>
    </row>
    <row r="15350" spans="2:12">
      <c r="B15350" s="1"/>
      <c r="E15350" s="1"/>
      <c r="F15350" s="1"/>
      <c r="I15350" s="1"/>
      <c r="L15350" s="1"/>
    </row>
    <row r="15351" spans="2:12">
      <c r="B15351" s="1"/>
      <c r="E15351" s="1"/>
      <c r="F15351" s="1"/>
      <c r="I15351" s="1"/>
      <c r="L15351" s="1"/>
    </row>
    <row r="15352" spans="2:12">
      <c r="B15352" s="1"/>
      <c r="E15352" s="1"/>
      <c r="F15352" s="1"/>
      <c r="I15352" s="1"/>
      <c r="L15352" s="1"/>
    </row>
    <row r="15353" spans="2:12">
      <c r="B15353" s="1"/>
      <c r="E15353" s="1"/>
      <c r="F15353" s="1"/>
      <c r="I15353" s="1"/>
      <c r="L15353" s="1"/>
    </row>
    <row r="15354" spans="2:12">
      <c r="B15354" s="1"/>
      <c r="E15354" s="1"/>
      <c r="F15354" s="1"/>
      <c r="I15354" s="1"/>
      <c r="L15354" s="1"/>
    </row>
    <row r="15355" spans="2:12">
      <c r="B15355" s="1"/>
      <c r="E15355" s="1"/>
      <c r="F15355" s="1"/>
      <c r="I15355" s="1"/>
      <c r="L15355" s="1"/>
    </row>
    <row r="15356" spans="2:12">
      <c r="B15356" s="1"/>
      <c r="E15356" s="1"/>
      <c r="F15356" s="1"/>
      <c r="I15356" s="1"/>
      <c r="L15356" s="1"/>
    </row>
    <row r="15357" spans="2:12">
      <c r="B15357" s="1"/>
      <c r="E15357" s="1"/>
      <c r="F15357" s="1"/>
      <c r="I15357" s="1"/>
      <c r="L15357" s="1"/>
    </row>
    <row r="15358" spans="2:12">
      <c r="B15358" s="1"/>
      <c r="E15358" s="1"/>
      <c r="F15358" s="1"/>
      <c r="I15358" s="1"/>
      <c r="L15358" s="1"/>
    </row>
    <row r="15359" spans="2:12">
      <c r="B15359" s="1"/>
      <c r="E15359" s="1"/>
      <c r="F15359" s="1"/>
      <c r="I15359" s="1"/>
      <c r="L15359" s="1"/>
    </row>
    <row r="15360" spans="2:12">
      <c r="B15360" s="1"/>
      <c r="E15360" s="1"/>
      <c r="F15360" s="1"/>
      <c r="I15360" s="1"/>
      <c r="L15360" s="1"/>
    </row>
    <row r="15361" spans="2:12">
      <c r="B15361" s="1"/>
      <c r="E15361" s="1"/>
      <c r="F15361" s="1"/>
      <c r="I15361" s="1"/>
      <c r="L15361" s="1"/>
    </row>
    <row r="15362" spans="2:12">
      <c r="B15362" s="1"/>
      <c r="E15362" s="1"/>
      <c r="F15362" s="1"/>
      <c r="I15362" s="1"/>
      <c r="L15362" s="1"/>
    </row>
    <row r="15363" spans="2:12">
      <c r="B15363" s="1"/>
      <c r="E15363" s="1"/>
      <c r="F15363" s="1"/>
      <c r="I15363" s="1"/>
      <c r="L15363" s="1"/>
    </row>
    <row r="15364" spans="2:12">
      <c r="B15364" s="1"/>
      <c r="E15364" s="1"/>
      <c r="F15364" s="1"/>
      <c r="I15364" s="1"/>
      <c r="L15364" s="1"/>
    </row>
    <row r="15365" spans="2:12">
      <c r="B15365" s="1"/>
      <c r="E15365" s="1"/>
      <c r="F15365" s="1"/>
      <c r="I15365" s="1"/>
      <c r="L15365" s="1"/>
    </row>
    <row r="15366" spans="2:12">
      <c r="B15366" s="1"/>
      <c r="E15366" s="1"/>
      <c r="F15366" s="1"/>
      <c r="I15366" s="1"/>
      <c r="L15366" s="1"/>
    </row>
    <row r="15367" spans="2:12">
      <c r="B15367" s="1"/>
      <c r="E15367" s="1"/>
      <c r="F15367" s="1"/>
      <c r="I15367" s="1"/>
      <c r="L15367" s="1"/>
    </row>
    <row r="15368" spans="2:12">
      <c r="B15368" s="1"/>
      <c r="E15368" s="1"/>
      <c r="F15368" s="1"/>
      <c r="I15368" s="1"/>
      <c r="L15368" s="1"/>
    </row>
    <row r="15369" spans="2:12">
      <c r="B15369" s="1"/>
      <c r="E15369" s="1"/>
      <c r="F15369" s="1"/>
      <c r="I15369" s="1"/>
      <c r="L15369" s="1"/>
    </row>
    <row r="15370" spans="2:12">
      <c r="B15370" s="1"/>
      <c r="E15370" s="1"/>
      <c r="F15370" s="1"/>
      <c r="I15370" s="1"/>
      <c r="L15370" s="1"/>
    </row>
    <row r="15371" spans="2:12">
      <c r="B15371" s="1"/>
      <c r="E15371" s="1"/>
      <c r="F15371" s="1"/>
      <c r="I15371" s="1"/>
      <c r="L15371" s="1"/>
    </row>
    <row r="15372" spans="2:12">
      <c r="B15372" s="1"/>
      <c r="E15372" s="1"/>
      <c r="F15372" s="1"/>
      <c r="I15372" s="1"/>
      <c r="L15372" s="1"/>
    </row>
    <row r="15373" spans="2:12">
      <c r="B15373" s="1"/>
      <c r="E15373" s="1"/>
      <c r="F15373" s="1"/>
      <c r="I15373" s="1"/>
      <c r="L15373" s="1"/>
    </row>
    <row r="15374" spans="2:12">
      <c r="B15374" s="1"/>
      <c r="E15374" s="1"/>
      <c r="F15374" s="1"/>
      <c r="I15374" s="1"/>
      <c r="L15374" s="1"/>
    </row>
    <row r="15375" spans="2:12">
      <c r="B15375" s="1"/>
      <c r="E15375" s="1"/>
      <c r="F15375" s="1"/>
      <c r="I15375" s="1"/>
      <c r="L15375" s="1"/>
    </row>
    <row r="15376" spans="2:12">
      <c r="B15376" s="1"/>
      <c r="E15376" s="1"/>
      <c r="F15376" s="1"/>
      <c r="I15376" s="1"/>
      <c r="L15376" s="1"/>
    </row>
    <row r="15377" spans="2:12">
      <c r="B15377" s="1"/>
      <c r="E15377" s="1"/>
      <c r="F15377" s="1"/>
      <c r="I15377" s="1"/>
      <c r="L15377" s="1"/>
    </row>
    <row r="15378" spans="2:12">
      <c r="B15378" s="1"/>
      <c r="E15378" s="1"/>
      <c r="F15378" s="1"/>
      <c r="I15378" s="1"/>
      <c r="L15378" s="1"/>
    </row>
    <row r="15379" spans="2:12">
      <c r="B15379" s="1"/>
      <c r="E15379" s="1"/>
      <c r="F15379" s="1"/>
      <c r="I15379" s="1"/>
      <c r="L15379" s="1"/>
    </row>
    <row r="15380" spans="2:12">
      <c r="B15380" s="1"/>
      <c r="E15380" s="1"/>
      <c r="F15380" s="1"/>
      <c r="I15380" s="1"/>
      <c r="L15380" s="1"/>
    </row>
    <row r="15381" spans="2:12">
      <c r="B15381" s="1"/>
      <c r="E15381" s="1"/>
      <c r="F15381" s="1"/>
      <c r="I15381" s="1"/>
      <c r="L15381" s="1"/>
    </row>
    <row r="15382" spans="2:12">
      <c r="B15382" s="1"/>
      <c r="E15382" s="1"/>
      <c r="F15382" s="1"/>
      <c r="I15382" s="1"/>
      <c r="L15382" s="1"/>
    </row>
    <row r="15383" spans="2:12">
      <c r="B15383" s="1"/>
      <c r="E15383" s="1"/>
      <c r="F15383" s="1"/>
      <c r="I15383" s="1"/>
      <c r="L15383" s="1"/>
    </row>
    <row r="15384" spans="2:12">
      <c r="B15384" s="1"/>
      <c r="E15384" s="1"/>
      <c r="F15384" s="1"/>
      <c r="I15384" s="1"/>
      <c r="L15384" s="1"/>
    </row>
    <row r="15385" spans="2:12">
      <c r="B15385" s="1"/>
      <c r="E15385" s="1"/>
      <c r="F15385" s="1"/>
      <c r="I15385" s="1"/>
      <c r="L15385" s="1"/>
    </row>
    <row r="15386" spans="2:12">
      <c r="B15386" s="1"/>
      <c r="E15386" s="1"/>
      <c r="F15386" s="1"/>
      <c r="I15386" s="1"/>
      <c r="L15386" s="1"/>
    </row>
    <row r="15387" spans="2:12">
      <c r="B15387" s="1"/>
      <c r="E15387" s="1"/>
      <c r="F15387" s="1"/>
      <c r="I15387" s="1"/>
      <c r="L15387" s="1"/>
    </row>
    <row r="15388" spans="2:12">
      <c r="B15388" s="1"/>
      <c r="E15388" s="1"/>
      <c r="F15388" s="1"/>
      <c r="I15388" s="1"/>
      <c r="L15388" s="1"/>
    </row>
    <row r="15389" spans="2:12">
      <c r="B15389" s="1"/>
      <c r="E15389" s="1"/>
      <c r="F15389" s="1"/>
      <c r="I15389" s="1"/>
      <c r="L15389" s="1"/>
    </row>
    <row r="15390" spans="2:12">
      <c r="B15390" s="1"/>
      <c r="E15390" s="1"/>
      <c r="F15390" s="1"/>
      <c r="I15390" s="1"/>
      <c r="L15390" s="1"/>
    </row>
    <row r="15391" spans="2:12">
      <c r="B15391" s="1"/>
      <c r="E15391" s="1"/>
      <c r="F15391" s="1"/>
      <c r="I15391" s="1"/>
      <c r="L15391" s="1"/>
    </row>
    <row r="15392" spans="2:12">
      <c r="B15392" s="1"/>
      <c r="E15392" s="1"/>
      <c r="F15392" s="1"/>
      <c r="I15392" s="1"/>
      <c r="L15392" s="1"/>
    </row>
    <row r="15393" spans="2:12">
      <c r="B15393" s="1"/>
      <c r="E15393" s="1"/>
      <c r="F15393" s="1"/>
      <c r="I15393" s="1"/>
      <c r="L15393" s="1"/>
    </row>
    <row r="15394" spans="2:12">
      <c r="B15394" s="1"/>
      <c r="E15394" s="1"/>
      <c r="F15394" s="1"/>
      <c r="I15394" s="1"/>
      <c r="L15394" s="1"/>
    </row>
    <row r="15395" spans="2:12">
      <c r="B15395" s="1"/>
      <c r="E15395" s="1"/>
      <c r="F15395" s="1"/>
      <c r="I15395" s="1"/>
      <c r="L15395" s="1"/>
    </row>
    <row r="15396" spans="2:12">
      <c r="B15396" s="1"/>
      <c r="E15396" s="1"/>
      <c r="F15396" s="1"/>
      <c r="I15396" s="1"/>
      <c r="L15396" s="1"/>
    </row>
    <row r="15397" spans="2:12">
      <c r="B15397" s="1"/>
      <c r="E15397" s="1"/>
      <c r="F15397" s="1"/>
      <c r="I15397" s="1"/>
      <c r="L15397" s="1"/>
    </row>
    <row r="15398" spans="2:12">
      <c r="B15398" s="1"/>
      <c r="E15398" s="1"/>
      <c r="F15398" s="1"/>
      <c r="I15398" s="1"/>
      <c r="L15398" s="1"/>
    </row>
    <row r="15399" spans="2:12">
      <c r="B15399" s="1"/>
      <c r="E15399" s="1"/>
      <c r="F15399" s="1"/>
      <c r="I15399" s="1"/>
      <c r="L15399" s="1"/>
    </row>
    <row r="15400" spans="2:12">
      <c r="B15400" s="1"/>
      <c r="E15400" s="1"/>
      <c r="F15400" s="1"/>
      <c r="I15400" s="1"/>
      <c r="L15400" s="1"/>
    </row>
    <row r="15401" spans="2:12">
      <c r="B15401" s="1"/>
      <c r="E15401" s="1"/>
      <c r="F15401" s="1"/>
      <c r="I15401" s="1"/>
      <c r="L15401" s="1"/>
    </row>
    <row r="15402" spans="2:12">
      <c r="B15402" s="1"/>
      <c r="E15402" s="1"/>
      <c r="F15402" s="1"/>
      <c r="I15402" s="1"/>
      <c r="L15402" s="1"/>
    </row>
    <row r="15403" spans="2:12">
      <c r="B15403" s="1"/>
      <c r="E15403" s="1"/>
      <c r="F15403" s="1"/>
      <c r="I15403" s="1"/>
      <c r="L15403" s="1"/>
    </row>
    <row r="15404" spans="2:12">
      <c r="B15404" s="1"/>
      <c r="E15404" s="1"/>
      <c r="F15404" s="1"/>
      <c r="I15404" s="1"/>
      <c r="L15404" s="1"/>
    </row>
    <row r="15405" spans="2:12">
      <c r="B15405" s="1"/>
      <c r="E15405" s="1"/>
      <c r="F15405" s="1"/>
      <c r="I15405" s="1"/>
      <c r="L15405" s="1"/>
    </row>
    <row r="15406" spans="2:12">
      <c r="B15406" s="1"/>
      <c r="E15406" s="1"/>
      <c r="F15406" s="1"/>
      <c r="I15406" s="1"/>
      <c r="L15406" s="1"/>
    </row>
    <row r="15407" spans="2:12">
      <c r="B15407" s="1"/>
      <c r="E15407" s="1"/>
      <c r="F15407" s="1"/>
      <c r="I15407" s="1"/>
      <c r="L15407" s="1"/>
    </row>
    <row r="15408" spans="2:12">
      <c r="B15408" s="1"/>
      <c r="E15408" s="1"/>
      <c r="F15408" s="1"/>
      <c r="I15408" s="1"/>
      <c r="L15408" s="1"/>
    </row>
    <row r="15409" spans="2:12">
      <c r="B15409" s="1"/>
      <c r="E15409" s="1"/>
      <c r="F15409" s="1"/>
      <c r="I15409" s="1"/>
      <c r="L15409" s="1"/>
    </row>
    <row r="15410" spans="2:12">
      <c r="B15410" s="1"/>
      <c r="E15410" s="1"/>
      <c r="F15410" s="1"/>
      <c r="I15410" s="1"/>
      <c r="L15410" s="1"/>
    </row>
    <row r="15411" spans="2:12">
      <c r="B15411" s="1"/>
      <c r="E15411" s="1"/>
      <c r="F15411" s="1"/>
      <c r="I15411" s="1"/>
      <c r="L15411" s="1"/>
    </row>
    <row r="15412" spans="2:12">
      <c r="B15412" s="1"/>
      <c r="E15412" s="1"/>
      <c r="F15412" s="1"/>
      <c r="I15412" s="1"/>
      <c r="L15412" s="1"/>
    </row>
    <row r="15413" spans="2:12">
      <c r="B15413" s="1"/>
      <c r="E15413" s="1"/>
      <c r="F15413" s="1"/>
      <c r="I15413" s="1"/>
      <c r="L15413" s="1"/>
    </row>
    <row r="15414" spans="2:12">
      <c r="B15414" s="1"/>
      <c r="E15414" s="1"/>
      <c r="F15414" s="1"/>
      <c r="I15414" s="1"/>
      <c r="L15414" s="1"/>
    </row>
    <row r="15415" spans="2:12">
      <c r="B15415" s="1"/>
      <c r="E15415" s="1"/>
      <c r="F15415" s="1"/>
      <c r="I15415" s="1"/>
      <c r="L15415" s="1"/>
    </row>
    <row r="15416" spans="2:12">
      <c r="B15416" s="1"/>
      <c r="E15416" s="1"/>
      <c r="F15416" s="1"/>
      <c r="I15416" s="1"/>
      <c r="L15416" s="1"/>
    </row>
    <row r="15417" spans="2:12">
      <c r="B15417" s="1"/>
      <c r="E15417" s="1"/>
      <c r="F15417" s="1"/>
      <c r="I15417" s="1"/>
      <c r="L15417" s="1"/>
    </row>
    <row r="15418" spans="2:12">
      <c r="B15418" s="1"/>
      <c r="E15418" s="1"/>
      <c r="F15418" s="1"/>
      <c r="I15418" s="1"/>
      <c r="L15418" s="1"/>
    </row>
    <row r="15419" spans="2:12">
      <c r="B15419" s="1"/>
      <c r="E15419" s="1"/>
      <c r="F15419" s="1"/>
      <c r="I15419" s="1"/>
      <c r="L15419" s="1"/>
    </row>
    <row r="15420" spans="2:12">
      <c r="B15420" s="1"/>
      <c r="E15420" s="1"/>
      <c r="F15420" s="1"/>
      <c r="I15420" s="1"/>
      <c r="L15420" s="1"/>
    </row>
    <row r="15421" spans="2:12">
      <c r="B15421" s="1"/>
      <c r="E15421" s="1"/>
      <c r="F15421" s="1"/>
      <c r="I15421" s="1"/>
      <c r="L15421" s="1"/>
    </row>
    <row r="15422" spans="2:12">
      <c r="B15422" s="1"/>
      <c r="E15422" s="1"/>
      <c r="F15422" s="1"/>
      <c r="I15422" s="1"/>
      <c r="L15422" s="1"/>
    </row>
    <row r="15423" spans="2:12">
      <c r="B15423" s="1"/>
      <c r="E15423" s="1"/>
      <c r="F15423" s="1"/>
      <c r="I15423" s="1"/>
      <c r="L15423" s="1"/>
    </row>
    <row r="15424" spans="2:12">
      <c r="B15424" s="1"/>
      <c r="E15424" s="1"/>
      <c r="F15424" s="1"/>
      <c r="I15424" s="1"/>
      <c r="L15424" s="1"/>
    </row>
    <row r="15425" spans="2:12">
      <c r="B15425" s="1"/>
      <c r="E15425" s="1"/>
      <c r="F15425" s="1"/>
      <c r="I15425" s="1"/>
      <c r="L15425" s="1"/>
    </row>
    <row r="15426" spans="2:12">
      <c r="B15426" s="1"/>
      <c r="E15426" s="1"/>
      <c r="F15426" s="1"/>
      <c r="I15426" s="1"/>
      <c r="L15426" s="1"/>
    </row>
    <row r="15427" spans="2:12">
      <c r="B15427" s="1"/>
      <c r="E15427" s="1"/>
      <c r="F15427" s="1"/>
      <c r="I15427" s="1"/>
      <c r="L15427" s="1"/>
    </row>
    <row r="15428" spans="2:12">
      <c r="B15428" s="1"/>
      <c r="E15428" s="1"/>
      <c r="F15428" s="1"/>
      <c r="I15428" s="1"/>
      <c r="L15428" s="1"/>
    </row>
    <row r="15429" spans="2:12">
      <c r="B15429" s="1"/>
      <c r="E15429" s="1"/>
      <c r="F15429" s="1"/>
      <c r="I15429" s="1"/>
      <c r="L15429" s="1"/>
    </row>
    <row r="15430" spans="2:12">
      <c r="B15430" s="1"/>
      <c r="E15430" s="1"/>
      <c r="F15430" s="1"/>
      <c r="I15430" s="1"/>
      <c r="L15430" s="1"/>
    </row>
    <row r="15431" spans="2:12">
      <c r="B15431" s="1"/>
      <c r="E15431" s="1"/>
      <c r="F15431" s="1"/>
      <c r="I15431" s="1"/>
      <c r="L15431" s="1"/>
    </row>
    <row r="15432" spans="2:12">
      <c r="B15432" s="1"/>
      <c r="E15432" s="1"/>
      <c r="F15432" s="1"/>
      <c r="I15432" s="1"/>
      <c r="L15432" s="1"/>
    </row>
    <row r="15433" spans="2:12">
      <c r="B15433" s="1"/>
      <c r="E15433" s="1"/>
      <c r="F15433" s="1"/>
      <c r="I15433" s="1"/>
      <c r="L15433" s="1"/>
    </row>
    <row r="15434" spans="2:12">
      <c r="B15434" s="1"/>
      <c r="E15434" s="1"/>
      <c r="F15434" s="1"/>
      <c r="I15434" s="1"/>
      <c r="L15434" s="1"/>
    </row>
    <row r="15435" spans="2:12">
      <c r="B15435" s="1"/>
      <c r="E15435" s="1"/>
      <c r="F15435" s="1"/>
      <c r="I15435" s="1"/>
      <c r="L15435" s="1"/>
    </row>
    <row r="15436" spans="2:12">
      <c r="B15436" s="1"/>
      <c r="E15436" s="1"/>
      <c r="F15436" s="1"/>
      <c r="I15436" s="1"/>
      <c r="L15436" s="1"/>
    </row>
    <row r="15437" spans="2:12">
      <c r="B15437" s="1"/>
      <c r="E15437" s="1"/>
      <c r="F15437" s="1"/>
      <c r="I15437" s="1"/>
      <c r="L15437" s="1"/>
    </row>
    <row r="15438" spans="2:12">
      <c r="B15438" s="1"/>
      <c r="E15438" s="1"/>
      <c r="F15438" s="1"/>
      <c r="I15438" s="1"/>
      <c r="L15438" s="1"/>
    </row>
    <row r="15439" spans="2:12">
      <c r="B15439" s="1"/>
      <c r="E15439" s="1"/>
      <c r="F15439" s="1"/>
      <c r="I15439" s="1"/>
      <c r="L15439" s="1"/>
    </row>
    <row r="15440" spans="2:12">
      <c r="B15440" s="1"/>
      <c r="E15440" s="1"/>
      <c r="F15440" s="1"/>
      <c r="I15440" s="1"/>
      <c r="L15440" s="1"/>
    </row>
    <row r="15441" spans="2:12">
      <c r="B15441" s="1"/>
      <c r="E15441" s="1"/>
      <c r="F15441" s="1"/>
      <c r="I15441" s="1"/>
      <c r="L15441" s="1"/>
    </row>
    <row r="15442" spans="2:12">
      <c r="B15442" s="1"/>
      <c r="E15442" s="1"/>
      <c r="F15442" s="1"/>
      <c r="I15442" s="1"/>
      <c r="L15442" s="1"/>
    </row>
    <row r="15443" spans="2:12">
      <c r="B15443" s="1"/>
      <c r="E15443" s="1"/>
      <c r="F15443" s="1"/>
      <c r="I15443" s="1"/>
      <c r="L15443" s="1"/>
    </row>
    <row r="15444" spans="2:12">
      <c r="B15444" s="1"/>
      <c r="E15444" s="1"/>
      <c r="F15444" s="1"/>
      <c r="I15444" s="1"/>
      <c r="L15444" s="1"/>
    </row>
    <row r="15445" spans="2:12">
      <c r="B15445" s="1"/>
      <c r="E15445" s="1"/>
      <c r="F15445" s="1"/>
      <c r="I15445" s="1"/>
      <c r="L15445" s="1"/>
    </row>
    <row r="15446" spans="2:12">
      <c r="B15446" s="1"/>
      <c r="E15446" s="1"/>
      <c r="F15446" s="1"/>
      <c r="I15446" s="1"/>
      <c r="L15446" s="1"/>
    </row>
    <row r="15447" spans="2:12">
      <c r="B15447" s="1"/>
      <c r="E15447" s="1"/>
      <c r="F15447" s="1"/>
      <c r="I15447" s="1"/>
      <c r="L15447" s="1"/>
    </row>
    <row r="15448" spans="2:12">
      <c r="B15448" s="1"/>
      <c r="E15448" s="1"/>
      <c r="F15448" s="1"/>
      <c r="I15448" s="1"/>
      <c r="L15448" s="1"/>
    </row>
    <row r="15449" spans="2:12">
      <c r="B15449" s="1"/>
      <c r="E15449" s="1"/>
      <c r="F15449" s="1"/>
      <c r="I15449" s="1"/>
      <c r="L15449" s="1"/>
    </row>
    <row r="15450" spans="2:12">
      <c r="B15450" s="1"/>
      <c r="E15450" s="1"/>
      <c r="F15450" s="1"/>
      <c r="I15450" s="1"/>
      <c r="L15450" s="1"/>
    </row>
    <row r="15451" spans="2:12">
      <c r="B15451" s="1"/>
      <c r="E15451" s="1"/>
      <c r="F15451" s="1"/>
      <c r="I15451" s="1"/>
      <c r="L15451" s="1"/>
    </row>
    <row r="15452" spans="2:12">
      <c r="B15452" s="1"/>
      <c r="E15452" s="1"/>
      <c r="F15452" s="1"/>
      <c r="I15452" s="1"/>
      <c r="L15452" s="1"/>
    </row>
    <row r="15453" spans="2:12">
      <c r="B15453" s="1"/>
      <c r="E15453" s="1"/>
      <c r="F15453" s="1"/>
      <c r="I15453" s="1"/>
      <c r="L15453" s="1"/>
    </row>
    <row r="15454" spans="2:12">
      <c r="B15454" s="1"/>
      <c r="E15454" s="1"/>
      <c r="F15454" s="1"/>
      <c r="I15454" s="1"/>
      <c r="L15454" s="1"/>
    </row>
    <row r="15455" spans="2:12">
      <c r="B15455" s="1"/>
      <c r="E15455" s="1"/>
      <c r="F15455" s="1"/>
      <c r="I15455" s="1"/>
      <c r="L15455" s="1"/>
    </row>
    <row r="15456" spans="2:12">
      <c r="B15456" s="1"/>
      <c r="E15456" s="1"/>
      <c r="F15456" s="1"/>
      <c r="I15456" s="1"/>
      <c r="L15456" s="1"/>
    </row>
    <row r="15457" spans="2:12">
      <c r="B15457" s="1"/>
      <c r="E15457" s="1"/>
      <c r="F15457" s="1"/>
      <c r="I15457" s="1"/>
      <c r="L15457" s="1"/>
    </row>
    <row r="15458" spans="2:12">
      <c r="B15458" s="1"/>
      <c r="E15458" s="1"/>
      <c r="F15458" s="1"/>
      <c r="I15458" s="1"/>
      <c r="L15458" s="1"/>
    </row>
    <row r="15459" spans="2:12">
      <c r="B15459" s="1"/>
      <c r="E15459" s="1"/>
      <c r="F15459" s="1"/>
      <c r="I15459" s="1"/>
      <c r="L15459" s="1"/>
    </row>
    <row r="15460" spans="2:12">
      <c r="B15460" s="1"/>
      <c r="E15460" s="1"/>
      <c r="F15460" s="1"/>
      <c r="I15460" s="1"/>
      <c r="L15460" s="1"/>
    </row>
    <row r="15461" spans="2:12">
      <c r="B15461" s="1"/>
      <c r="E15461" s="1"/>
      <c r="F15461" s="1"/>
      <c r="I15461" s="1"/>
      <c r="L15461" s="1"/>
    </row>
    <row r="15462" spans="2:12">
      <c r="B15462" s="1"/>
      <c r="E15462" s="1"/>
      <c r="F15462" s="1"/>
      <c r="I15462" s="1"/>
      <c r="L15462" s="1"/>
    </row>
    <row r="15463" spans="2:12">
      <c r="B15463" s="1"/>
      <c r="E15463" s="1"/>
      <c r="F15463" s="1"/>
      <c r="I15463" s="1"/>
      <c r="L15463" s="1"/>
    </row>
    <row r="15464" spans="2:12">
      <c r="B15464" s="1"/>
      <c r="E15464" s="1"/>
      <c r="F15464" s="1"/>
      <c r="I15464" s="1"/>
      <c r="L15464" s="1"/>
    </row>
    <row r="15465" spans="2:12">
      <c r="B15465" s="1"/>
      <c r="E15465" s="1"/>
      <c r="F15465" s="1"/>
      <c r="I15465" s="1"/>
      <c r="L15465" s="1"/>
    </row>
    <row r="15466" spans="2:12">
      <c r="B15466" s="1"/>
      <c r="E15466" s="1"/>
      <c r="F15466" s="1"/>
      <c r="I15466" s="1"/>
      <c r="L15466" s="1"/>
    </row>
    <row r="15467" spans="2:12">
      <c r="B15467" s="1"/>
      <c r="E15467" s="1"/>
      <c r="F15467" s="1"/>
      <c r="I15467" s="1"/>
      <c r="L15467" s="1"/>
    </row>
    <row r="15468" spans="2:12">
      <c r="B15468" s="1"/>
      <c r="E15468" s="1"/>
      <c r="F15468" s="1"/>
      <c r="I15468" s="1"/>
      <c r="L15468" s="1"/>
    </row>
    <row r="15469" spans="2:12">
      <c r="B15469" s="1"/>
      <c r="E15469" s="1"/>
      <c r="F15469" s="1"/>
      <c r="I15469" s="1"/>
      <c r="L15469" s="1"/>
    </row>
    <row r="15470" spans="2:12">
      <c r="B15470" s="1"/>
      <c r="E15470" s="1"/>
      <c r="F15470" s="1"/>
      <c r="I15470" s="1"/>
      <c r="L15470" s="1"/>
    </row>
    <row r="15471" spans="2:12">
      <c r="B15471" s="1"/>
      <c r="E15471" s="1"/>
      <c r="F15471" s="1"/>
      <c r="I15471" s="1"/>
      <c r="L15471" s="1"/>
    </row>
    <row r="15472" spans="2:12">
      <c r="B15472" s="1"/>
      <c r="E15472" s="1"/>
      <c r="F15472" s="1"/>
      <c r="I15472" s="1"/>
      <c r="L15472" s="1"/>
    </row>
    <row r="15473" spans="2:12">
      <c r="B15473" s="1"/>
      <c r="E15473" s="1"/>
      <c r="F15473" s="1"/>
      <c r="I15473" s="1"/>
      <c r="L15473" s="1"/>
    </row>
    <row r="15474" spans="2:12">
      <c r="B15474" s="1"/>
      <c r="E15474" s="1"/>
      <c r="F15474" s="1"/>
      <c r="I15474" s="1"/>
      <c r="L15474" s="1"/>
    </row>
    <row r="15475" spans="2:12">
      <c r="B15475" s="1"/>
      <c r="E15475" s="1"/>
      <c r="F15475" s="1"/>
      <c r="I15475" s="1"/>
      <c r="L15475" s="1"/>
    </row>
    <row r="15476" spans="2:12">
      <c r="B15476" s="1"/>
      <c r="E15476" s="1"/>
      <c r="F15476" s="1"/>
      <c r="I15476" s="1"/>
      <c r="L15476" s="1"/>
    </row>
    <row r="15477" spans="2:12">
      <c r="B15477" s="1"/>
      <c r="E15477" s="1"/>
      <c r="F15477" s="1"/>
      <c r="I15477" s="1"/>
      <c r="L15477" s="1"/>
    </row>
    <row r="15478" spans="2:12">
      <c r="B15478" s="1"/>
      <c r="E15478" s="1"/>
      <c r="F15478" s="1"/>
      <c r="I15478" s="1"/>
      <c r="L15478" s="1"/>
    </row>
    <row r="15479" spans="2:12">
      <c r="B15479" s="1"/>
      <c r="E15479" s="1"/>
      <c r="F15479" s="1"/>
      <c r="I15479" s="1"/>
      <c r="L15479" s="1"/>
    </row>
    <row r="15480" spans="2:12">
      <c r="B15480" s="1"/>
      <c r="E15480" s="1"/>
      <c r="F15480" s="1"/>
      <c r="I15480" s="1"/>
      <c r="L15480" s="1"/>
    </row>
    <row r="15481" spans="2:12">
      <c r="B15481" s="1"/>
      <c r="E15481" s="1"/>
      <c r="F15481" s="1"/>
      <c r="I15481" s="1"/>
      <c r="L15481" s="1"/>
    </row>
    <row r="15482" spans="2:12">
      <c r="B15482" s="1"/>
      <c r="E15482" s="1"/>
      <c r="F15482" s="1"/>
      <c r="I15482" s="1"/>
      <c r="L15482" s="1"/>
    </row>
    <row r="15483" spans="2:12">
      <c r="B15483" s="1"/>
      <c r="E15483" s="1"/>
      <c r="F15483" s="1"/>
      <c r="I15483" s="1"/>
      <c r="L15483" s="1"/>
    </row>
    <row r="15484" spans="2:12">
      <c r="B15484" s="1"/>
      <c r="E15484" s="1"/>
      <c r="F15484" s="1"/>
      <c r="I15484" s="1"/>
      <c r="L15484" s="1"/>
    </row>
    <row r="15485" spans="2:12">
      <c r="B15485" s="1"/>
      <c r="E15485" s="1"/>
      <c r="F15485" s="1"/>
      <c r="I15485" s="1"/>
      <c r="L15485" s="1"/>
    </row>
    <row r="15486" spans="2:12">
      <c r="B15486" s="1"/>
      <c r="E15486" s="1"/>
      <c r="F15486" s="1"/>
      <c r="I15486" s="1"/>
      <c r="L15486" s="1"/>
    </row>
    <row r="15487" spans="2:12">
      <c r="B15487" s="1"/>
      <c r="E15487" s="1"/>
      <c r="F15487" s="1"/>
      <c r="I15487" s="1"/>
      <c r="L15487" s="1"/>
    </row>
    <row r="15488" spans="2:12">
      <c r="B15488" s="1"/>
      <c r="E15488" s="1"/>
      <c r="F15488" s="1"/>
      <c r="I15488" s="1"/>
      <c r="L15488" s="1"/>
    </row>
    <row r="15489" spans="2:12">
      <c r="B15489" s="1"/>
      <c r="E15489" s="1"/>
      <c r="F15489" s="1"/>
      <c r="I15489" s="1"/>
      <c r="L15489" s="1"/>
    </row>
    <row r="15490" spans="2:12">
      <c r="B15490" s="1"/>
      <c r="E15490" s="1"/>
      <c r="F15490" s="1"/>
      <c r="I15490" s="1"/>
      <c r="L15490" s="1"/>
    </row>
    <row r="15491" spans="2:12">
      <c r="B15491" s="1"/>
      <c r="E15491" s="1"/>
      <c r="F15491" s="1"/>
      <c r="I15491" s="1"/>
      <c r="L15491" s="1"/>
    </row>
    <row r="15492" spans="2:12">
      <c r="B15492" s="1"/>
      <c r="E15492" s="1"/>
      <c r="F15492" s="1"/>
      <c r="I15492" s="1"/>
      <c r="L15492" s="1"/>
    </row>
    <row r="15493" spans="2:12">
      <c r="B15493" s="1"/>
      <c r="E15493" s="1"/>
      <c r="F15493" s="1"/>
      <c r="I15493" s="1"/>
      <c r="L15493" s="1"/>
    </row>
    <row r="15494" spans="2:12">
      <c r="B15494" s="1"/>
      <c r="E15494" s="1"/>
      <c r="F15494" s="1"/>
      <c r="I15494" s="1"/>
      <c r="L15494" s="1"/>
    </row>
    <row r="15495" spans="2:12">
      <c r="B15495" s="1"/>
      <c r="E15495" s="1"/>
      <c r="F15495" s="1"/>
      <c r="I15495" s="1"/>
      <c r="L15495" s="1"/>
    </row>
    <row r="15496" spans="2:12">
      <c r="B15496" s="1"/>
      <c r="E15496" s="1"/>
      <c r="F15496" s="1"/>
      <c r="I15496" s="1"/>
      <c r="L15496" s="1"/>
    </row>
    <row r="15497" spans="2:12">
      <c r="B15497" s="1"/>
      <c r="E15497" s="1"/>
      <c r="F15497" s="1"/>
      <c r="I15497" s="1"/>
      <c r="L15497" s="1"/>
    </row>
    <row r="15498" spans="2:12">
      <c r="B15498" s="1"/>
      <c r="E15498" s="1"/>
      <c r="F15498" s="1"/>
      <c r="I15498" s="1"/>
      <c r="L15498" s="1"/>
    </row>
    <row r="15499" spans="2:12">
      <c r="B15499" s="1"/>
      <c r="E15499" s="1"/>
      <c r="F15499" s="1"/>
      <c r="I15499" s="1"/>
      <c r="L15499" s="1"/>
    </row>
    <row r="15500" spans="2:12">
      <c r="B15500" s="1"/>
      <c r="E15500" s="1"/>
      <c r="F15500" s="1"/>
      <c r="I15500" s="1"/>
      <c r="L15500" s="1"/>
    </row>
    <row r="15501" spans="2:12">
      <c r="B15501" s="1"/>
      <c r="E15501" s="1"/>
      <c r="F15501" s="1"/>
      <c r="I15501" s="1"/>
      <c r="L15501" s="1"/>
    </row>
    <row r="15502" spans="2:12">
      <c r="B15502" s="1"/>
      <c r="E15502" s="1"/>
      <c r="F15502" s="1"/>
      <c r="I15502" s="1"/>
      <c r="L15502" s="1"/>
    </row>
    <row r="15503" spans="2:12">
      <c r="B15503" s="1"/>
      <c r="E15503" s="1"/>
      <c r="F15503" s="1"/>
      <c r="I15503" s="1"/>
      <c r="L15503" s="1"/>
    </row>
    <row r="15504" spans="2:12">
      <c r="B15504" s="1"/>
      <c r="E15504" s="1"/>
      <c r="F15504" s="1"/>
      <c r="I15504" s="1"/>
      <c r="L15504" s="1"/>
    </row>
    <row r="15505" spans="2:12">
      <c r="B15505" s="1"/>
      <c r="E15505" s="1"/>
      <c r="F15505" s="1"/>
      <c r="I15505" s="1"/>
      <c r="L15505" s="1"/>
    </row>
    <row r="15506" spans="2:12">
      <c r="B15506" s="1"/>
      <c r="E15506" s="1"/>
      <c r="F15506" s="1"/>
      <c r="I15506" s="1"/>
      <c r="L15506" s="1"/>
    </row>
    <row r="15507" spans="2:12">
      <c r="B15507" s="1"/>
      <c r="E15507" s="1"/>
      <c r="F15507" s="1"/>
      <c r="I15507" s="1"/>
      <c r="L15507" s="1"/>
    </row>
    <row r="15508" spans="2:12">
      <c r="B15508" s="1"/>
      <c r="E15508" s="1"/>
      <c r="F15508" s="1"/>
      <c r="I15508" s="1"/>
      <c r="L15508" s="1"/>
    </row>
    <row r="15509" spans="2:12">
      <c r="B15509" s="1"/>
      <c r="E15509" s="1"/>
      <c r="F15509" s="1"/>
      <c r="I15509" s="1"/>
      <c r="L15509" s="1"/>
    </row>
    <row r="15510" spans="2:12">
      <c r="B15510" s="1"/>
      <c r="E15510" s="1"/>
      <c r="F15510" s="1"/>
      <c r="I15510" s="1"/>
      <c r="L15510" s="1"/>
    </row>
    <row r="15511" spans="2:12">
      <c r="B15511" s="1"/>
      <c r="E15511" s="1"/>
      <c r="F15511" s="1"/>
      <c r="I15511" s="1"/>
      <c r="L15511" s="1"/>
    </row>
    <row r="15512" spans="2:12">
      <c r="B15512" s="1"/>
      <c r="E15512" s="1"/>
      <c r="F15512" s="1"/>
      <c r="I15512" s="1"/>
      <c r="L15512" s="1"/>
    </row>
    <row r="15513" spans="2:12">
      <c r="B15513" s="1"/>
      <c r="E15513" s="1"/>
      <c r="F15513" s="1"/>
      <c r="I15513" s="1"/>
      <c r="L15513" s="1"/>
    </row>
    <row r="15514" spans="2:12">
      <c r="B15514" s="1"/>
      <c r="E15514" s="1"/>
      <c r="F15514" s="1"/>
      <c r="I15514" s="1"/>
      <c r="L15514" s="1"/>
    </row>
    <row r="15515" spans="2:12">
      <c r="B15515" s="1"/>
      <c r="E15515" s="1"/>
      <c r="F15515" s="1"/>
      <c r="I15515" s="1"/>
      <c r="L15515" s="1"/>
    </row>
    <row r="15516" spans="2:12">
      <c r="B15516" s="1"/>
      <c r="E15516" s="1"/>
      <c r="F15516" s="1"/>
      <c r="I15516" s="1"/>
      <c r="L15516" s="1"/>
    </row>
    <row r="15517" spans="2:12">
      <c r="B15517" s="1"/>
      <c r="E15517" s="1"/>
      <c r="F15517" s="1"/>
      <c r="I15517" s="1"/>
      <c r="L15517" s="1"/>
    </row>
    <row r="15518" spans="2:12">
      <c r="B15518" s="1"/>
      <c r="E15518" s="1"/>
      <c r="F15518" s="1"/>
      <c r="I15518" s="1"/>
      <c r="L15518" s="1"/>
    </row>
    <row r="15519" spans="2:12">
      <c r="B15519" s="1"/>
      <c r="E15519" s="1"/>
      <c r="F15519" s="1"/>
      <c r="I15519" s="1"/>
      <c r="L15519" s="1"/>
    </row>
    <row r="15520" spans="2:12">
      <c r="B15520" s="1"/>
      <c r="E15520" s="1"/>
      <c r="F15520" s="1"/>
      <c r="I15520" s="1"/>
      <c r="L15520" s="1"/>
    </row>
    <row r="15521" spans="2:12">
      <c r="B15521" s="1"/>
      <c r="E15521" s="1"/>
      <c r="F15521" s="1"/>
      <c r="I15521" s="1"/>
      <c r="L15521" s="1"/>
    </row>
    <row r="15522" spans="2:12">
      <c r="B15522" s="1"/>
      <c r="E15522" s="1"/>
      <c r="F15522" s="1"/>
      <c r="I15522" s="1"/>
      <c r="L15522" s="1"/>
    </row>
    <row r="15523" spans="2:12">
      <c r="B15523" s="1"/>
      <c r="E15523" s="1"/>
      <c r="F15523" s="1"/>
      <c r="I15523" s="1"/>
      <c r="L15523" s="1"/>
    </row>
    <row r="15524" spans="2:12">
      <c r="B15524" s="1"/>
      <c r="E15524" s="1"/>
      <c r="F15524" s="1"/>
      <c r="I15524" s="1"/>
      <c r="L15524" s="1"/>
    </row>
    <row r="15525" spans="2:12">
      <c r="B15525" s="1"/>
      <c r="E15525" s="1"/>
      <c r="F15525" s="1"/>
      <c r="I15525" s="1"/>
      <c r="L15525" s="1"/>
    </row>
    <row r="15526" spans="2:12">
      <c r="B15526" s="1"/>
      <c r="E15526" s="1"/>
      <c r="F15526" s="1"/>
      <c r="I15526" s="1"/>
      <c r="L15526" s="1"/>
    </row>
    <row r="15527" spans="2:12">
      <c r="B15527" s="1"/>
      <c r="E15527" s="1"/>
      <c r="F15527" s="1"/>
      <c r="I15527" s="1"/>
      <c r="L15527" s="1"/>
    </row>
    <row r="15528" spans="2:12">
      <c r="B15528" s="1"/>
      <c r="E15528" s="1"/>
      <c r="F15528" s="1"/>
      <c r="I15528" s="1"/>
      <c r="L15528" s="1"/>
    </row>
    <row r="15529" spans="2:12">
      <c r="B15529" s="1"/>
      <c r="E15529" s="1"/>
      <c r="F15529" s="1"/>
      <c r="I15529" s="1"/>
      <c r="L15529" s="1"/>
    </row>
    <row r="15530" spans="2:12">
      <c r="B15530" s="1"/>
      <c r="E15530" s="1"/>
      <c r="F15530" s="1"/>
      <c r="I15530" s="1"/>
      <c r="L15530" s="1"/>
    </row>
    <row r="15531" spans="2:12">
      <c r="B15531" s="1"/>
      <c r="E15531" s="1"/>
      <c r="F15531" s="1"/>
      <c r="I15531" s="1"/>
      <c r="L15531" s="1"/>
    </row>
    <row r="15532" spans="2:12">
      <c r="B15532" s="1"/>
      <c r="E15532" s="1"/>
      <c r="F15532" s="1"/>
      <c r="I15532" s="1"/>
      <c r="L15532" s="1"/>
    </row>
    <row r="15533" spans="2:12">
      <c r="B15533" s="1"/>
      <c r="E15533" s="1"/>
      <c r="F15533" s="1"/>
      <c r="I15533" s="1"/>
      <c r="L15533" s="1"/>
    </row>
    <row r="15534" spans="2:12">
      <c r="B15534" s="1"/>
      <c r="E15534" s="1"/>
      <c r="F15534" s="1"/>
      <c r="I15534" s="1"/>
      <c r="L15534" s="1"/>
    </row>
    <row r="15535" spans="2:12">
      <c r="B15535" s="1"/>
      <c r="E15535" s="1"/>
      <c r="F15535" s="1"/>
      <c r="I15535" s="1"/>
      <c r="L15535" s="1"/>
    </row>
    <row r="15536" spans="2:12">
      <c r="B15536" s="1"/>
      <c r="E15536" s="1"/>
      <c r="F15536" s="1"/>
      <c r="I15536" s="1"/>
      <c r="L15536" s="1"/>
    </row>
    <row r="15537" spans="2:12">
      <c r="B15537" s="1"/>
      <c r="E15537" s="1"/>
      <c r="F15537" s="1"/>
      <c r="I15537" s="1"/>
      <c r="L15537" s="1"/>
    </row>
    <row r="15538" spans="2:12">
      <c r="B15538" s="1"/>
      <c r="E15538" s="1"/>
      <c r="F15538" s="1"/>
      <c r="I15538" s="1"/>
      <c r="L15538" s="1"/>
    </row>
    <row r="15539" spans="2:12">
      <c r="B15539" s="1"/>
      <c r="E15539" s="1"/>
      <c r="F15539" s="1"/>
      <c r="I15539" s="1"/>
      <c r="L15539" s="1"/>
    </row>
    <row r="15540" spans="2:12">
      <c r="B15540" s="1"/>
      <c r="E15540" s="1"/>
      <c r="F15540" s="1"/>
      <c r="I15540" s="1"/>
      <c r="L15540" s="1"/>
    </row>
    <row r="15541" spans="2:12">
      <c r="B15541" s="1"/>
      <c r="E15541" s="1"/>
      <c r="F15541" s="1"/>
      <c r="I15541" s="1"/>
      <c r="L15541" s="1"/>
    </row>
    <row r="15542" spans="2:12">
      <c r="B15542" s="1"/>
      <c r="E15542" s="1"/>
      <c r="F15542" s="1"/>
      <c r="I15542" s="1"/>
      <c r="L15542" s="1"/>
    </row>
    <row r="15543" spans="2:12">
      <c r="B15543" s="1"/>
      <c r="E15543" s="1"/>
      <c r="F15543" s="1"/>
      <c r="I15543" s="1"/>
      <c r="L15543" s="1"/>
    </row>
    <row r="15544" spans="2:12">
      <c r="B15544" s="1"/>
      <c r="E15544" s="1"/>
      <c r="F15544" s="1"/>
      <c r="I15544" s="1"/>
      <c r="L15544" s="1"/>
    </row>
    <row r="15545" spans="2:12">
      <c r="B15545" s="1"/>
      <c r="E15545" s="1"/>
      <c r="F15545" s="1"/>
      <c r="I15545" s="1"/>
      <c r="L15545" s="1"/>
    </row>
    <row r="15546" spans="2:12">
      <c r="B15546" s="1"/>
      <c r="E15546" s="1"/>
      <c r="F15546" s="1"/>
      <c r="I15546" s="1"/>
      <c r="L15546" s="1"/>
    </row>
    <row r="15547" spans="2:12">
      <c r="B15547" s="1"/>
      <c r="E15547" s="1"/>
      <c r="F15547" s="1"/>
      <c r="I15547" s="1"/>
      <c r="L15547" s="1"/>
    </row>
    <row r="15548" spans="2:12">
      <c r="B15548" s="1"/>
      <c r="E15548" s="1"/>
      <c r="F15548" s="1"/>
      <c r="I15548" s="1"/>
      <c r="L15548" s="1"/>
    </row>
    <row r="15549" spans="2:12">
      <c r="B15549" s="1"/>
      <c r="E15549" s="1"/>
      <c r="F15549" s="1"/>
      <c r="I15549" s="1"/>
      <c r="L15549" s="1"/>
    </row>
    <row r="15550" spans="2:12">
      <c r="B15550" s="1"/>
      <c r="E15550" s="1"/>
      <c r="F15550" s="1"/>
      <c r="I15550" s="1"/>
      <c r="L15550" s="1"/>
    </row>
    <row r="15551" spans="2:12">
      <c r="B15551" s="1"/>
      <c r="E15551" s="1"/>
      <c r="F15551" s="1"/>
      <c r="I15551" s="1"/>
      <c r="L15551" s="1"/>
    </row>
    <row r="15552" spans="2:12">
      <c r="B15552" s="1"/>
      <c r="E15552" s="1"/>
      <c r="F15552" s="1"/>
      <c r="I15552" s="1"/>
      <c r="L15552" s="1"/>
    </row>
    <row r="15553" spans="2:12">
      <c r="B15553" s="1"/>
      <c r="E15553" s="1"/>
      <c r="F15553" s="1"/>
      <c r="I15553" s="1"/>
      <c r="L15553" s="1"/>
    </row>
    <row r="15554" spans="2:12">
      <c r="B15554" s="1"/>
      <c r="E15554" s="1"/>
      <c r="F15554" s="1"/>
      <c r="I15554" s="1"/>
      <c r="L15554" s="1"/>
    </row>
    <row r="15555" spans="2:12">
      <c r="B15555" s="1"/>
      <c r="E15555" s="1"/>
      <c r="F15555" s="1"/>
      <c r="I15555" s="1"/>
      <c r="L15555" s="1"/>
    </row>
    <row r="15556" spans="2:12">
      <c r="B15556" s="1"/>
      <c r="E15556" s="1"/>
      <c r="F15556" s="1"/>
      <c r="I15556" s="1"/>
      <c r="L15556" s="1"/>
    </row>
    <row r="15557" spans="2:12">
      <c r="B15557" s="1"/>
      <c r="E15557" s="1"/>
      <c r="F15557" s="1"/>
      <c r="I15557" s="1"/>
      <c r="L15557" s="1"/>
    </row>
    <row r="15558" spans="2:12">
      <c r="B15558" s="1"/>
      <c r="E15558" s="1"/>
      <c r="F15558" s="1"/>
      <c r="I15558" s="1"/>
      <c r="L15558" s="1"/>
    </row>
    <row r="15559" spans="2:12">
      <c r="B15559" s="1"/>
      <c r="E15559" s="1"/>
      <c r="F15559" s="1"/>
      <c r="I15559" s="1"/>
      <c r="L15559" s="1"/>
    </row>
    <row r="15560" spans="2:12">
      <c r="B15560" s="1"/>
      <c r="E15560" s="1"/>
      <c r="F15560" s="1"/>
      <c r="I15560" s="1"/>
      <c r="L15560" s="1"/>
    </row>
    <row r="15561" spans="2:12">
      <c r="B15561" s="1"/>
      <c r="E15561" s="1"/>
      <c r="F15561" s="1"/>
      <c r="I15561" s="1"/>
      <c r="L15561" s="1"/>
    </row>
    <row r="15562" spans="2:12">
      <c r="B15562" s="1"/>
      <c r="E15562" s="1"/>
      <c r="F15562" s="1"/>
      <c r="I15562" s="1"/>
      <c r="L15562" s="1"/>
    </row>
    <row r="15563" spans="2:12">
      <c r="B15563" s="1"/>
      <c r="E15563" s="1"/>
      <c r="F15563" s="1"/>
      <c r="I15563" s="1"/>
      <c r="L15563" s="1"/>
    </row>
    <row r="15564" spans="2:12">
      <c r="B15564" s="1"/>
      <c r="E15564" s="1"/>
      <c r="F15564" s="1"/>
      <c r="I15564" s="1"/>
      <c r="L15564" s="1"/>
    </row>
    <row r="15565" spans="2:12">
      <c r="B15565" s="1"/>
      <c r="E15565" s="1"/>
      <c r="F15565" s="1"/>
      <c r="I15565" s="1"/>
      <c r="L15565" s="1"/>
    </row>
    <row r="15566" spans="2:12">
      <c r="B15566" s="1"/>
      <c r="E15566" s="1"/>
      <c r="F15566" s="1"/>
      <c r="I15566" s="1"/>
      <c r="L15566" s="1"/>
    </row>
    <row r="15567" spans="2:12">
      <c r="B15567" s="1"/>
      <c r="E15567" s="1"/>
      <c r="F15567" s="1"/>
      <c r="I15567" s="1"/>
      <c r="L15567" s="1"/>
    </row>
    <row r="15568" spans="2:12">
      <c r="B15568" s="1"/>
      <c r="E15568" s="1"/>
      <c r="F15568" s="1"/>
      <c r="I15568" s="1"/>
      <c r="L15568" s="1"/>
    </row>
    <row r="15569" spans="2:12">
      <c r="B15569" s="1"/>
      <c r="E15569" s="1"/>
      <c r="F15569" s="1"/>
      <c r="I15569" s="1"/>
      <c r="L15569" s="1"/>
    </row>
    <row r="15570" spans="2:12">
      <c r="B15570" s="1"/>
      <c r="E15570" s="1"/>
      <c r="F15570" s="1"/>
      <c r="I15570" s="1"/>
      <c r="L15570" s="1"/>
    </row>
    <row r="15571" spans="2:12">
      <c r="B15571" s="1"/>
      <c r="E15571" s="1"/>
      <c r="F15571" s="1"/>
      <c r="I15571" s="1"/>
      <c r="L15571" s="1"/>
    </row>
    <row r="15572" spans="2:12">
      <c r="B15572" s="1"/>
      <c r="E15572" s="1"/>
      <c r="F15572" s="1"/>
      <c r="I15572" s="1"/>
      <c r="L15572" s="1"/>
    </row>
    <row r="15573" spans="2:12">
      <c r="B15573" s="1"/>
      <c r="E15573" s="1"/>
      <c r="F15573" s="1"/>
      <c r="I15573" s="1"/>
      <c r="L15573" s="1"/>
    </row>
    <row r="15574" spans="2:12">
      <c r="B15574" s="1"/>
      <c r="E15574" s="1"/>
      <c r="F15574" s="1"/>
      <c r="I15574" s="1"/>
      <c r="L15574" s="1"/>
    </row>
    <row r="15575" spans="2:12">
      <c r="B15575" s="1"/>
      <c r="E15575" s="1"/>
      <c r="F15575" s="1"/>
      <c r="I15575" s="1"/>
      <c r="L15575" s="1"/>
    </row>
    <row r="15576" spans="2:12">
      <c r="B15576" s="1"/>
      <c r="E15576" s="1"/>
      <c r="F15576" s="1"/>
      <c r="I15576" s="1"/>
      <c r="L15576" s="1"/>
    </row>
    <row r="15577" spans="2:12">
      <c r="B15577" s="1"/>
      <c r="E15577" s="1"/>
      <c r="F15577" s="1"/>
      <c r="I15577" s="1"/>
      <c r="L15577" s="1"/>
    </row>
    <row r="15578" spans="2:12">
      <c r="B15578" s="1"/>
      <c r="E15578" s="1"/>
      <c r="F15578" s="1"/>
      <c r="I15578" s="1"/>
      <c r="L15578" s="1"/>
    </row>
    <row r="15579" spans="2:12">
      <c r="B15579" s="1"/>
      <c r="E15579" s="1"/>
      <c r="F15579" s="1"/>
      <c r="I15579" s="1"/>
      <c r="L15579" s="1"/>
    </row>
    <row r="15580" spans="2:12">
      <c r="B15580" s="1"/>
      <c r="E15580" s="1"/>
      <c r="F15580" s="1"/>
      <c r="I15580" s="1"/>
      <c r="L15580" s="1"/>
    </row>
    <row r="15581" spans="2:12">
      <c r="B15581" s="1"/>
      <c r="E15581" s="1"/>
      <c r="F15581" s="1"/>
      <c r="I15581" s="1"/>
      <c r="L15581" s="1"/>
    </row>
    <row r="15582" spans="2:12">
      <c r="B15582" s="1"/>
      <c r="E15582" s="1"/>
      <c r="F15582" s="1"/>
      <c r="I15582" s="1"/>
      <c r="L15582" s="1"/>
    </row>
    <row r="15583" spans="2:12">
      <c r="B15583" s="1"/>
      <c r="E15583" s="1"/>
      <c r="F15583" s="1"/>
      <c r="I15583" s="1"/>
      <c r="L15583" s="1"/>
    </row>
    <row r="15584" spans="2:12">
      <c r="B15584" s="1"/>
      <c r="E15584" s="1"/>
      <c r="F15584" s="1"/>
      <c r="I15584" s="1"/>
      <c r="L15584" s="1"/>
    </row>
    <row r="15585" spans="2:12">
      <c r="B15585" s="1"/>
      <c r="E15585" s="1"/>
      <c r="F15585" s="1"/>
      <c r="I15585" s="1"/>
      <c r="L15585" s="1"/>
    </row>
    <row r="15586" spans="2:12">
      <c r="B15586" s="1"/>
      <c r="E15586" s="1"/>
      <c r="F15586" s="1"/>
      <c r="I15586" s="1"/>
      <c r="L15586" s="1"/>
    </row>
    <row r="15587" spans="2:12">
      <c r="B15587" s="1"/>
      <c r="E15587" s="1"/>
      <c r="F15587" s="1"/>
      <c r="I15587" s="1"/>
      <c r="L15587" s="1"/>
    </row>
    <row r="15588" spans="2:12">
      <c r="B15588" s="1"/>
      <c r="E15588" s="1"/>
      <c r="F15588" s="1"/>
      <c r="I15588" s="1"/>
      <c r="L15588" s="1"/>
    </row>
    <row r="15589" spans="2:12">
      <c r="B15589" s="1"/>
      <c r="E15589" s="1"/>
      <c r="F15589" s="1"/>
      <c r="I15589" s="1"/>
      <c r="L15589" s="1"/>
    </row>
    <row r="15590" spans="2:12">
      <c r="B15590" s="1"/>
      <c r="E15590" s="1"/>
      <c r="F15590" s="1"/>
      <c r="I15590" s="1"/>
      <c r="L15590" s="1"/>
    </row>
    <row r="15591" spans="2:12">
      <c r="B15591" s="1"/>
      <c r="E15591" s="1"/>
      <c r="F15591" s="1"/>
      <c r="I15591" s="1"/>
      <c r="L15591" s="1"/>
    </row>
    <row r="15592" spans="2:12">
      <c r="B15592" s="1"/>
      <c r="E15592" s="1"/>
      <c r="F15592" s="1"/>
      <c r="I15592" s="1"/>
      <c r="L15592" s="1"/>
    </row>
    <row r="15593" spans="2:12">
      <c r="B15593" s="1"/>
      <c r="E15593" s="1"/>
      <c r="F15593" s="1"/>
      <c r="I15593" s="1"/>
      <c r="L15593" s="1"/>
    </row>
    <row r="15594" spans="2:12">
      <c r="B15594" s="1"/>
      <c r="E15594" s="1"/>
      <c r="F15594" s="1"/>
      <c r="I15594" s="1"/>
      <c r="L15594" s="1"/>
    </row>
    <row r="15595" spans="2:12">
      <c r="B15595" s="1"/>
      <c r="E15595" s="1"/>
      <c r="F15595" s="1"/>
      <c r="I15595" s="1"/>
      <c r="L15595" s="1"/>
    </row>
    <row r="15596" spans="2:12">
      <c r="B15596" s="1"/>
      <c r="E15596" s="1"/>
      <c r="F15596" s="1"/>
      <c r="I15596" s="1"/>
      <c r="L15596" s="1"/>
    </row>
    <row r="15597" spans="2:12">
      <c r="B15597" s="1"/>
      <c r="E15597" s="1"/>
      <c r="F15597" s="1"/>
      <c r="I15597" s="1"/>
      <c r="L15597" s="1"/>
    </row>
    <row r="15598" spans="2:12">
      <c r="B15598" s="1"/>
      <c r="E15598" s="1"/>
      <c r="F15598" s="1"/>
      <c r="I15598" s="1"/>
      <c r="L15598" s="1"/>
    </row>
    <row r="15599" spans="2:12">
      <c r="B15599" s="1"/>
      <c r="E15599" s="1"/>
      <c r="F15599" s="1"/>
      <c r="I15599" s="1"/>
      <c r="L15599" s="1"/>
    </row>
    <row r="15600" spans="2:12">
      <c r="B15600" s="1"/>
      <c r="E15600" s="1"/>
      <c r="F15600" s="1"/>
      <c r="I15600" s="1"/>
      <c r="L15600" s="1"/>
    </row>
    <row r="15601" spans="2:12">
      <c r="B15601" s="1"/>
      <c r="E15601" s="1"/>
      <c r="F15601" s="1"/>
      <c r="I15601" s="1"/>
      <c r="L15601" s="1"/>
    </row>
    <row r="15602" spans="2:12">
      <c r="B15602" s="1"/>
      <c r="E15602" s="1"/>
      <c r="F15602" s="1"/>
      <c r="I15602" s="1"/>
      <c r="L15602" s="1"/>
    </row>
    <row r="15603" spans="2:12">
      <c r="B15603" s="1"/>
      <c r="E15603" s="1"/>
      <c r="F15603" s="1"/>
      <c r="I15603" s="1"/>
      <c r="L15603" s="1"/>
    </row>
    <row r="15604" spans="2:12">
      <c r="B15604" s="1"/>
      <c r="E15604" s="1"/>
      <c r="F15604" s="1"/>
      <c r="I15604" s="1"/>
      <c r="L15604" s="1"/>
    </row>
    <row r="15605" spans="2:12">
      <c r="B15605" s="1"/>
      <c r="E15605" s="1"/>
      <c r="F15605" s="1"/>
      <c r="I15605" s="1"/>
      <c r="L15605" s="1"/>
    </row>
    <row r="15606" spans="2:12">
      <c r="B15606" s="1"/>
      <c r="E15606" s="1"/>
      <c r="F15606" s="1"/>
      <c r="I15606" s="1"/>
      <c r="L15606" s="1"/>
    </row>
    <row r="15607" spans="2:12">
      <c r="B15607" s="1"/>
      <c r="E15607" s="1"/>
      <c r="F15607" s="1"/>
      <c r="I15607" s="1"/>
      <c r="L15607" s="1"/>
    </row>
    <row r="15608" spans="2:12">
      <c r="B15608" s="1"/>
      <c r="E15608" s="1"/>
      <c r="F15608" s="1"/>
      <c r="I15608" s="1"/>
      <c r="L15608" s="1"/>
    </row>
    <row r="15609" spans="2:12">
      <c r="B15609" s="1"/>
      <c r="E15609" s="1"/>
      <c r="F15609" s="1"/>
      <c r="I15609" s="1"/>
      <c r="L15609" s="1"/>
    </row>
    <row r="15610" spans="2:12">
      <c r="B15610" s="1"/>
      <c r="E15610" s="1"/>
      <c r="F15610" s="1"/>
      <c r="I15610" s="1"/>
      <c r="L15610" s="1"/>
    </row>
    <row r="15611" spans="2:12">
      <c r="B15611" s="1"/>
      <c r="E15611" s="1"/>
      <c r="F15611" s="1"/>
      <c r="I15611" s="1"/>
      <c r="L15611" s="1"/>
    </row>
    <row r="15612" spans="2:12">
      <c r="B15612" s="1"/>
      <c r="E15612" s="1"/>
      <c r="F15612" s="1"/>
      <c r="I15612" s="1"/>
      <c r="L15612" s="1"/>
    </row>
    <row r="15613" spans="2:12">
      <c r="B15613" s="1"/>
      <c r="E15613" s="1"/>
      <c r="F15613" s="1"/>
      <c r="I15613" s="1"/>
      <c r="L15613" s="1"/>
    </row>
    <row r="15614" spans="2:12">
      <c r="B15614" s="1"/>
      <c r="E15614" s="1"/>
      <c r="F15614" s="1"/>
      <c r="I15614" s="1"/>
      <c r="L15614" s="1"/>
    </row>
    <row r="15615" spans="2:12">
      <c r="B15615" s="1"/>
      <c r="E15615" s="1"/>
      <c r="F15615" s="1"/>
      <c r="I15615" s="1"/>
      <c r="L15615" s="1"/>
    </row>
    <row r="15616" spans="2:12">
      <c r="B15616" s="1"/>
      <c r="E15616" s="1"/>
      <c r="F15616" s="1"/>
      <c r="I15616" s="1"/>
      <c r="L15616" s="1"/>
    </row>
    <row r="15617" spans="2:12">
      <c r="B15617" s="1"/>
      <c r="E15617" s="1"/>
      <c r="F15617" s="1"/>
      <c r="I15617" s="1"/>
      <c r="L15617" s="1"/>
    </row>
    <row r="15618" spans="2:12">
      <c r="B15618" s="1"/>
      <c r="E15618" s="1"/>
      <c r="F15618" s="1"/>
      <c r="I15618" s="1"/>
      <c r="L15618" s="1"/>
    </row>
    <row r="15619" spans="2:12">
      <c r="B15619" s="1"/>
      <c r="E15619" s="1"/>
      <c r="F15619" s="1"/>
      <c r="I15619" s="1"/>
      <c r="L15619" s="1"/>
    </row>
    <row r="15620" spans="2:12">
      <c r="B15620" s="1"/>
      <c r="E15620" s="1"/>
      <c r="F15620" s="1"/>
      <c r="I15620" s="1"/>
      <c r="L15620" s="1"/>
    </row>
    <row r="15621" spans="2:12">
      <c r="B15621" s="1"/>
      <c r="E15621" s="1"/>
      <c r="F15621" s="1"/>
      <c r="I15621" s="1"/>
      <c r="L15621" s="1"/>
    </row>
    <row r="15622" spans="2:12">
      <c r="B15622" s="1"/>
      <c r="E15622" s="1"/>
      <c r="F15622" s="1"/>
      <c r="I15622" s="1"/>
      <c r="L15622" s="1"/>
    </row>
    <row r="15623" spans="2:12">
      <c r="B15623" s="1"/>
      <c r="E15623" s="1"/>
      <c r="F15623" s="1"/>
      <c r="I15623" s="1"/>
      <c r="L15623" s="1"/>
    </row>
    <row r="15624" spans="2:12">
      <c r="B15624" s="1"/>
      <c r="E15624" s="1"/>
      <c r="F15624" s="1"/>
      <c r="I15624" s="1"/>
      <c r="L15624" s="1"/>
    </row>
    <row r="15625" spans="2:12">
      <c r="B15625" s="1"/>
      <c r="E15625" s="1"/>
      <c r="F15625" s="1"/>
      <c r="I15625" s="1"/>
      <c r="L15625" s="1"/>
    </row>
    <row r="15626" spans="2:12">
      <c r="B15626" s="1"/>
      <c r="E15626" s="1"/>
      <c r="F15626" s="1"/>
      <c r="I15626" s="1"/>
      <c r="L15626" s="1"/>
    </row>
    <row r="15627" spans="2:12">
      <c r="B15627" s="1"/>
      <c r="E15627" s="1"/>
      <c r="F15627" s="1"/>
      <c r="I15627" s="1"/>
      <c r="L15627" s="1"/>
    </row>
    <row r="15628" spans="2:12">
      <c r="B15628" s="1"/>
      <c r="E15628" s="1"/>
      <c r="F15628" s="1"/>
      <c r="I15628" s="1"/>
      <c r="L15628" s="1"/>
    </row>
    <row r="15629" spans="2:12">
      <c r="B15629" s="1"/>
      <c r="E15629" s="1"/>
      <c r="F15629" s="1"/>
      <c r="I15629" s="1"/>
      <c r="L15629" s="1"/>
    </row>
    <row r="15630" spans="2:12">
      <c r="B15630" s="1"/>
      <c r="E15630" s="1"/>
      <c r="F15630" s="1"/>
      <c r="I15630" s="1"/>
      <c r="L15630" s="1"/>
    </row>
    <row r="15631" spans="2:12">
      <c r="B15631" s="1"/>
      <c r="E15631" s="1"/>
      <c r="F15631" s="1"/>
      <c r="I15631" s="1"/>
      <c r="L15631" s="1"/>
    </row>
    <row r="15632" spans="2:12">
      <c r="B15632" s="1"/>
      <c r="E15632" s="1"/>
      <c r="F15632" s="1"/>
      <c r="I15632" s="1"/>
      <c r="L15632" s="1"/>
    </row>
    <row r="15633" spans="2:12">
      <c r="B15633" s="1"/>
      <c r="E15633" s="1"/>
      <c r="F15633" s="1"/>
      <c r="I15633" s="1"/>
      <c r="L15633" s="1"/>
    </row>
    <row r="15634" spans="2:12">
      <c r="B15634" s="1"/>
      <c r="E15634" s="1"/>
      <c r="F15634" s="1"/>
      <c r="I15634" s="1"/>
      <c r="L15634" s="1"/>
    </row>
    <row r="15635" spans="2:12">
      <c r="B15635" s="1"/>
      <c r="E15635" s="1"/>
      <c r="F15635" s="1"/>
      <c r="I15635" s="1"/>
      <c r="L15635" s="1"/>
    </row>
    <row r="15636" spans="2:12">
      <c r="B15636" s="1"/>
      <c r="E15636" s="1"/>
      <c r="F15636" s="1"/>
      <c r="I15636" s="1"/>
      <c r="L15636" s="1"/>
    </row>
    <row r="15637" spans="2:12">
      <c r="B15637" s="1"/>
      <c r="E15637" s="1"/>
      <c r="F15637" s="1"/>
      <c r="I15637" s="1"/>
      <c r="L15637" s="1"/>
    </row>
    <row r="15638" spans="2:12">
      <c r="B15638" s="1"/>
      <c r="E15638" s="1"/>
      <c r="F15638" s="1"/>
      <c r="I15638" s="1"/>
      <c r="L15638" s="1"/>
    </row>
    <row r="15639" spans="2:12">
      <c r="B15639" s="1"/>
      <c r="E15639" s="1"/>
      <c r="F15639" s="1"/>
      <c r="I15639" s="1"/>
      <c r="L15639" s="1"/>
    </row>
    <row r="15640" spans="2:12">
      <c r="B15640" s="1"/>
      <c r="E15640" s="1"/>
      <c r="F15640" s="1"/>
      <c r="I15640" s="1"/>
      <c r="L15640" s="1"/>
    </row>
    <row r="15641" spans="2:12">
      <c r="B15641" s="1"/>
      <c r="E15641" s="1"/>
      <c r="F15641" s="1"/>
      <c r="I15641" s="1"/>
      <c r="L15641" s="1"/>
    </row>
    <row r="15642" spans="2:12">
      <c r="B15642" s="1"/>
      <c r="E15642" s="1"/>
      <c r="F15642" s="1"/>
      <c r="I15642" s="1"/>
      <c r="L15642" s="1"/>
    </row>
    <row r="15643" spans="2:12">
      <c r="B15643" s="1"/>
      <c r="E15643" s="1"/>
      <c r="F15643" s="1"/>
      <c r="I15643" s="1"/>
      <c r="L15643" s="1"/>
    </row>
    <row r="15644" spans="2:12">
      <c r="B15644" s="1"/>
      <c r="E15644" s="1"/>
      <c r="F15644" s="1"/>
      <c r="I15644" s="1"/>
      <c r="L15644" s="1"/>
    </row>
    <row r="15645" spans="2:12">
      <c r="B15645" s="1"/>
      <c r="E15645" s="1"/>
      <c r="F15645" s="1"/>
      <c r="I15645" s="1"/>
      <c r="L15645" s="1"/>
    </row>
    <row r="15646" spans="2:12">
      <c r="B15646" s="1"/>
      <c r="E15646" s="1"/>
      <c r="F15646" s="1"/>
      <c r="I15646" s="1"/>
      <c r="L15646" s="1"/>
    </row>
    <row r="15647" spans="2:12">
      <c r="B15647" s="1"/>
      <c r="E15647" s="1"/>
      <c r="F15647" s="1"/>
      <c r="I15647" s="1"/>
      <c r="L15647" s="1"/>
    </row>
    <row r="15648" spans="2:12">
      <c r="B15648" s="1"/>
      <c r="E15648" s="1"/>
      <c r="F15648" s="1"/>
      <c r="I15648" s="1"/>
      <c r="L15648" s="1"/>
    </row>
    <row r="15649" spans="2:12">
      <c r="B15649" s="1"/>
      <c r="E15649" s="1"/>
      <c r="F15649" s="1"/>
      <c r="I15649" s="1"/>
      <c r="L15649" s="1"/>
    </row>
    <row r="15650" spans="2:12">
      <c r="B15650" s="1"/>
      <c r="E15650" s="1"/>
      <c r="F15650" s="1"/>
      <c r="I15650" s="1"/>
      <c r="L15650" s="1"/>
    </row>
    <row r="15651" spans="2:12">
      <c r="B15651" s="1"/>
      <c r="E15651" s="1"/>
      <c r="F15651" s="1"/>
      <c r="I15651" s="1"/>
      <c r="L15651" s="1"/>
    </row>
    <row r="15652" spans="2:12">
      <c r="B15652" s="1"/>
      <c r="E15652" s="1"/>
      <c r="F15652" s="1"/>
      <c r="I15652" s="1"/>
      <c r="L15652" s="1"/>
    </row>
    <row r="15653" spans="2:12">
      <c r="B15653" s="1"/>
      <c r="E15653" s="1"/>
      <c r="F15653" s="1"/>
      <c r="I15653" s="1"/>
      <c r="L15653" s="1"/>
    </row>
    <row r="15654" spans="2:12">
      <c r="B15654" s="1"/>
      <c r="E15654" s="1"/>
      <c r="F15654" s="1"/>
      <c r="I15654" s="1"/>
      <c r="L15654" s="1"/>
    </row>
    <row r="15655" spans="2:12">
      <c r="B15655" s="1"/>
      <c r="E15655" s="1"/>
      <c r="F15655" s="1"/>
      <c r="I15655" s="1"/>
      <c r="L15655" s="1"/>
    </row>
    <row r="15656" spans="2:12">
      <c r="B15656" s="1"/>
      <c r="E15656" s="1"/>
      <c r="F15656" s="1"/>
      <c r="I15656" s="1"/>
      <c r="L15656" s="1"/>
    </row>
    <row r="15657" spans="2:12">
      <c r="B15657" s="1"/>
      <c r="E15657" s="1"/>
      <c r="F15657" s="1"/>
      <c r="I15657" s="1"/>
      <c r="L15657" s="1"/>
    </row>
    <row r="15658" spans="2:12">
      <c r="B15658" s="1"/>
      <c r="E15658" s="1"/>
      <c r="F15658" s="1"/>
      <c r="I15658" s="1"/>
      <c r="L15658" s="1"/>
    </row>
    <row r="15659" spans="2:12">
      <c r="B15659" s="1"/>
      <c r="E15659" s="1"/>
      <c r="F15659" s="1"/>
      <c r="I15659" s="1"/>
      <c r="L15659" s="1"/>
    </row>
    <row r="15660" spans="2:12">
      <c r="B15660" s="1"/>
      <c r="E15660" s="1"/>
      <c r="F15660" s="1"/>
      <c r="I15660" s="1"/>
      <c r="L15660" s="1"/>
    </row>
    <row r="15661" spans="2:12">
      <c r="B15661" s="1"/>
      <c r="E15661" s="1"/>
      <c r="F15661" s="1"/>
      <c r="I15661" s="1"/>
      <c r="L15661" s="1"/>
    </row>
    <row r="15662" spans="2:12">
      <c r="B15662" s="1"/>
      <c r="E15662" s="1"/>
      <c r="F15662" s="1"/>
      <c r="I15662" s="1"/>
      <c r="L15662" s="1"/>
    </row>
    <row r="15663" spans="2:12">
      <c r="B15663" s="1"/>
      <c r="E15663" s="1"/>
      <c r="F15663" s="1"/>
      <c r="I15663" s="1"/>
      <c r="L15663" s="1"/>
    </row>
    <row r="15664" spans="2:12">
      <c r="B15664" s="1"/>
      <c r="E15664" s="1"/>
      <c r="F15664" s="1"/>
      <c r="I15664" s="1"/>
      <c r="L15664" s="1"/>
    </row>
    <row r="15665" spans="2:12">
      <c r="B15665" s="1"/>
      <c r="E15665" s="1"/>
      <c r="F15665" s="1"/>
      <c r="I15665" s="1"/>
      <c r="L15665" s="1"/>
    </row>
    <row r="15666" spans="2:12">
      <c r="B15666" s="1"/>
      <c r="E15666" s="1"/>
      <c r="F15666" s="1"/>
      <c r="I15666" s="1"/>
      <c r="L15666" s="1"/>
    </row>
    <row r="15667" spans="2:12">
      <c r="B15667" s="1"/>
      <c r="E15667" s="1"/>
      <c r="F15667" s="1"/>
      <c r="I15667" s="1"/>
      <c r="L15667" s="1"/>
    </row>
    <row r="15668" spans="2:12">
      <c r="B15668" s="1"/>
      <c r="E15668" s="1"/>
      <c r="F15668" s="1"/>
      <c r="I15668" s="1"/>
      <c r="L15668" s="1"/>
    </row>
    <row r="15669" spans="2:12">
      <c r="B15669" s="1"/>
      <c r="E15669" s="1"/>
      <c r="F15669" s="1"/>
      <c r="I15669" s="1"/>
      <c r="L15669" s="1"/>
    </row>
    <row r="15670" spans="2:12">
      <c r="B15670" s="1"/>
      <c r="E15670" s="1"/>
      <c r="F15670" s="1"/>
      <c r="I15670" s="1"/>
      <c r="L15670" s="1"/>
    </row>
    <row r="15671" spans="2:12">
      <c r="B15671" s="1"/>
      <c r="E15671" s="1"/>
      <c r="F15671" s="1"/>
      <c r="I15671" s="1"/>
      <c r="L15671" s="1"/>
    </row>
    <row r="15672" spans="2:12">
      <c r="B15672" s="1"/>
      <c r="E15672" s="1"/>
      <c r="F15672" s="1"/>
      <c r="I15672" s="1"/>
      <c r="L15672" s="1"/>
    </row>
    <row r="15673" spans="2:12">
      <c r="B15673" s="1"/>
      <c r="E15673" s="1"/>
      <c r="F15673" s="1"/>
      <c r="I15673" s="1"/>
      <c r="L15673" s="1"/>
    </row>
    <row r="15674" spans="2:12">
      <c r="B15674" s="1"/>
      <c r="E15674" s="1"/>
      <c r="F15674" s="1"/>
      <c r="I15674" s="1"/>
      <c r="L15674" s="1"/>
    </row>
    <row r="15675" spans="2:12">
      <c r="B15675" s="1"/>
      <c r="E15675" s="1"/>
      <c r="F15675" s="1"/>
      <c r="I15675" s="1"/>
      <c r="L15675" s="1"/>
    </row>
    <row r="15676" spans="2:12">
      <c r="B15676" s="1"/>
      <c r="E15676" s="1"/>
      <c r="F15676" s="1"/>
      <c r="I15676" s="1"/>
      <c r="L15676" s="1"/>
    </row>
    <row r="15677" spans="2:12">
      <c r="B15677" s="1"/>
      <c r="E15677" s="1"/>
      <c r="F15677" s="1"/>
      <c r="I15677" s="1"/>
      <c r="L15677" s="1"/>
    </row>
    <row r="15678" spans="2:12">
      <c r="B15678" s="1"/>
      <c r="E15678" s="1"/>
      <c r="F15678" s="1"/>
      <c r="I15678" s="1"/>
      <c r="L15678" s="1"/>
    </row>
    <row r="15679" spans="2:12">
      <c r="B15679" s="1"/>
      <c r="E15679" s="1"/>
      <c r="F15679" s="1"/>
      <c r="I15679" s="1"/>
      <c r="L15679" s="1"/>
    </row>
    <row r="15680" spans="2:12">
      <c r="B15680" s="1"/>
      <c r="E15680" s="1"/>
      <c r="F15680" s="1"/>
      <c r="I15680" s="1"/>
      <c r="L15680" s="1"/>
    </row>
    <row r="15681" spans="2:12">
      <c r="B15681" s="1"/>
      <c r="E15681" s="1"/>
      <c r="F15681" s="1"/>
      <c r="I15681" s="1"/>
      <c r="L15681" s="1"/>
    </row>
    <row r="15682" spans="2:12">
      <c r="B15682" s="1"/>
      <c r="E15682" s="1"/>
      <c r="F15682" s="1"/>
      <c r="I15682" s="1"/>
      <c r="L15682" s="1"/>
    </row>
    <row r="15683" spans="2:12">
      <c r="B15683" s="1"/>
      <c r="E15683" s="1"/>
      <c r="F15683" s="1"/>
      <c r="I15683" s="1"/>
      <c r="L15683" s="1"/>
    </row>
    <row r="15684" spans="2:12">
      <c r="B15684" s="1"/>
      <c r="E15684" s="1"/>
      <c r="F15684" s="1"/>
      <c r="I15684" s="1"/>
      <c r="L15684" s="1"/>
    </row>
    <row r="15685" spans="2:12">
      <c r="B15685" s="1"/>
      <c r="E15685" s="1"/>
      <c r="F15685" s="1"/>
      <c r="I15685" s="1"/>
      <c r="L15685" s="1"/>
    </row>
    <row r="15686" spans="2:12">
      <c r="B15686" s="1"/>
      <c r="E15686" s="1"/>
      <c r="F15686" s="1"/>
      <c r="I15686" s="1"/>
      <c r="L15686" s="1"/>
    </row>
    <row r="15687" spans="2:12">
      <c r="B15687" s="1"/>
      <c r="E15687" s="1"/>
      <c r="F15687" s="1"/>
      <c r="I15687" s="1"/>
      <c r="L15687" s="1"/>
    </row>
    <row r="15688" spans="2:12">
      <c r="B15688" s="1"/>
      <c r="E15688" s="1"/>
      <c r="F15688" s="1"/>
      <c r="I15688" s="1"/>
      <c r="L15688" s="1"/>
    </row>
    <row r="15689" spans="2:12">
      <c r="B15689" s="1"/>
      <c r="E15689" s="1"/>
      <c r="F15689" s="1"/>
      <c r="I15689" s="1"/>
      <c r="L15689" s="1"/>
    </row>
    <row r="15690" spans="2:12">
      <c r="B15690" s="1"/>
      <c r="E15690" s="1"/>
      <c r="F15690" s="1"/>
      <c r="I15690" s="1"/>
      <c r="L15690" s="1"/>
    </row>
    <row r="15691" spans="2:12">
      <c r="B15691" s="1"/>
      <c r="E15691" s="1"/>
      <c r="F15691" s="1"/>
      <c r="I15691" s="1"/>
      <c r="L15691" s="1"/>
    </row>
    <row r="15692" spans="2:12">
      <c r="B15692" s="1"/>
      <c r="E15692" s="1"/>
      <c r="F15692" s="1"/>
      <c r="I15692" s="1"/>
      <c r="L15692" s="1"/>
    </row>
    <row r="15693" spans="2:12">
      <c r="B15693" s="1"/>
      <c r="E15693" s="1"/>
      <c r="F15693" s="1"/>
      <c r="I15693" s="1"/>
      <c r="L15693" s="1"/>
    </row>
    <row r="15694" spans="2:12">
      <c r="B15694" s="1"/>
      <c r="E15694" s="1"/>
      <c r="F15694" s="1"/>
      <c r="I15694" s="1"/>
      <c r="L15694" s="1"/>
    </row>
    <row r="15695" spans="2:12">
      <c r="B15695" s="1"/>
      <c r="E15695" s="1"/>
      <c r="F15695" s="1"/>
      <c r="I15695" s="1"/>
      <c r="L15695" s="1"/>
    </row>
    <row r="15696" spans="2:12">
      <c r="B15696" s="1"/>
      <c r="E15696" s="1"/>
      <c r="F15696" s="1"/>
      <c r="I15696" s="1"/>
      <c r="L15696" s="1"/>
    </row>
    <row r="15697" spans="2:12">
      <c r="B15697" s="1"/>
      <c r="E15697" s="1"/>
      <c r="F15697" s="1"/>
      <c r="I15697" s="1"/>
      <c r="L15697" s="1"/>
    </row>
    <row r="15698" spans="2:12">
      <c r="B15698" s="1"/>
      <c r="E15698" s="1"/>
      <c r="F15698" s="1"/>
      <c r="I15698" s="1"/>
      <c r="L15698" s="1"/>
    </row>
    <row r="15699" spans="2:12">
      <c r="B15699" s="1"/>
      <c r="E15699" s="1"/>
      <c r="F15699" s="1"/>
      <c r="I15699" s="1"/>
      <c r="L15699" s="1"/>
    </row>
    <row r="15700" spans="2:12">
      <c r="B15700" s="1"/>
      <c r="E15700" s="1"/>
      <c r="F15700" s="1"/>
      <c r="I15700" s="1"/>
      <c r="L15700" s="1"/>
    </row>
    <row r="15701" spans="2:12">
      <c r="B15701" s="1"/>
      <c r="E15701" s="1"/>
      <c r="F15701" s="1"/>
      <c r="I15701" s="1"/>
      <c r="L15701" s="1"/>
    </row>
    <row r="15702" spans="2:12">
      <c r="B15702" s="1"/>
      <c r="E15702" s="1"/>
      <c r="F15702" s="1"/>
      <c r="I15702" s="1"/>
      <c r="L15702" s="1"/>
    </row>
    <row r="15703" spans="2:12">
      <c r="B15703" s="1"/>
      <c r="E15703" s="1"/>
      <c r="F15703" s="1"/>
      <c r="I15703" s="1"/>
      <c r="L15703" s="1"/>
    </row>
    <row r="15704" spans="2:12">
      <c r="B15704" s="1"/>
      <c r="E15704" s="1"/>
      <c r="F15704" s="1"/>
      <c r="I15704" s="1"/>
      <c r="L15704" s="1"/>
    </row>
    <row r="15705" spans="2:12">
      <c r="B15705" s="1"/>
      <c r="E15705" s="1"/>
      <c r="F15705" s="1"/>
      <c r="I15705" s="1"/>
      <c r="L15705" s="1"/>
    </row>
    <row r="15706" spans="2:12">
      <c r="B15706" s="1"/>
      <c r="E15706" s="1"/>
      <c r="F15706" s="1"/>
      <c r="I15706" s="1"/>
      <c r="L15706" s="1"/>
    </row>
    <row r="15707" spans="2:12">
      <c r="B15707" s="1"/>
      <c r="E15707" s="1"/>
      <c r="F15707" s="1"/>
      <c r="I15707" s="1"/>
      <c r="L15707" s="1"/>
    </row>
    <row r="15708" spans="2:12">
      <c r="B15708" s="1"/>
      <c r="E15708" s="1"/>
      <c r="F15708" s="1"/>
      <c r="I15708" s="1"/>
      <c r="L15708" s="1"/>
    </row>
    <row r="15709" spans="2:12">
      <c r="B15709" s="1"/>
      <c r="E15709" s="1"/>
      <c r="F15709" s="1"/>
      <c r="I15709" s="1"/>
      <c r="L15709" s="1"/>
    </row>
    <row r="15710" spans="2:12">
      <c r="B15710" s="1"/>
      <c r="E15710" s="1"/>
      <c r="F15710" s="1"/>
      <c r="I15710" s="1"/>
      <c r="L15710" s="1"/>
    </row>
    <row r="15711" spans="2:12">
      <c r="B15711" s="1"/>
      <c r="E15711" s="1"/>
      <c r="F15711" s="1"/>
      <c r="I15711" s="1"/>
      <c r="L15711" s="1"/>
    </row>
    <row r="15712" spans="2:12">
      <c r="B15712" s="1"/>
      <c r="E15712" s="1"/>
      <c r="F15712" s="1"/>
      <c r="I15712" s="1"/>
      <c r="L15712" s="1"/>
    </row>
    <row r="15713" spans="2:12">
      <c r="B15713" s="1"/>
      <c r="E15713" s="1"/>
      <c r="F15713" s="1"/>
      <c r="I15713" s="1"/>
      <c r="L15713" s="1"/>
    </row>
    <row r="15714" spans="2:12">
      <c r="B15714" s="1"/>
      <c r="E15714" s="1"/>
      <c r="F15714" s="1"/>
      <c r="I15714" s="1"/>
      <c r="L15714" s="1"/>
    </row>
    <row r="15715" spans="2:12">
      <c r="B15715" s="1"/>
      <c r="E15715" s="1"/>
      <c r="F15715" s="1"/>
      <c r="I15715" s="1"/>
      <c r="L15715" s="1"/>
    </row>
    <row r="15716" spans="2:12">
      <c r="B15716" s="1"/>
      <c r="E15716" s="1"/>
      <c r="F15716" s="1"/>
      <c r="I15716" s="1"/>
      <c r="L15716" s="1"/>
    </row>
    <row r="15717" spans="2:12">
      <c r="B15717" s="1"/>
      <c r="E15717" s="1"/>
      <c r="F15717" s="1"/>
      <c r="I15717" s="1"/>
      <c r="L15717" s="1"/>
    </row>
    <row r="15718" spans="2:12">
      <c r="B15718" s="1"/>
      <c r="E15718" s="1"/>
      <c r="F15718" s="1"/>
      <c r="I15718" s="1"/>
      <c r="L15718" s="1"/>
    </row>
    <row r="15719" spans="2:12">
      <c r="B15719" s="1"/>
      <c r="E15719" s="1"/>
      <c r="F15719" s="1"/>
      <c r="I15719" s="1"/>
      <c r="L15719" s="1"/>
    </row>
    <row r="15720" spans="2:12">
      <c r="B15720" s="1"/>
      <c r="E15720" s="1"/>
      <c r="F15720" s="1"/>
      <c r="I15720" s="1"/>
      <c r="L15720" s="1"/>
    </row>
    <row r="15721" spans="2:12">
      <c r="B15721" s="1"/>
      <c r="E15721" s="1"/>
      <c r="F15721" s="1"/>
      <c r="I15721" s="1"/>
      <c r="L15721" s="1"/>
    </row>
    <row r="15722" spans="2:12">
      <c r="B15722" s="1"/>
      <c r="E15722" s="1"/>
      <c r="F15722" s="1"/>
      <c r="I15722" s="1"/>
      <c r="L15722" s="1"/>
    </row>
    <row r="15723" spans="2:12">
      <c r="B15723" s="1"/>
      <c r="E15723" s="1"/>
      <c r="F15723" s="1"/>
      <c r="I15723" s="1"/>
      <c r="L15723" s="1"/>
    </row>
    <row r="15724" spans="2:12">
      <c r="B15724" s="1"/>
      <c r="E15724" s="1"/>
      <c r="F15724" s="1"/>
      <c r="I15724" s="1"/>
      <c r="L15724" s="1"/>
    </row>
    <row r="15725" spans="2:12">
      <c r="B15725" s="1"/>
      <c r="E15725" s="1"/>
      <c r="F15725" s="1"/>
      <c r="I15725" s="1"/>
      <c r="L15725" s="1"/>
    </row>
    <row r="15726" spans="2:12">
      <c r="B15726" s="1"/>
      <c r="E15726" s="1"/>
      <c r="F15726" s="1"/>
      <c r="I15726" s="1"/>
      <c r="L15726" s="1"/>
    </row>
    <row r="15727" spans="2:12">
      <c r="B15727" s="1"/>
      <c r="E15727" s="1"/>
      <c r="F15727" s="1"/>
      <c r="I15727" s="1"/>
      <c r="L15727" s="1"/>
    </row>
    <row r="15728" spans="2:12">
      <c r="B15728" s="1"/>
      <c r="E15728" s="1"/>
      <c r="F15728" s="1"/>
      <c r="I15728" s="1"/>
      <c r="L15728" s="1"/>
    </row>
    <row r="15729" spans="2:12">
      <c r="B15729" s="1"/>
      <c r="E15729" s="1"/>
      <c r="F15729" s="1"/>
      <c r="I15729" s="1"/>
      <c r="L15729" s="1"/>
    </row>
    <row r="15730" spans="2:12">
      <c r="B15730" s="1"/>
      <c r="E15730" s="1"/>
      <c r="F15730" s="1"/>
      <c r="I15730" s="1"/>
      <c r="L15730" s="1"/>
    </row>
    <row r="15731" spans="2:12">
      <c r="B15731" s="1"/>
      <c r="E15731" s="1"/>
      <c r="F15731" s="1"/>
      <c r="I15731" s="1"/>
      <c r="L15731" s="1"/>
    </row>
    <row r="15732" spans="2:12">
      <c r="B15732" s="1"/>
      <c r="E15732" s="1"/>
      <c r="F15732" s="1"/>
      <c r="I15732" s="1"/>
      <c r="L15732" s="1"/>
    </row>
    <row r="15733" spans="2:12">
      <c r="B15733" s="1"/>
      <c r="E15733" s="1"/>
      <c r="F15733" s="1"/>
      <c r="I15733" s="1"/>
      <c r="L15733" s="1"/>
    </row>
    <row r="15734" spans="2:12">
      <c r="B15734" s="1"/>
      <c r="E15734" s="1"/>
      <c r="F15734" s="1"/>
      <c r="I15734" s="1"/>
      <c r="L15734" s="1"/>
    </row>
    <row r="15735" spans="2:12">
      <c r="B15735" s="1"/>
      <c r="E15735" s="1"/>
      <c r="F15735" s="1"/>
      <c r="I15735" s="1"/>
      <c r="L15735" s="1"/>
    </row>
    <row r="15736" spans="2:12">
      <c r="B15736" s="1"/>
      <c r="E15736" s="1"/>
      <c r="F15736" s="1"/>
      <c r="I15736" s="1"/>
      <c r="L15736" s="1"/>
    </row>
    <row r="15737" spans="2:12">
      <c r="B15737" s="1"/>
      <c r="E15737" s="1"/>
      <c r="F15737" s="1"/>
      <c r="I15737" s="1"/>
      <c r="L15737" s="1"/>
    </row>
    <row r="15738" spans="2:12">
      <c r="B15738" s="1"/>
      <c r="E15738" s="1"/>
      <c r="F15738" s="1"/>
      <c r="I15738" s="1"/>
      <c r="L15738" s="1"/>
    </row>
    <row r="15739" spans="2:12">
      <c r="B15739" s="1"/>
      <c r="E15739" s="1"/>
      <c r="F15739" s="1"/>
      <c r="I15739" s="1"/>
      <c r="L15739" s="1"/>
    </row>
    <row r="15740" spans="2:12">
      <c r="B15740" s="1"/>
      <c r="E15740" s="1"/>
      <c r="F15740" s="1"/>
      <c r="I15740" s="1"/>
      <c r="L15740" s="1"/>
    </row>
    <row r="15741" spans="2:12">
      <c r="B15741" s="1"/>
      <c r="E15741" s="1"/>
      <c r="F15741" s="1"/>
      <c r="I15741" s="1"/>
      <c r="L15741" s="1"/>
    </row>
    <row r="15742" spans="2:12">
      <c r="B15742" s="1"/>
      <c r="E15742" s="1"/>
      <c r="F15742" s="1"/>
      <c r="I15742" s="1"/>
      <c r="L15742" s="1"/>
    </row>
    <row r="15743" spans="2:12">
      <c r="B15743" s="1"/>
      <c r="E15743" s="1"/>
      <c r="F15743" s="1"/>
      <c r="I15743" s="1"/>
      <c r="L15743" s="1"/>
    </row>
    <row r="15744" spans="2:12">
      <c r="B15744" s="1"/>
      <c r="E15744" s="1"/>
      <c r="F15744" s="1"/>
      <c r="I15744" s="1"/>
      <c r="L15744" s="1"/>
    </row>
    <row r="15745" spans="2:12">
      <c r="B15745" s="1"/>
      <c r="E15745" s="1"/>
      <c r="F15745" s="1"/>
      <c r="I15745" s="1"/>
      <c r="L15745" s="1"/>
    </row>
    <row r="15746" spans="2:12">
      <c r="B15746" s="1"/>
      <c r="E15746" s="1"/>
      <c r="F15746" s="1"/>
      <c r="I15746" s="1"/>
      <c r="L15746" s="1"/>
    </row>
    <row r="15747" spans="2:12">
      <c r="B15747" s="1"/>
      <c r="E15747" s="1"/>
      <c r="F15747" s="1"/>
      <c r="I15747" s="1"/>
      <c r="L15747" s="1"/>
    </row>
    <row r="15748" spans="2:12">
      <c r="B15748" s="1"/>
      <c r="E15748" s="1"/>
      <c r="F15748" s="1"/>
      <c r="I15748" s="1"/>
      <c r="L15748" s="1"/>
    </row>
    <row r="15749" spans="2:12">
      <c r="B15749" s="1"/>
      <c r="E15749" s="1"/>
      <c r="F15749" s="1"/>
      <c r="I15749" s="1"/>
      <c r="L15749" s="1"/>
    </row>
    <row r="15750" spans="2:12">
      <c r="B15750" s="1"/>
      <c r="E15750" s="1"/>
      <c r="F15750" s="1"/>
      <c r="I15750" s="1"/>
      <c r="L15750" s="1"/>
    </row>
    <row r="15751" spans="2:12">
      <c r="B15751" s="1"/>
      <c r="E15751" s="1"/>
      <c r="F15751" s="1"/>
      <c r="I15751" s="1"/>
      <c r="L15751" s="1"/>
    </row>
    <row r="15752" spans="2:12">
      <c r="B15752" s="1"/>
      <c r="E15752" s="1"/>
      <c r="F15752" s="1"/>
      <c r="I15752" s="1"/>
      <c r="L15752" s="1"/>
    </row>
    <row r="15753" spans="2:12">
      <c r="B15753" s="1"/>
      <c r="E15753" s="1"/>
      <c r="F15753" s="1"/>
      <c r="I15753" s="1"/>
      <c r="L15753" s="1"/>
    </row>
    <row r="15754" spans="2:12">
      <c r="B15754" s="1"/>
      <c r="E15754" s="1"/>
      <c r="F15754" s="1"/>
      <c r="I15754" s="1"/>
      <c r="L15754" s="1"/>
    </row>
    <row r="15755" spans="2:12">
      <c r="B15755" s="1"/>
      <c r="E15755" s="1"/>
      <c r="F15755" s="1"/>
      <c r="I15755" s="1"/>
      <c r="L15755" s="1"/>
    </row>
    <row r="15756" spans="2:12">
      <c r="B15756" s="1"/>
      <c r="E15756" s="1"/>
      <c r="F15756" s="1"/>
      <c r="I15756" s="1"/>
      <c r="L15756" s="1"/>
    </row>
    <row r="15757" spans="2:12">
      <c r="B15757" s="1"/>
      <c r="E15757" s="1"/>
      <c r="F15757" s="1"/>
      <c r="I15757" s="1"/>
      <c r="L15757" s="1"/>
    </row>
    <row r="15758" spans="2:12">
      <c r="B15758" s="1"/>
      <c r="E15758" s="1"/>
      <c r="F15758" s="1"/>
      <c r="I15758" s="1"/>
      <c r="L15758" s="1"/>
    </row>
    <row r="15759" spans="2:12">
      <c r="B15759" s="1"/>
      <c r="E15759" s="1"/>
      <c r="F15759" s="1"/>
      <c r="I15759" s="1"/>
      <c r="L15759" s="1"/>
    </row>
    <row r="15760" spans="2:12">
      <c r="B15760" s="1"/>
      <c r="E15760" s="1"/>
      <c r="F15760" s="1"/>
      <c r="I15760" s="1"/>
      <c r="L15760" s="1"/>
    </row>
    <row r="15761" spans="2:12">
      <c r="B15761" s="1"/>
      <c r="E15761" s="1"/>
      <c r="F15761" s="1"/>
      <c r="I15761" s="1"/>
      <c r="L15761" s="1"/>
    </row>
    <row r="15762" spans="2:12">
      <c r="B15762" s="1"/>
      <c r="E15762" s="1"/>
      <c r="F15762" s="1"/>
      <c r="I15762" s="1"/>
      <c r="L15762" s="1"/>
    </row>
    <row r="15763" spans="2:12">
      <c r="B15763" s="1"/>
      <c r="E15763" s="1"/>
      <c r="F15763" s="1"/>
      <c r="I15763" s="1"/>
      <c r="L15763" s="1"/>
    </row>
    <row r="15764" spans="2:12">
      <c r="B15764" s="1"/>
      <c r="E15764" s="1"/>
      <c r="F15764" s="1"/>
      <c r="I15764" s="1"/>
      <c r="L15764" s="1"/>
    </row>
    <row r="15765" spans="2:12">
      <c r="B15765" s="1"/>
      <c r="E15765" s="1"/>
      <c r="F15765" s="1"/>
      <c r="I15765" s="1"/>
      <c r="L15765" s="1"/>
    </row>
    <row r="15766" spans="2:12">
      <c r="B15766" s="1"/>
      <c r="E15766" s="1"/>
      <c r="F15766" s="1"/>
      <c r="I15766" s="1"/>
      <c r="L15766" s="1"/>
    </row>
    <row r="15767" spans="2:12">
      <c r="B15767" s="1"/>
      <c r="E15767" s="1"/>
      <c r="F15767" s="1"/>
      <c r="I15767" s="1"/>
      <c r="L15767" s="1"/>
    </row>
    <row r="15768" spans="2:12">
      <c r="B15768" s="1"/>
      <c r="E15768" s="1"/>
      <c r="F15768" s="1"/>
      <c r="I15768" s="1"/>
      <c r="L15768" s="1"/>
    </row>
    <row r="15769" spans="2:12">
      <c r="B15769" s="1"/>
      <c r="E15769" s="1"/>
      <c r="F15769" s="1"/>
      <c r="I15769" s="1"/>
      <c r="L15769" s="1"/>
    </row>
    <row r="15770" spans="2:12">
      <c r="B15770" s="1"/>
      <c r="E15770" s="1"/>
      <c r="F15770" s="1"/>
      <c r="I15770" s="1"/>
      <c r="L15770" s="1"/>
    </row>
    <row r="15771" spans="2:12">
      <c r="B15771" s="1"/>
      <c r="E15771" s="1"/>
      <c r="F15771" s="1"/>
      <c r="I15771" s="1"/>
      <c r="L15771" s="1"/>
    </row>
    <row r="15772" spans="2:12">
      <c r="B15772" s="1"/>
      <c r="E15772" s="1"/>
      <c r="F15772" s="1"/>
      <c r="I15772" s="1"/>
      <c r="L15772" s="1"/>
    </row>
    <row r="15773" spans="2:12">
      <c r="B15773" s="1"/>
      <c r="E15773" s="1"/>
      <c r="F15773" s="1"/>
      <c r="I15773" s="1"/>
      <c r="L15773" s="1"/>
    </row>
    <row r="15774" spans="2:12">
      <c r="B15774" s="1"/>
      <c r="E15774" s="1"/>
      <c r="F15774" s="1"/>
      <c r="I15774" s="1"/>
      <c r="L15774" s="1"/>
    </row>
    <row r="15775" spans="2:12">
      <c r="B15775" s="1"/>
      <c r="E15775" s="1"/>
      <c r="F15775" s="1"/>
      <c r="I15775" s="1"/>
      <c r="L15775" s="1"/>
    </row>
    <row r="15776" spans="2:12">
      <c r="B15776" s="1"/>
      <c r="E15776" s="1"/>
      <c r="F15776" s="1"/>
      <c r="I15776" s="1"/>
      <c r="L15776" s="1"/>
    </row>
    <row r="15777" spans="2:12">
      <c r="B15777" s="1"/>
      <c r="E15777" s="1"/>
      <c r="F15777" s="1"/>
      <c r="I15777" s="1"/>
      <c r="L15777" s="1"/>
    </row>
    <row r="15778" spans="2:12">
      <c r="B15778" s="1"/>
      <c r="E15778" s="1"/>
      <c r="F15778" s="1"/>
      <c r="I15778" s="1"/>
      <c r="L15778" s="1"/>
    </row>
    <row r="15779" spans="2:12">
      <c r="B15779" s="1"/>
      <c r="E15779" s="1"/>
      <c r="F15779" s="1"/>
      <c r="I15779" s="1"/>
      <c r="L15779" s="1"/>
    </row>
    <row r="15780" spans="2:12">
      <c r="B15780" s="1"/>
      <c r="E15780" s="1"/>
      <c r="F15780" s="1"/>
      <c r="I15780" s="1"/>
      <c r="L15780" s="1"/>
    </row>
    <row r="15781" spans="2:12">
      <c r="B15781" s="1"/>
      <c r="E15781" s="1"/>
      <c r="F15781" s="1"/>
      <c r="I15781" s="1"/>
      <c r="L15781" s="1"/>
    </row>
    <row r="15782" spans="2:12">
      <c r="B15782" s="1"/>
      <c r="E15782" s="1"/>
      <c r="F15782" s="1"/>
      <c r="I15782" s="1"/>
      <c r="L15782" s="1"/>
    </row>
    <row r="15783" spans="2:12">
      <c r="B15783" s="1"/>
      <c r="E15783" s="1"/>
      <c r="F15783" s="1"/>
      <c r="I15783" s="1"/>
      <c r="L15783" s="1"/>
    </row>
    <row r="15784" spans="2:12">
      <c r="B15784" s="1"/>
      <c r="E15784" s="1"/>
      <c r="F15784" s="1"/>
      <c r="I15784" s="1"/>
      <c r="L15784" s="1"/>
    </row>
    <row r="15785" spans="2:12">
      <c r="B15785" s="1"/>
      <c r="E15785" s="1"/>
      <c r="F15785" s="1"/>
      <c r="I15785" s="1"/>
      <c r="L15785" s="1"/>
    </row>
    <row r="15786" spans="2:12">
      <c r="B15786" s="1"/>
      <c r="E15786" s="1"/>
      <c r="F15786" s="1"/>
      <c r="I15786" s="1"/>
      <c r="L15786" s="1"/>
    </row>
    <row r="15787" spans="2:12">
      <c r="B15787" s="1"/>
      <c r="E15787" s="1"/>
      <c r="F15787" s="1"/>
      <c r="I15787" s="1"/>
      <c r="L15787" s="1"/>
    </row>
    <row r="15788" spans="2:12">
      <c r="B15788" s="1"/>
      <c r="E15788" s="1"/>
      <c r="F15788" s="1"/>
      <c r="I15788" s="1"/>
      <c r="L15788" s="1"/>
    </row>
    <row r="15789" spans="2:12">
      <c r="B15789" s="1"/>
      <c r="E15789" s="1"/>
      <c r="F15789" s="1"/>
      <c r="I15789" s="1"/>
      <c r="L15789" s="1"/>
    </row>
    <row r="15790" spans="2:12">
      <c r="B15790" s="1"/>
      <c r="E15790" s="1"/>
      <c r="F15790" s="1"/>
      <c r="I15790" s="1"/>
      <c r="L15790" s="1"/>
    </row>
    <row r="15791" spans="2:12">
      <c r="B15791" s="1"/>
      <c r="E15791" s="1"/>
      <c r="F15791" s="1"/>
      <c r="I15791" s="1"/>
      <c r="L15791" s="1"/>
    </row>
    <row r="15792" spans="2:12">
      <c r="B15792" s="1"/>
      <c r="E15792" s="1"/>
      <c r="F15792" s="1"/>
      <c r="I15792" s="1"/>
      <c r="L15792" s="1"/>
    </row>
    <row r="15793" spans="2:12">
      <c r="B15793" s="1"/>
      <c r="E15793" s="1"/>
      <c r="F15793" s="1"/>
      <c r="I15793" s="1"/>
      <c r="L15793" s="1"/>
    </row>
    <row r="15794" spans="2:12">
      <c r="B15794" s="1"/>
      <c r="E15794" s="1"/>
      <c r="F15794" s="1"/>
      <c r="I15794" s="1"/>
      <c r="L15794" s="1"/>
    </row>
    <row r="15795" spans="2:12">
      <c r="B15795" s="1"/>
      <c r="E15795" s="1"/>
      <c r="F15795" s="1"/>
      <c r="I15795" s="1"/>
      <c r="L15795" s="1"/>
    </row>
    <row r="15796" spans="2:12">
      <c r="B15796" s="1"/>
      <c r="E15796" s="1"/>
      <c r="F15796" s="1"/>
      <c r="I15796" s="1"/>
      <c r="L15796" s="1"/>
    </row>
    <row r="15797" spans="2:12">
      <c r="B15797" s="1"/>
      <c r="E15797" s="1"/>
      <c r="F15797" s="1"/>
      <c r="I15797" s="1"/>
      <c r="L15797" s="1"/>
    </row>
    <row r="15798" spans="2:12">
      <c r="B15798" s="1"/>
      <c r="E15798" s="1"/>
      <c r="F15798" s="1"/>
      <c r="I15798" s="1"/>
      <c r="L15798" s="1"/>
    </row>
    <row r="15799" spans="2:12">
      <c r="B15799" s="1"/>
      <c r="E15799" s="1"/>
      <c r="F15799" s="1"/>
      <c r="I15799" s="1"/>
      <c r="L15799" s="1"/>
    </row>
    <row r="15800" spans="2:12">
      <c r="B15800" s="1"/>
      <c r="E15800" s="1"/>
      <c r="F15800" s="1"/>
      <c r="I15800" s="1"/>
      <c r="L15800" s="1"/>
    </row>
    <row r="15801" spans="2:12">
      <c r="B15801" s="1"/>
      <c r="E15801" s="1"/>
      <c r="F15801" s="1"/>
      <c r="I15801" s="1"/>
      <c r="L15801" s="1"/>
    </row>
    <row r="15802" spans="2:12">
      <c r="B15802" s="1"/>
      <c r="E15802" s="1"/>
      <c r="F15802" s="1"/>
      <c r="I15802" s="1"/>
      <c r="L15802" s="1"/>
    </row>
    <row r="15803" spans="2:12">
      <c r="B15803" s="1"/>
      <c r="E15803" s="1"/>
      <c r="F15803" s="1"/>
      <c r="I15803" s="1"/>
      <c r="L15803" s="1"/>
    </row>
    <row r="15804" spans="2:12">
      <c r="B15804" s="1"/>
      <c r="E15804" s="1"/>
      <c r="F15804" s="1"/>
      <c r="I15804" s="1"/>
      <c r="L15804" s="1"/>
    </row>
    <row r="15805" spans="2:12">
      <c r="B15805" s="1"/>
      <c r="E15805" s="1"/>
      <c r="F15805" s="1"/>
      <c r="I15805" s="1"/>
      <c r="L15805" s="1"/>
    </row>
    <row r="15806" spans="2:12">
      <c r="B15806" s="1"/>
      <c r="E15806" s="1"/>
      <c r="F15806" s="1"/>
      <c r="I15806" s="1"/>
      <c r="L15806" s="1"/>
    </row>
    <row r="15807" spans="2:12">
      <c r="B15807" s="1"/>
      <c r="E15807" s="1"/>
      <c r="F15807" s="1"/>
      <c r="I15807" s="1"/>
      <c r="L15807" s="1"/>
    </row>
    <row r="15808" spans="2:12">
      <c r="B15808" s="1"/>
      <c r="E15808" s="1"/>
      <c r="F15808" s="1"/>
      <c r="I15808" s="1"/>
      <c r="L15808" s="1"/>
    </row>
    <row r="15809" spans="2:12">
      <c r="B15809" s="1"/>
      <c r="E15809" s="1"/>
      <c r="F15809" s="1"/>
      <c r="I15809" s="1"/>
      <c r="L15809" s="1"/>
    </row>
    <row r="15810" spans="2:12">
      <c r="B15810" s="1"/>
      <c r="E15810" s="1"/>
      <c r="F15810" s="1"/>
      <c r="I15810" s="1"/>
      <c r="L15810" s="1"/>
    </row>
    <row r="15811" spans="2:12">
      <c r="B15811" s="1"/>
      <c r="E15811" s="1"/>
      <c r="F15811" s="1"/>
      <c r="I15811" s="1"/>
      <c r="L15811" s="1"/>
    </row>
    <row r="15812" spans="2:12">
      <c r="B15812" s="1"/>
      <c r="E15812" s="1"/>
      <c r="F15812" s="1"/>
      <c r="I15812" s="1"/>
      <c r="L15812" s="1"/>
    </row>
    <row r="15813" spans="2:12">
      <c r="B15813" s="1"/>
      <c r="E15813" s="1"/>
      <c r="F15813" s="1"/>
      <c r="I15813" s="1"/>
      <c r="L15813" s="1"/>
    </row>
    <row r="15814" spans="2:12">
      <c r="B15814" s="1"/>
      <c r="E15814" s="1"/>
      <c r="F15814" s="1"/>
      <c r="I15814" s="1"/>
      <c r="L15814" s="1"/>
    </row>
    <row r="15815" spans="2:12">
      <c r="B15815" s="1"/>
      <c r="E15815" s="1"/>
      <c r="F15815" s="1"/>
      <c r="I15815" s="1"/>
      <c r="L15815" s="1"/>
    </row>
    <row r="15816" spans="2:12">
      <c r="B15816" s="1"/>
      <c r="E15816" s="1"/>
      <c r="F15816" s="1"/>
      <c r="I15816" s="1"/>
      <c r="L15816" s="1"/>
    </row>
    <row r="15817" spans="2:12">
      <c r="B15817" s="1"/>
      <c r="E15817" s="1"/>
      <c r="F15817" s="1"/>
      <c r="I15817" s="1"/>
      <c r="L15817" s="1"/>
    </row>
    <row r="15818" spans="2:12">
      <c r="B15818" s="1"/>
      <c r="E15818" s="1"/>
      <c r="F15818" s="1"/>
      <c r="I15818" s="1"/>
      <c r="L15818" s="1"/>
    </row>
    <row r="15819" spans="2:12">
      <c r="B15819" s="1"/>
      <c r="E15819" s="1"/>
      <c r="F15819" s="1"/>
      <c r="I15819" s="1"/>
      <c r="L15819" s="1"/>
    </row>
    <row r="15820" spans="2:12">
      <c r="B15820" s="1"/>
      <c r="E15820" s="1"/>
      <c r="F15820" s="1"/>
      <c r="I15820" s="1"/>
      <c r="L15820" s="1"/>
    </row>
    <row r="15821" spans="2:12">
      <c r="B15821" s="1"/>
      <c r="E15821" s="1"/>
      <c r="F15821" s="1"/>
      <c r="I15821" s="1"/>
      <c r="L15821" s="1"/>
    </row>
    <row r="15822" spans="2:12">
      <c r="B15822" s="1"/>
      <c r="E15822" s="1"/>
      <c r="F15822" s="1"/>
      <c r="I15822" s="1"/>
      <c r="L15822" s="1"/>
    </row>
    <row r="15823" spans="2:12">
      <c r="B15823" s="1"/>
      <c r="E15823" s="1"/>
      <c r="F15823" s="1"/>
      <c r="I15823" s="1"/>
      <c r="L15823" s="1"/>
    </row>
    <row r="15824" spans="2:12">
      <c r="B15824" s="1"/>
      <c r="E15824" s="1"/>
      <c r="F15824" s="1"/>
      <c r="I15824" s="1"/>
      <c r="L15824" s="1"/>
    </row>
    <row r="15825" spans="2:12">
      <c r="B15825" s="1"/>
      <c r="E15825" s="1"/>
      <c r="F15825" s="1"/>
      <c r="I15825" s="1"/>
      <c r="L15825" s="1"/>
    </row>
    <row r="15826" spans="2:12">
      <c r="B15826" s="1"/>
      <c r="E15826" s="1"/>
      <c r="F15826" s="1"/>
      <c r="I15826" s="1"/>
      <c r="L15826" s="1"/>
    </row>
    <row r="15827" spans="2:12">
      <c r="B15827" s="1"/>
      <c r="E15827" s="1"/>
      <c r="F15827" s="1"/>
      <c r="I15827" s="1"/>
      <c r="L15827" s="1"/>
    </row>
    <row r="15828" spans="2:12">
      <c r="B15828" s="1"/>
      <c r="E15828" s="1"/>
      <c r="F15828" s="1"/>
      <c r="I15828" s="1"/>
      <c r="L15828" s="1"/>
    </row>
    <row r="15829" spans="2:12">
      <c r="B15829" s="1"/>
      <c r="E15829" s="1"/>
      <c r="F15829" s="1"/>
      <c r="I15829" s="1"/>
      <c r="L15829" s="1"/>
    </row>
    <row r="15830" spans="2:12">
      <c r="B15830" s="1"/>
      <c r="E15830" s="1"/>
      <c r="F15830" s="1"/>
      <c r="I15830" s="1"/>
      <c r="L15830" s="1"/>
    </row>
    <row r="15831" spans="2:12">
      <c r="B15831" s="1"/>
      <c r="E15831" s="1"/>
      <c r="F15831" s="1"/>
      <c r="I15831" s="1"/>
      <c r="L15831" s="1"/>
    </row>
    <row r="15832" spans="2:12">
      <c r="B15832" s="1"/>
      <c r="E15832" s="1"/>
      <c r="F15832" s="1"/>
      <c r="I15832" s="1"/>
      <c r="L15832" s="1"/>
    </row>
    <row r="15833" spans="2:12">
      <c r="B15833" s="1"/>
      <c r="E15833" s="1"/>
      <c r="F15833" s="1"/>
      <c r="I15833" s="1"/>
      <c r="L15833" s="1"/>
    </row>
    <row r="15834" spans="2:12">
      <c r="B15834" s="1"/>
      <c r="E15834" s="1"/>
      <c r="F15834" s="1"/>
      <c r="I15834" s="1"/>
      <c r="L15834" s="1"/>
    </row>
    <row r="15835" spans="2:12">
      <c r="B15835" s="1"/>
      <c r="E15835" s="1"/>
      <c r="F15835" s="1"/>
      <c r="I15835" s="1"/>
      <c r="L15835" s="1"/>
    </row>
    <row r="15836" spans="2:12">
      <c r="B15836" s="1"/>
      <c r="E15836" s="1"/>
      <c r="F15836" s="1"/>
      <c r="I15836" s="1"/>
      <c r="L15836" s="1"/>
    </row>
    <row r="15837" spans="2:12">
      <c r="B15837" s="1"/>
      <c r="E15837" s="1"/>
      <c r="F15837" s="1"/>
      <c r="I15837" s="1"/>
      <c r="L15837" s="1"/>
    </row>
    <row r="15838" spans="2:12">
      <c r="B15838" s="1"/>
      <c r="E15838" s="1"/>
      <c r="F15838" s="1"/>
      <c r="I15838" s="1"/>
      <c r="L15838" s="1"/>
    </row>
    <row r="15839" spans="2:12">
      <c r="B15839" s="1"/>
      <c r="E15839" s="1"/>
      <c r="F15839" s="1"/>
      <c r="I15839" s="1"/>
      <c r="L15839" s="1"/>
    </row>
    <row r="15840" spans="2:12">
      <c r="B15840" s="1"/>
      <c r="E15840" s="1"/>
      <c r="F15840" s="1"/>
      <c r="I15840" s="1"/>
      <c r="L15840" s="1"/>
    </row>
    <row r="15841" spans="2:12">
      <c r="B15841" s="1"/>
      <c r="E15841" s="1"/>
      <c r="F15841" s="1"/>
      <c r="I15841" s="1"/>
      <c r="L15841" s="1"/>
    </row>
    <row r="15842" spans="2:12">
      <c r="B15842" s="1"/>
      <c r="E15842" s="1"/>
      <c r="F15842" s="1"/>
      <c r="I15842" s="1"/>
      <c r="L15842" s="1"/>
    </row>
    <row r="15843" spans="2:12">
      <c r="B15843" s="1"/>
      <c r="E15843" s="1"/>
      <c r="F15843" s="1"/>
      <c r="I15843" s="1"/>
      <c r="L15843" s="1"/>
    </row>
    <row r="15844" spans="2:12">
      <c r="B15844" s="1"/>
      <c r="E15844" s="1"/>
      <c r="F15844" s="1"/>
      <c r="I15844" s="1"/>
      <c r="L15844" s="1"/>
    </row>
    <row r="15845" spans="2:12">
      <c r="B15845" s="1"/>
      <c r="E15845" s="1"/>
      <c r="F15845" s="1"/>
      <c r="I15845" s="1"/>
      <c r="L15845" s="1"/>
    </row>
    <row r="15846" spans="2:12">
      <c r="B15846" s="1"/>
      <c r="E15846" s="1"/>
      <c r="F15846" s="1"/>
      <c r="I15846" s="1"/>
      <c r="L15846" s="1"/>
    </row>
    <row r="15847" spans="2:12">
      <c r="B15847" s="1"/>
      <c r="E15847" s="1"/>
      <c r="F15847" s="1"/>
      <c r="I15847" s="1"/>
      <c r="L15847" s="1"/>
    </row>
    <row r="15848" spans="2:12">
      <c r="B15848" s="1"/>
      <c r="E15848" s="1"/>
      <c r="F15848" s="1"/>
      <c r="I15848" s="1"/>
      <c r="L15848" s="1"/>
    </row>
    <row r="15849" spans="2:12">
      <c r="B15849" s="1"/>
      <c r="E15849" s="1"/>
      <c r="F15849" s="1"/>
      <c r="I15849" s="1"/>
      <c r="L15849" s="1"/>
    </row>
    <row r="15850" spans="2:12">
      <c r="B15850" s="1"/>
      <c r="E15850" s="1"/>
      <c r="F15850" s="1"/>
      <c r="I15850" s="1"/>
      <c r="L15850" s="1"/>
    </row>
    <row r="15851" spans="2:12">
      <c r="B15851" s="1"/>
      <c r="E15851" s="1"/>
      <c r="F15851" s="1"/>
      <c r="I15851" s="1"/>
      <c r="L15851" s="1"/>
    </row>
    <row r="15852" spans="2:12">
      <c r="B15852" s="1"/>
      <c r="E15852" s="1"/>
      <c r="F15852" s="1"/>
      <c r="I15852" s="1"/>
      <c r="L15852" s="1"/>
    </row>
    <row r="15853" spans="2:12">
      <c r="B15853" s="1"/>
      <c r="E15853" s="1"/>
      <c r="F15853" s="1"/>
      <c r="I15853" s="1"/>
      <c r="L15853" s="1"/>
    </row>
    <row r="15854" spans="2:12">
      <c r="B15854" s="1"/>
      <c r="E15854" s="1"/>
      <c r="F15854" s="1"/>
      <c r="I15854" s="1"/>
      <c r="L15854" s="1"/>
    </row>
    <row r="15855" spans="2:12">
      <c r="B15855" s="1"/>
      <c r="E15855" s="1"/>
      <c r="F15855" s="1"/>
      <c r="I15855" s="1"/>
      <c r="L15855" s="1"/>
    </row>
    <row r="15856" spans="2:12">
      <c r="B15856" s="1"/>
      <c r="E15856" s="1"/>
      <c r="F15856" s="1"/>
      <c r="I15856" s="1"/>
      <c r="L15856" s="1"/>
    </row>
    <row r="15857" spans="2:12">
      <c r="B15857" s="1"/>
      <c r="E15857" s="1"/>
      <c r="F15857" s="1"/>
      <c r="I15857" s="1"/>
      <c r="L15857" s="1"/>
    </row>
    <row r="15858" spans="2:12">
      <c r="B15858" s="1"/>
      <c r="E15858" s="1"/>
      <c r="F15858" s="1"/>
      <c r="I15858" s="1"/>
      <c r="L15858" s="1"/>
    </row>
    <row r="15859" spans="2:12">
      <c r="B15859" s="1"/>
      <c r="E15859" s="1"/>
      <c r="F15859" s="1"/>
      <c r="I15859" s="1"/>
      <c r="L15859" s="1"/>
    </row>
    <row r="15860" spans="2:12">
      <c r="B15860" s="1"/>
      <c r="E15860" s="1"/>
      <c r="F15860" s="1"/>
      <c r="I15860" s="1"/>
      <c r="L15860" s="1"/>
    </row>
    <row r="15861" spans="2:12">
      <c r="B15861" s="1"/>
      <c r="E15861" s="1"/>
      <c r="F15861" s="1"/>
      <c r="I15861" s="1"/>
      <c r="L15861" s="1"/>
    </row>
    <row r="15862" spans="2:12">
      <c r="B15862" s="1"/>
      <c r="E15862" s="1"/>
      <c r="F15862" s="1"/>
      <c r="I15862" s="1"/>
      <c r="L15862" s="1"/>
    </row>
    <row r="15863" spans="2:12">
      <c r="B15863" s="1"/>
      <c r="E15863" s="1"/>
      <c r="F15863" s="1"/>
      <c r="I15863" s="1"/>
      <c r="L15863" s="1"/>
    </row>
    <row r="15864" spans="2:12">
      <c r="B15864" s="1"/>
      <c r="E15864" s="1"/>
      <c r="F15864" s="1"/>
      <c r="I15864" s="1"/>
      <c r="L15864" s="1"/>
    </row>
    <row r="15865" spans="2:12">
      <c r="B15865" s="1"/>
      <c r="E15865" s="1"/>
      <c r="F15865" s="1"/>
      <c r="I15865" s="1"/>
      <c r="L15865" s="1"/>
    </row>
    <row r="15866" spans="2:12">
      <c r="B15866" s="1"/>
      <c r="E15866" s="1"/>
      <c r="F15866" s="1"/>
      <c r="I15866" s="1"/>
      <c r="L15866" s="1"/>
    </row>
    <row r="15867" spans="2:12">
      <c r="B15867" s="1"/>
      <c r="E15867" s="1"/>
      <c r="F15867" s="1"/>
      <c r="I15867" s="1"/>
      <c r="L15867" s="1"/>
    </row>
    <row r="15868" spans="2:12">
      <c r="B15868" s="1"/>
      <c r="E15868" s="1"/>
      <c r="F15868" s="1"/>
      <c r="I15868" s="1"/>
      <c r="L15868" s="1"/>
    </row>
    <row r="15869" spans="2:12">
      <c r="B15869" s="1"/>
      <c r="E15869" s="1"/>
      <c r="F15869" s="1"/>
      <c r="I15869" s="1"/>
      <c r="L15869" s="1"/>
    </row>
    <row r="15870" spans="2:12">
      <c r="B15870" s="1"/>
      <c r="E15870" s="1"/>
      <c r="F15870" s="1"/>
      <c r="I15870" s="1"/>
      <c r="L15870" s="1"/>
    </row>
    <row r="15871" spans="2:12">
      <c r="B15871" s="1"/>
      <c r="E15871" s="1"/>
      <c r="F15871" s="1"/>
      <c r="I15871" s="1"/>
      <c r="L15871" s="1"/>
    </row>
    <row r="15872" spans="2:12">
      <c r="B15872" s="1"/>
      <c r="E15872" s="1"/>
      <c r="F15872" s="1"/>
      <c r="I15872" s="1"/>
      <c r="L15872" s="1"/>
    </row>
    <row r="15873" spans="2:12">
      <c r="B15873" s="1"/>
      <c r="E15873" s="1"/>
      <c r="F15873" s="1"/>
      <c r="I15873" s="1"/>
      <c r="L15873" s="1"/>
    </row>
    <row r="15874" spans="2:12">
      <c r="B15874" s="1"/>
      <c r="E15874" s="1"/>
      <c r="F15874" s="1"/>
      <c r="I15874" s="1"/>
      <c r="L15874" s="1"/>
    </row>
    <row r="15875" spans="2:12">
      <c r="B15875" s="1"/>
      <c r="E15875" s="1"/>
      <c r="F15875" s="1"/>
      <c r="I15875" s="1"/>
      <c r="L15875" s="1"/>
    </row>
    <row r="15876" spans="2:12">
      <c r="B15876" s="1"/>
      <c r="E15876" s="1"/>
      <c r="F15876" s="1"/>
      <c r="I15876" s="1"/>
      <c r="L15876" s="1"/>
    </row>
    <row r="15877" spans="2:12">
      <c r="B15877" s="1"/>
      <c r="E15877" s="1"/>
      <c r="F15877" s="1"/>
      <c r="I15877" s="1"/>
      <c r="L15877" s="1"/>
    </row>
    <row r="15878" spans="2:12">
      <c r="B15878" s="1"/>
      <c r="E15878" s="1"/>
      <c r="F15878" s="1"/>
      <c r="I15878" s="1"/>
      <c r="L15878" s="1"/>
    </row>
    <row r="15879" spans="2:12">
      <c r="B15879" s="1"/>
      <c r="E15879" s="1"/>
      <c r="F15879" s="1"/>
      <c r="I15879" s="1"/>
      <c r="L15879" s="1"/>
    </row>
    <row r="15880" spans="2:12">
      <c r="B15880" s="1"/>
      <c r="E15880" s="1"/>
      <c r="F15880" s="1"/>
      <c r="I15880" s="1"/>
      <c r="L15880" s="1"/>
    </row>
    <row r="15881" spans="2:12">
      <c r="B15881" s="1"/>
      <c r="E15881" s="1"/>
      <c r="F15881" s="1"/>
      <c r="I15881" s="1"/>
      <c r="L15881" s="1"/>
    </row>
    <row r="15882" spans="2:12">
      <c r="B15882" s="1"/>
      <c r="E15882" s="1"/>
      <c r="F15882" s="1"/>
      <c r="I15882" s="1"/>
      <c r="L15882" s="1"/>
    </row>
    <row r="15883" spans="2:12">
      <c r="B15883" s="1"/>
      <c r="E15883" s="1"/>
      <c r="F15883" s="1"/>
      <c r="I15883" s="1"/>
      <c r="L15883" s="1"/>
    </row>
    <row r="15884" spans="2:12">
      <c r="B15884" s="1"/>
      <c r="E15884" s="1"/>
      <c r="F15884" s="1"/>
      <c r="I15884" s="1"/>
      <c r="L15884" s="1"/>
    </row>
    <row r="15885" spans="2:12">
      <c r="B15885" s="1"/>
      <c r="E15885" s="1"/>
      <c r="F15885" s="1"/>
      <c r="I15885" s="1"/>
      <c r="L15885" s="1"/>
    </row>
    <row r="15886" spans="2:12">
      <c r="B15886" s="1"/>
      <c r="E15886" s="1"/>
      <c r="F15886" s="1"/>
      <c r="I15886" s="1"/>
      <c r="L15886" s="1"/>
    </row>
    <row r="15887" spans="2:12">
      <c r="B15887" s="1"/>
      <c r="E15887" s="1"/>
      <c r="F15887" s="1"/>
      <c r="I15887" s="1"/>
      <c r="L15887" s="1"/>
    </row>
    <row r="15888" spans="2:12">
      <c r="B15888" s="1"/>
      <c r="E15888" s="1"/>
      <c r="F15888" s="1"/>
      <c r="I15888" s="1"/>
      <c r="L15888" s="1"/>
    </row>
    <row r="15889" spans="2:12">
      <c r="B15889" s="1"/>
      <c r="E15889" s="1"/>
      <c r="F15889" s="1"/>
      <c r="I15889" s="1"/>
      <c r="L15889" s="1"/>
    </row>
    <row r="15890" spans="2:12">
      <c r="B15890" s="1"/>
      <c r="E15890" s="1"/>
      <c r="F15890" s="1"/>
      <c r="I15890" s="1"/>
      <c r="L15890" s="1"/>
    </row>
    <row r="15891" spans="2:12">
      <c r="B15891" s="1"/>
      <c r="E15891" s="1"/>
      <c r="F15891" s="1"/>
      <c r="I15891" s="1"/>
      <c r="L15891" s="1"/>
    </row>
    <row r="15892" spans="2:12">
      <c r="B15892" s="1"/>
      <c r="E15892" s="1"/>
      <c r="F15892" s="1"/>
      <c r="I15892" s="1"/>
      <c r="L15892" s="1"/>
    </row>
    <row r="15893" spans="2:12">
      <c r="B15893" s="1"/>
      <c r="E15893" s="1"/>
      <c r="F15893" s="1"/>
      <c r="I15893" s="1"/>
      <c r="L15893" s="1"/>
    </row>
    <row r="15894" spans="2:12">
      <c r="B15894" s="1"/>
      <c r="E15894" s="1"/>
      <c r="F15894" s="1"/>
      <c r="I15894" s="1"/>
      <c r="L15894" s="1"/>
    </row>
    <row r="15895" spans="2:12">
      <c r="B15895" s="1"/>
      <c r="E15895" s="1"/>
      <c r="F15895" s="1"/>
      <c r="I15895" s="1"/>
      <c r="L15895" s="1"/>
    </row>
    <row r="15896" spans="2:12">
      <c r="B15896" s="1"/>
      <c r="E15896" s="1"/>
      <c r="F15896" s="1"/>
      <c r="I15896" s="1"/>
      <c r="L15896" s="1"/>
    </row>
    <row r="15897" spans="2:12">
      <c r="B15897" s="1"/>
      <c r="E15897" s="1"/>
      <c r="F15897" s="1"/>
      <c r="I15897" s="1"/>
      <c r="L15897" s="1"/>
    </row>
    <row r="15898" spans="2:12">
      <c r="B15898" s="1"/>
      <c r="E15898" s="1"/>
      <c r="F15898" s="1"/>
      <c r="I15898" s="1"/>
      <c r="L15898" s="1"/>
    </row>
    <row r="15899" spans="2:12">
      <c r="B15899" s="1"/>
      <c r="E15899" s="1"/>
      <c r="F15899" s="1"/>
      <c r="I15899" s="1"/>
      <c r="L15899" s="1"/>
    </row>
    <row r="15900" spans="2:12">
      <c r="B15900" s="1"/>
      <c r="E15900" s="1"/>
      <c r="F15900" s="1"/>
      <c r="I15900" s="1"/>
      <c r="L15900" s="1"/>
    </row>
    <row r="15901" spans="2:12">
      <c r="B15901" s="1"/>
      <c r="E15901" s="1"/>
      <c r="F15901" s="1"/>
      <c r="I15901" s="1"/>
      <c r="L15901" s="1"/>
    </row>
    <row r="15902" spans="2:12">
      <c r="B15902" s="1"/>
      <c r="E15902" s="1"/>
      <c r="F15902" s="1"/>
      <c r="I15902" s="1"/>
      <c r="L15902" s="1"/>
    </row>
    <row r="15903" spans="2:12">
      <c r="B15903" s="1"/>
      <c r="E15903" s="1"/>
      <c r="F15903" s="1"/>
      <c r="I15903" s="1"/>
      <c r="L15903" s="1"/>
    </row>
    <row r="15904" spans="2:12">
      <c r="B15904" s="1"/>
      <c r="E15904" s="1"/>
      <c r="F15904" s="1"/>
      <c r="I15904" s="1"/>
      <c r="L15904" s="1"/>
    </row>
    <row r="15905" spans="2:12">
      <c r="B15905" s="1"/>
      <c r="E15905" s="1"/>
      <c r="F15905" s="1"/>
      <c r="I15905" s="1"/>
      <c r="L15905" s="1"/>
    </row>
    <row r="15906" spans="2:12">
      <c r="B15906" s="1"/>
      <c r="E15906" s="1"/>
      <c r="F15906" s="1"/>
      <c r="I15906" s="1"/>
      <c r="L15906" s="1"/>
    </row>
    <row r="15907" spans="2:12">
      <c r="B15907" s="1"/>
      <c r="E15907" s="1"/>
      <c r="F15907" s="1"/>
      <c r="I15907" s="1"/>
      <c r="L15907" s="1"/>
    </row>
    <row r="15908" spans="2:12">
      <c r="B15908" s="1"/>
      <c r="E15908" s="1"/>
      <c r="F15908" s="1"/>
      <c r="I15908" s="1"/>
      <c r="L15908" s="1"/>
    </row>
    <row r="15909" spans="2:12">
      <c r="B15909" s="1"/>
      <c r="E15909" s="1"/>
      <c r="F15909" s="1"/>
      <c r="I15909" s="1"/>
      <c r="L15909" s="1"/>
    </row>
    <row r="15910" spans="2:12">
      <c r="B15910" s="1"/>
      <c r="E15910" s="1"/>
      <c r="F15910" s="1"/>
      <c r="I15910" s="1"/>
      <c r="L15910" s="1"/>
    </row>
    <row r="15911" spans="2:12">
      <c r="B15911" s="1"/>
      <c r="E15911" s="1"/>
      <c r="F15911" s="1"/>
      <c r="I15911" s="1"/>
      <c r="L15911" s="1"/>
    </row>
    <row r="15912" spans="2:12">
      <c r="B15912" s="1"/>
      <c r="E15912" s="1"/>
      <c r="F15912" s="1"/>
      <c r="I15912" s="1"/>
      <c r="L15912" s="1"/>
    </row>
    <row r="15913" spans="2:12">
      <c r="B15913" s="1"/>
      <c r="E15913" s="1"/>
      <c r="F15913" s="1"/>
      <c r="I15913" s="1"/>
      <c r="L15913" s="1"/>
    </row>
    <row r="15914" spans="2:12">
      <c r="B15914" s="1"/>
      <c r="E15914" s="1"/>
      <c r="F15914" s="1"/>
      <c r="I15914" s="1"/>
      <c r="L15914" s="1"/>
    </row>
    <row r="15915" spans="2:12">
      <c r="B15915" s="1"/>
      <c r="E15915" s="1"/>
      <c r="F15915" s="1"/>
      <c r="I15915" s="1"/>
      <c r="L15915" s="1"/>
    </row>
    <row r="15916" spans="2:12">
      <c r="B15916" s="1"/>
      <c r="E15916" s="1"/>
      <c r="F15916" s="1"/>
      <c r="I15916" s="1"/>
      <c r="L15916" s="1"/>
    </row>
    <row r="15917" spans="2:12">
      <c r="B15917" s="1"/>
      <c r="E15917" s="1"/>
      <c r="F15917" s="1"/>
      <c r="I15917" s="1"/>
      <c r="L15917" s="1"/>
    </row>
    <row r="15918" spans="2:12">
      <c r="B15918" s="1"/>
      <c r="E15918" s="1"/>
      <c r="F15918" s="1"/>
      <c r="I15918" s="1"/>
      <c r="L15918" s="1"/>
    </row>
    <row r="15919" spans="2:12">
      <c r="B15919" s="1"/>
      <c r="E15919" s="1"/>
      <c r="F15919" s="1"/>
      <c r="I15919" s="1"/>
      <c r="L15919" s="1"/>
    </row>
    <row r="15920" spans="2:12">
      <c r="B15920" s="1"/>
      <c r="E15920" s="1"/>
      <c r="F15920" s="1"/>
      <c r="I15920" s="1"/>
      <c r="L15920" s="1"/>
    </row>
    <row r="15921" spans="2:12">
      <c r="B15921" s="1"/>
      <c r="E15921" s="1"/>
      <c r="F15921" s="1"/>
      <c r="I15921" s="1"/>
      <c r="L15921" s="1"/>
    </row>
    <row r="15922" spans="2:12">
      <c r="B15922" s="1"/>
      <c r="E15922" s="1"/>
      <c r="F15922" s="1"/>
      <c r="I15922" s="1"/>
      <c r="L15922" s="1"/>
    </row>
    <row r="15923" spans="2:12">
      <c r="B15923" s="1"/>
      <c r="E15923" s="1"/>
      <c r="F15923" s="1"/>
      <c r="I15923" s="1"/>
      <c r="L15923" s="1"/>
    </row>
    <row r="15924" spans="2:12">
      <c r="B15924" s="1"/>
      <c r="E15924" s="1"/>
      <c r="F15924" s="1"/>
      <c r="I15924" s="1"/>
      <c r="L15924" s="1"/>
    </row>
    <row r="15925" spans="2:12">
      <c r="B15925" s="1"/>
      <c r="E15925" s="1"/>
      <c r="F15925" s="1"/>
      <c r="I15925" s="1"/>
      <c r="L15925" s="1"/>
    </row>
    <row r="15926" spans="2:12">
      <c r="B15926" s="1"/>
      <c r="E15926" s="1"/>
      <c r="F15926" s="1"/>
      <c r="I15926" s="1"/>
      <c r="L15926" s="1"/>
    </row>
    <row r="15927" spans="2:12">
      <c r="B15927" s="1"/>
      <c r="E15927" s="1"/>
      <c r="F15927" s="1"/>
      <c r="I15927" s="1"/>
      <c r="L15927" s="1"/>
    </row>
    <row r="15928" spans="2:12">
      <c r="B15928" s="1"/>
      <c r="E15928" s="1"/>
      <c r="F15928" s="1"/>
      <c r="I15928" s="1"/>
      <c r="L15928" s="1"/>
    </row>
    <row r="15929" spans="2:12">
      <c r="B15929" s="1"/>
      <c r="E15929" s="1"/>
      <c r="F15929" s="1"/>
      <c r="I15929" s="1"/>
      <c r="L15929" s="1"/>
    </row>
    <row r="15930" spans="2:12">
      <c r="B15930" s="1"/>
      <c r="E15930" s="1"/>
      <c r="F15930" s="1"/>
      <c r="I15930" s="1"/>
      <c r="L15930" s="1"/>
    </row>
    <row r="15931" spans="2:12">
      <c r="B15931" s="1"/>
      <c r="E15931" s="1"/>
      <c r="F15931" s="1"/>
      <c r="I15931" s="1"/>
      <c r="L15931" s="1"/>
    </row>
    <row r="15932" spans="2:12">
      <c r="B15932" s="1"/>
      <c r="E15932" s="1"/>
      <c r="F15932" s="1"/>
      <c r="I15932" s="1"/>
      <c r="L15932" s="1"/>
    </row>
    <row r="15933" spans="2:12">
      <c r="B15933" s="1"/>
      <c r="E15933" s="1"/>
      <c r="F15933" s="1"/>
      <c r="I15933" s="1"/>
      <c r="L15933" s="1"/>
    </row>
    <row r="15934" spans="2:12">
      <c r="B15934" s="1"/>
      <c r="E15934" s="1"/>
      <c r="F15934" s="1"/>
      <c r="I15934" s="1"/>
      <c r="L15934" s="1"/>
    </row>
    <row r="15935" spans="2:12">
      <c r="B15935" s="1"/>
      <c r="E15935" s="1"/>
      <c r="F15935" s="1"/>
      <c r="I15935" s="1"/>
      <c r="L15935" s="1"/>
    </row>
    <row r="15936" spans="2:12">
      <c r="B15936" s="1"/>
      <c r="E15936" s="1"/>
      <c r="F15936" s="1"/>
      <c r="I15936" s="1"/>
      <c r="L15936" s="1"/>
    </row>
    <row r="15937" spans="2:12">
      <c r="B15937" s="1"/>
      <c r="E15937" s="1"/>
      <c r="F15937" s="1"/>
      <c r="I15937" s="1"/>
      <c r="L15937" s="1"/>
    </row>
    <row r="15938" spans="2:12">
      <c r="B15938" s="1"/>
      <c r="E15938" s="1"/>
      <c r="F15938" s="1"/>
      <c r="I15938" s="1"/>
      <c r="L15938" s="1"/>
    </row>
    <row r="15939" spans="2:12">
      <c r="B15939" s="1"/>
      <c r="E15939" s="1"/>
      <c r="F15939" s="1"/>
      <c r="I15939" s="1"/>
      <c r="L15939" s="1"/>
    </row>
    <row r="15940" spans="2:12">
      <c r="B15940" s="1"/>
      <c r="E15940" s="1"/>
      <c r="F15940" s="1"/>
      <c r="I15940" s="1"/>
      <c r="L15940" s="1"/>
    </row>
    <row r="15941" spans="2:12">
      <c r="B15941" s="1"/>
      <c r="E15941" s="1"/>
      <c r="F15941" s="1"/>
      <c r="I15941" s="1"/>
      <c r="L15941" s="1"/>
    </row>
    <row r="15942" spans="2:12">
      <c r="B15942" s="1"/>
      <c r="E15942" s="1"/>
      <c r="F15942" s="1"/>
      <c r="I15942" s="1"/>
      <c r="L15942" s="1"/>
    </row>
    <row r="15943" spans="2:12">
      <c r="B15943" s="1"/>
      <c r="E15943" s="1"/>
      <c r="F15943" s="1"/>
      <c r="I15943" s="1"/>
      <c r="L15943" s="1"/>
    </row>
    <row r="15944" spans="2:12">
      <c r="B15944" s="1"/>
      <c r="E15944" s="1"/>
      <c r="F15944" s="1"/>
      <c r="I15944" s="1"/>
      <c r="L15944" s="1"/>
    </row>
    <row r="15945" spans="2:12">
      <c r="B15945" s="1"/>
      <c r="E15945" s="1"/>
      <c r="F15945" s="1"/>
      <c r="I15945" s="1"/>
      <c r="L15945" s="1"/>
    </row>
    <row r="15946" spans="2:12">
      <c r="B15946" s="1"/>
      <c r="E15946" s="1"/>
      <c r="F15946" s="1"/>
      <c r="I15946" s="1"/>
      <c r="L15946" s="1"/>
    </row>
    <row r="15947" spans="2:12">
      <c r="B15947" s="1"/>
      <c r="E15947" s="1"/>
      <c r="F15947" s="1"/>
      <c r="I15947" s="1"/>
      <c r="L15947" s="1"/>
    </row>
    <row r="15948" spans="2:12">
      <c r="B15948" s="1"/>
      <c r="E15948" s="1"/>
      <c r="F15948" s="1"/>
      <c r="I15948" s="1"/>
      <c r="L15948" s="1"/>
    </row>
    <row r="15949" spans="2:12">
      <c r="B15949" s="1"/>
      <c r="E15949" s="1"/>
      <c r="F15949" s="1"/>
      <c r="I15949" s="1"/>
      <c r="L15949" s="1"/>
    </row>
    <row r="15950" spans="2:12">
      <c r="B15950" s="1"/>
      <c r="E15950" s="1"/>
      <c r="F15950" s="1"/>
      <c r="I15950" s="1"/>
      <c r="L15950" s="1"/>
    </row>
    <row r="15951" spans="2:12">
      <c r="B15951" s="1"/>
      <c r="E15951" s="1"/>
      <c r="F15951" s="1"/>
      <c r="I15951" s="1"/>
      <c r="L15951" s="1"/>
    </row>
    <row r="15952" spans="2:12">
      <c r="B15952" s="1"/>
      <c r="E15952" s="1"/>
      <c r="F15952" s="1"/>
      <c r="I15952" s="1"/>
      <c r="L15952" s="1"/>
    </row>
    <row r="15953" spans="2:12">
      <c r="B15953" s="1"/>
      <c r="E15953" s="1"/>
      <c r="F15953" s="1"/>
      <c r="I15953" s="1"/>
      <c r="L15953" s="1"/>
    </row>
    <row r="15954" spans="2:12">
      <c r="B15954" s="1"/>
      <c r="E15954" s="1"/>
      <c r="F15954" s="1"/>
      <c r="I15954" s="1"/>
      <c r="L15954" s="1"/>
    </row>
    <row r="15955" spans="2:12">
      <c r="B15955" s="1"/>
      <c r="E15955" s="1"/>
      <c r="F15955" s="1"/>
      <c r="I15955" s="1"/>
      <c r="L15955" s="1"/>
    </row>
    <row r="15956" spans="2:12">
      <c r="B15956" s="1"/>
      <c r="E15956" s="1"/>
      <c r="F15956" s="1"/>
      <c r="I15956" s="1"/>
      <c r="L15956" s="1"/>
    </row>
    <row r="15957" spans="2:12">
      <c r="B15957" s="1"/>
      <c r="E15957" s="1"/>
      <c r="F15957" s="1"/>
      <c r="I15957" s="1"/>
      <c r="L15957" s="1"/>
    </row>
    <row r="15958" spans="2:12">
      <c r="B15958" s="1"/>
      <c r="E15958" s="1"/>
      <c r="F15958" s="1"/>
      <c r="I15958" s="1"/>
      <c r="L15958" s="1"/>
    </row>
    <row r="15959" spans="2:12">
      <c r="B15959" s="1"/>
      <c r="E15959" s="1"/>
      <c r="F15959" s="1"/>
      <c r="I15959" s="1"/>
      <c r="L15959" s="1"/>
    </row>
    <row r="15960" spans="2:12">
      <c r="B15960" s="1"/>
      <c r="E15960" s="1"/>
      <c r="F15960" s="1"/>
      <c r="I15960" s="1"/>
      <c r="L15960" s="1"/>
    </row>
    <row r="15961" spans="2:12">
      <c r="B15961" s="1"/>
      <c r="E15961" s="1"/>
      <c r="F15961" s="1"/>
      <c r="I15961" s="1"/>
      <c r="L15961" s="1"/>
    </row>
    <row r="15962" spans="2:12">
      <c r="B15962" s="1"/>
      <c r="E15962" s="1"/>
      <c r="F15962" s="1"/>
      <c r="I15962" s="1"/>
      <c r="L15962" s="1"/>
    </row>
    <row r="15963" spans="2:12">
      <c r="B15963" s="1"/>
      <c r="E15963" s="1"/>
      <c r="F15963" s="1"/>
      <c r="I15963" s="1"/>
      <c r="L15963" s="1"/>
    </row>
    <row r="15964" spans="2:12">
      <c r="B15964" s="1"/>
      <c r="E15964" s="1"/>
      <c r="F15964" s="1"/>
      <c r="I15964" s="1"/>
      <c r="L15964" s="1"/>
    </row>
    <row r="15965" spans="2:12">
      <c r="B15965" s="1"/>
      <c r="E15965" s="1"/>
      <c r="F15965" s="1"/>
      <c r="I15965" s="1"/>
      <c r="L15965" s="1"/>
    </row>
    <row r="15966" spans="2:12">
      <c r="B15966" s="1"/>
      <c r="E15966" s="1"/>
      <c r="F15966" s="1"/>
      <c r="I15966" s="1"/>
      <c r="L15966" s="1"/>
    </row>
    <row r="15967" spans="2:12">
      <c r="B15967" s="1"/>
      <c r="E15967" s="1"/>
      <c r="F15967" s="1"/>
      <c r="I15967" s="1"/>
      <c r="L15967" s="1"/>
    </row>
    <row r="15968" spans="2:12">
      <c r="B15968" s="1"/>
      <c r="E15968" s="1"/>
      <c r="F15968" s="1"/>
      <c r="I15968" s="1"/>
      <c r="L15968" s="1"/>
    </row>
    <row r="15969" spans="2:12">
      <c r="B15969" s="1"/>
      <c r="E15969" s="1"/>
      <c r="F15969" s="1"/>
      <c r="I15969" s="1"/>
      <c r="L15969" s="1"/>
    </row>
    <row r="15970" spans="2:12">
      <c r="B15970" s="1"/>
      <c r="E15970" s="1"/>
      <c r="F15970" s="1"/>
      <c r="I15970" s="1"/>
      <c r="L15970" s="1"/>
    </row>
    <row r="15971" spans="2:12">
      <c r="B15971" s="1"/>
      <c r="E15971" s="1"/>
      <c r="F15971" s="1"/>
      <c r="I15971" s="1"/>
      <c r="L15971" s="1"/>
    </row>
    <row r="15972" spans="2:12">
      <c r="B15972" s="1"/>
      <c r="E15972" s="1"/>
      <c r="F15972" s="1"/>
      <c r="I15972" s="1"/>
      <c r="L15972" s="1"/>
    </row>
    <row r="15973" spans="2:12">
      <c r="B15973" s="1"/>
      <c r="E15973" s="1"/>
      <c r="F15973" s="1"/>
      <c r="I15973" s="1"/>
      <c r="L15973" s="1"/>
    </row>
    <row r="15974" spans="2:12">
      <c r="B15974" s="1"/>
      <c r="E15974" s="1"/>
      <c r="F15974" s="1"/>
      <c r="I15974" s="1"/>
      <c r="L15974" s="1"/>
    </row>
    <row r="15975" spans="2:12">
      <c r="B15975" s="1"/>
      <c r="E15975" s="1"/>
      <c r="F15975" s="1"/>
      <c r="I15975" s="1"/>
      <c r="L15975" s="1"/>
    </row>
    <row r="15976" spans="2:12">
      <c r="B15976" s="1"/>
      <c r="E15976" s="1"/>
      <c r="F15976" s="1"/>
      <c r="I15976" s="1"/>
      <c r="L15976" s="1"/>
    </row>
    <row r="15977" spans="2:12">
      <c r="B15977" s="1"/>
      <c r="E15977" s="1"/>
      <c r="F15977" s="1"/>
      <c r="I15977" s="1"/>
      <c r="L15977" s="1"/>
    </row>
    <row r="15978" spans="2:12">
      <c r="B15978" s="1"/>
      <c r="E15978" s="1"/>
      <c r="F15978" s="1"/>
      <c r="I15978" s="1"/>
      <c r="L15978" s="1"/>
    </row>
    <row r="15979" spans="2:12">
      <c r="B15979" s="1"/>
      <c r="E15979" s="1"/>
      <c r="F15979" s="1"/>
      <c r="I15979" s="1"/>
      <c r="L15979" s="1"/>
    </row>
    <row r="15980" spans="2:12">
      <c r="B15980" s="1"/>
      <c r="E15980" s="1"/>
      <c r="F15980" s="1"/>
      <c r="I15980" s="1"/>
      <c r="L15980" s="1"/>
    </row>
    <row r="15981" spans="2:12">
      <c r="B15981" s="1"/>
      <c r="E15981" s="1"/>
      <c r="F15981" s="1"/>
      <c r="I15981" s="1"/>
      <c r="L15981" s="1"/>
    </row>
    <row r="15982" spans="2:12">
      <c r="B15982" s="1"/>
      <c r="E15982" s="1"/>
      <c r="F15982" s="1"/>
      <c r="I15982" s="1"/>
      <c r="L15982" s="1"/>
    </row>
    <row r="15983" spans="2:12">
      <c r="B15983" s="1"/>
      <c r="E15983" s="1"/>
      <c r="F15983" s="1"/>
      <c r="I15983" s="1"/>
      <c r="L15983" s="1"/>
    </row>
    <row r="15984" spans="2:12">
      <c r="B15984" s="1"/>
      <c r="E15984" s="1"/>
      <c r="F15984" s="1"/>
      <c r="I15984" s="1"/>
      <c r="L15984" s="1"/>
    </row>
    <row r="15985" spans="2:12">
      <c r="B15985" s="1"/>
      <c r="E15985" s="1"/>
      <c r="F15985" s="1"/>
      <c r="I15985" s="1"/>
      <c r="L15985" s="1"/>
    </row>
    <row r="15986" spans="2:12">
      <c r="B15986" s="1"/>
      <c r="E15986" s="1"/>
      <c r="F15986" s="1"/>
      <c r="I15986" s="1"/>
      <c r="L15986" s="1"/>
    </row>
    <row r="15987" spans="2:12">
      <c r="B15987" s="1"/>
      <c r="E15987" s="1"/>
      <c r="F15987" s="1"/>
      <c r="I15987" s="1"/>
      <c r="L15987" s="1"/>
    </row>
    <row r="15988" spans="2:12">
      <c r="B15988" s="1"/>
      <c r="E15988" s="1"/>
      <c r="F15988" s="1"/>
      <c r="I15988" s="1"/>
      <c r="L15988" s="1"/>
    </row>
    <row r="15989" spans="2:12">
      <c r="B15989" s="1"/>
      <c r="E15989" s="1"/>
      <c r="F15989" s="1"/>
      <c r="I15989" s="1"/>
      <c r="L15989" s="1"/>
    </row>
    <row r="15990" spans="2:12">
      <c r="B15990" s="1"/>
      <c r="E15990" s="1"/>
      <c r="F15990" s="1"/>
      <c r="I15990" s="1"/>
      <c r="L15990" s="1"/>
    </row>
    <row r="15991" spans="2:12">
      <c r="B15991" s="1"/>
      <c r="E15991" s="1"/>
      <c r="F15991" s="1"/>
      <c r="I15991" s="1"/>
      <c r="L15991" s="1"/>
    </row>
    <row r="15992" spans="2:12">
      <c r="B15992" s="1"/>
      <c r="E15992" s="1"/>
      <c r="F15992" s="1"/>
      <c r="I15992" s="1"/>
      <c r="L15992" s="1"/>
    </row>
    <row r="15993" spans="2:12">
      <c r="B15993" s="1"/>
      <c r="E15993" s="1"/>
      <c r="F15993" s="1"/>
      <c r="I15993" s="1"/>
      <c r="L15993" s="1"/>
    </row>
    <row r="15994" spans="2:12">
      <c r="B15994" s="1"/>
      <c r="E15994" s="1"/>
      <c r="F15994" s="1"/>
      <c r="I15994" s="1"/>
      <c r="L15994" s="1"/>
    </row>
    <row r="15995" spans="2:12">
      <c r="B15995" s="1"/>
      <c r="E15995" s="1"/>
      <c r="F15995" s="1"/>
      <c r="I15995" s="1"/>
      <c r="L15995" s="1"/>
    </row>
    <row r="15996" spans="2:12">
      <c r="B15996" s="1"/>
      <c r="E15996" s="1"/>
      <c r="F15996" s="1"/>
      <c r="I15996" s="1"/>
      <c r="L15996" s="1"/>
    </row>
    <row r="15997" spans="2:12">
      <c r="B15997" s="1"/>
      <c r="E15997" s="1"/>
      <c r="F15997" s="1"/>
      <c r="I15997" s="1"/>
      <c r="L15997" s="1"/>
    </row>
    <row r="15998" spans="2:12">
      <c r="B15998" s="1"/>
      <c r="E15998" s="1"/>
      <c r="F15998" s="1"/>
      <c r="I15998" s="1"/>
      <c r="L15998" s="1"/>
    </row>
    <row r="15999" spans="2:12">
      <c r="B15999" s="1"/>
      <c r="E15999" s="1"/>
      <c r="F15999" s="1"/>
      <c r="I15999" s="1"/>
      <c r="L15999" s="1"/>
    </row>
    <row r="16000" spans="2:12">
      <c r="B16000" s="1"/>
      <c r="E16000" s="1"/>
      <c r="F16000" s="1"/>
      <c r="I16000" s="1"/>
      <c r="L16000" s="1"/>
    </row>
    <row r="16001" spans="2:12">
      <c r="B16001" s="1"/>
      <c r="E16001" s="1"/>
      <c r="F16001" s="1"/>
      <c r="I16001" s="1"/>
      <c r="L16001" s="1"/>
    </row>
    <row r="16002" spans="2:12">
      <c r="B16002" s="1"/>
      <c r="E16002" s="1"/>
      <c r="F16002" s="1"/>
      <c r="I16002" s="1"/>
      <c r="L16002" s="1"/>
    </row>
    <row r="16003" spans="2:12">
      <c r="B16003" s="1"/>
      <c r="E16003" s="1"/>
      <c r="F16003" s="1"/>
      <c r="I16003" s="1"/>
      <c r="L16003" s="1"/>
    </row>
    <row r="16004" spans="2:12">
      <c r="B16004" s="1"/>
      <c r="E16004" s="1"/>
      <c r="F16004" s="1"/>
      <c r="I16004" s="1"/>
      <c r="L16004" s="1"/>
    </row>
    <row r="16005" spans="2:12">
      <c r="B16005" s="1"/>
      <c r="E16005" s="1"/>
      <c r="F16005" s="1"/>
      <c r="I16005" s="1"/>
      <c r="L16005" s="1"/>
    </row>
    <row r="16006" spans="2:12">
      <c r="B16006" s="1"/>
      <c r="E16006" s="1"/>
      <c r="F16006" s="1"/>
      <c r="I16006" s="1"/>
      <c r="L16006" s="1"/>
    </row>
    <row r="16007" spans="2:12">
      <c r="B16007" s="1"/>
      <c r="E16007" s="1"/>
      <c r="F16007" s="1"/>
      <c r="I16007" s="1"/>
      <c r="L16007" s="1"/>
    </row>
    <row r="16008" spans="2:12">
      <c r="B16008" s="1"/>
      <c r="E16008" s="1"/>
      <c r="F16008" s="1"/>
      <c r="I16008" s="1"/>
      <c r="L16008" s="1"/>
    </row>
    <row r="16009" spans="2:12">
      <c r="B16009" s="1"/>
      <c r="E16009" s="1"/>
      <c r="F16009" s="1"/>
      <c r="I16009" s="1"/>
      <c r="L16009" s="1"/>
    </row>
    <row r="16010" spans="2:12">
      <c r="B16010" s="1"/>
      <c r="E16010" s="1"/>
      <c r="F16010" s="1"/>
      <c r="I16010" s="1"/>
      <c r="L16010" s="1"/>
    </row>
    <row r="16011" spans="2:12">
      <c r="B16011" s="1"/>
      <c r="E16011" s="1"/>
      <c r="F16011" s="1"/>
      <c r="I16011" s="1"/>
      <c r="L16011" s="1"/>
    </row>
    <row r="16012" spans="2:12">
      <c r="B16012" s="1"/>
      <c r="E16012" s="1"/>
      <c r="F16012" s="1"/>
      <c r="I16012" s="1"/>
      <c r="L16012" s="1"/>
    </row>
    <row r="16013" spans="2:12">
      <c r="B16013" s="1"/>
      <c r="E16013" s="1"/>
      <c r="F16013" s="1"/>
      <c r="I16013" s="1"/>
      <c r="L16013" s="1"/>
    </row>
    <row r="16014" spans="2:12">
      <c r="B16014" s="1"/>
      <c r="E16014" s="1"/>
      <c r="F16014" s="1"/>
      <c r="I16014" s="1"/>
      <c r="L16014" s="1"/>
    </row>
    <row r="16015" spans="2:12">
      <c r="B16015" s="1"/>
      <c r="E16015" s="1"/>
      <c r="F16015" s="1"/>
      <c r="I16015" s="1"/>
      <c r="L16015" s="1"/>
    </row>
    <row r="16016" spans="2:12">
      <c r="B16016" s="1"/>
      <c r="E16016" s="1"/>
      <c r="F16016" s="1"/>
      <c r="I16016" s="1"/>
      <c r="L16016" s="1"/>
    </row>
    <row r="16017" spans="2:12">
      <c r="B16017" s="1"/>
      <c r="E16017" s="1"/>
      <c r="F16017" s="1"/>
      <c r="I16017" s="1"/>
      <c r="L16017" s="1"/>
    </row>
    <row r="16018" spans="2:12">
      <c r="B16018" s="1"/>
      <c r="E16018" s="1"/>
      <c r="F16018" s="1"/>
      <c r="I16018" s="1"/>
      <c r="L16018" s="1"/>
    </row>
    <row r="16019" spans="2:12">
      <c r="B16019" s="1"/>
      <c r="E16019" s="1"/>
      <c r="F16019" s="1"/>
      <c r="I16019" s="1"/>
      <c r="L16019" s="1"/>
    </row>
    <row r="16020" spans="2:12">
      <c r="B16020" s="1"/>
      <c r="E16020" s="1"/>
      <c r="F16020" s="1"/>
      <c r="I16020" s="1"/>
      <c r="L16020" s="1"/>
    </row>
    <row r="16021" spans="2:12">
      <c r="B16021" s="1"/>
      <c r="E16021" s="1"/>
      <c r="F16021" s="1"/>
      <c r="I16021" s="1"/>
      <c r="L16021" s="1"/>
    </row>
    <row r="16022" spans="2:12">
      <c r="B16022" s="1"/>
      <c r="E16022" s="1"/>
      <c r="F16022" s="1"/>
      <c r="I16022" s="1"/>
      <c r="L16022" s="1"/>
    </row>
    <row r="16023" spans="2:12">
      <c r="B16023" s="1"/>
      <c r="E16023" s="1"/>
      <c r="F16023" s="1"/>
      <c r="I16023" s="1"/>
      <c r="L16023" s="1"/>
    </row>
    <row r="16024" spans="2:12">
      <c r="B16024" s="1"/>
      <c r="E16024" s="1"/>
      <c r="F16024" s="1"/>
      <c r="I16024" s="1"/>
      <c r="L16024" s="1"/>
    </row>
    <row r="16025" spans="2:12">
      <c r="B16025" s="1"/>
      <c r="E16025" s="1"/>
      <c r="F16025" s="1"/>
      <c r="I16025" s="1"/>
      <c r="L16025" s="1"/>
    </row>
    <row r="16026" spans="2:12">
      <c r="B16026" s="1"/>
      <c r="E16026" s="1"/>
      <c r="F16026" s="1"/>
      <c r="I16026" s="1"/>
      <c r="L16026" s="1"/>
    </row>
    <row r="16027" spans="2:12">
      <c r="B16027" s="1"/>
      <c r="E16027" s="1"/>
      <c r="F16027" s="1"/>
      <c r="I16027" s="1"/>
      <c r="L16027" s="1"/>
    </row>
    <row r="16028" spans="2:12">
      <c r="B16028" s="1"/>
      <c r="E16028" s="1"/>
      <c r="F16028" s="1"/>
      <c r="I16028" s="1"/>
      <c r="L16028" s="1"/>
    </row>
    <row r="16029" spans="2:12">
      <c r="B16029" s="1"/>
      <c r="E16029" s="1"/>
      <c r="F16029" s="1"/>
      <c r="I16029" s="1"/>
      <c r="L16029" s="1"/>
    </row>
    <row r="16030" spans="2:12">
      <c r="B16030" s="1"/>
      <c r="E16030" s="1"/>
      <c r="F16030" s="1"/>
      <c r="I16030" s="1"/>
      <c r="L16030" s="1"/>
    </row>
    <row r="16031" spans="2:12">
      <c r="B16031" s="1"/>
      <c r="E16031" s="1"/>
      <c r="F16031" s="1"/>
      <c r="I16031" s="1"/>
      <c r="L16031" s="1"/>
    </row>
    <row r="16032" spans="2:12">
      <c r="B16032" s="1"/>
      <c r="E16032" s="1"/>
      <c r="F16032" s="1"/>
      <c r="I16032" s="1"/>
      <c r="L16032" s="1"/>
    </row>
    <row r="16033" spans="2:12">
      <c r="B16033" s="1"/>
      <c r="E16033" s="1"/>
      <c r="F16033" s="1"/>
      <c r="I16033" s="1"/>
      <c r="L16033" s="1"/>
    </row>
    <row r="16034" spans="2:12">
      <c r="B16034" s="1"/>
      <c r="E16034" s="1"/>
      <c r="F16034" s="1"/>
      <c r="I16034" s="1"/>
      <c r="L16034" s="1"/>
    </row>
    <row r="16035" spans="2:12">
      <c r="B16035" s="1"/>
      <c r="E16035" s="1"/>
      <c r="F16035" s="1"/>
      <c r="I16035" s="1"/>
      <c r="L16035" s="1"/>
    </row>
    <row r="16036" spans="2:12">
      <c r="B16036" s="1"/>
      <c r="E16036" s="1"/>
      <c r="F16036" s="1"/>
      <c r="I16036" s="1"/>
      <c r="L16036" s="1"/>
    </row>
    <row r="16037" spans="2:12">
      <c r="B16037" s="1"/>
      <c r="E16037" s="1"/>
      <c r="F16037" s="1"/>
      <c r="I16037" s="1"/>
      <c r="L16037" s="1"/>
    </row>
    <row r="16038" spans="2:12">
      <c r="B16038" s="1"/>
      <c r="E16038" s="1"/>
      <c r="F16038" s="1"/>
      <c r="I16038" s="1"/>
      <c r="L16038" s="1"/>
    </row>
    <row r="16039" spans="2:12">
      <c r="B16039" s="1"/>
      <c r="E16039" s="1"/>
      <c r="F16039" s="1"/>
      <c r="I16039" s="1"/>
      <c r="L16039" s="1"/>
    </row>
    <row r="16040" spans="2:12">
      <c r="B16040" s="1"/>
      <c r="E16040" s="1"/>
      <c r="F16040" s="1"/>
      <c r="I16040" s="1"/>
      <c r="L16040" s="1"/>
    </row>
    <row r="16041" spans="2:12">
      <c r="B16041" s="1"/>
      <c r="E16041" s="1"/>
      <c r="F16041" s="1"/>
      <c r="I16041" s="1"/>
      <c r="L16041" s="1"/>
    </row>
    <row r="16042" spans="2:12">
      <c r="B16042" s="1"/>
      <c r="E16042" s="1"/>
      <c r="F16042" s="1"/>
      <c r="I16042" s="1"/>
      <c r="L16042" s="1"/>
    </row>
    <row r="16043" spans="2:12">
      <c r="B16043" s="1"/>
      <c r="E16043" s="1"/>
      <c r="F16043" s="1"/>
      <c r="I16043" s="1"/>
      <c r="L16043" s="1"/>
    </row>
    <row r="16044" spans="2:12">
      <c r="B16044" s="1"/>
      <c r="E16044" s="1"/>
      <c r="F16044" s="1"/>
      <c r="I16044" s="1"/>
      <c r="L16044" s="1"/>
    </row>
    <row r="16045" spans="2:12">
      <c r="B16045" s="1"/>
      <c r="E16045" s="1"/>
      <c r="F16045" s="1"/>
      <c r="I16045" s="1"/>
      <c r="L16045" s="1"/>
    </row>
    <row r="16046" spans="2:12">
      <c r="B16046" s="1"/>
      <c r="E16046" s="1"/>
      <c r="F16046" s="1"/>
      <c r="I16046" s="1"/>
      <c r="L16046" s="1"/>
    </row>
    <row r="16047" spans="2:12">
      <c r="B16047" s="1"/>
      <c r="E16047" s="1"/>
      <c r="F16047" s="1"/>
      <c r="I16047" s="1"/>
      <c r="L16047" s="1"/>
    </row>
    <row r="16048" spans="2:12">
      <c r="B16048" s="1"/>
      <c r="E16048" s="1"/>
      <c r="F16048" s="1"/>
      <c r="I16048" s="1"/>
      <c r="L16048" s="1"/>
    </row>
    <row r="16049" spans="2:12">
      <c r="B16049" s="1"/>
      <c r="E16049" s="1"/>
      <c r="F16049" s="1"/>
      <c r="I16049" s="1"/>
      <c r="L16049" s="1"/>
    </row>
    <row r="16050" spans="2:12">
      <c r="B16050" s="1"/>
      <c r="E16050" s="1"/>
      <c r="F16050" s="1"/>
      <c r="I16050" s="1"/>
      <c r="L16050" s="1"/>
    </row>
    <row r="16051" spans="2:12">
      <c r="B16051" s="1"/>
      <c r="E16051" s="1"/>
      <c r="F16051" s="1"/>
      <c r="I16051" s="1"/>
      <c r="L16051" s="1"/>
    </row>
    <row r="16052" spans="2:12">
      <c r="B16052" s="1"/>
      <c r="E16052" s="1"/>
      <c r="F16052" s="1"/>
      <c r="I16052" s="1"/>
      <c r="L16052" s="1"/>
    </row>
    <row r="16053" spans="2:12">
      <c r="B16053" s="1"/>
      <c r="E16053" s="1"/>
      <c r="F16053" s="1"/>
      <c r="I16053" s="1"/>
      <c r="L16053" s="1"/>
    </row>
    <row r="16054" spans="2:12">
      <c r="B16054" s="1"/>
      <c r="E16054" s="1"/>
      <c r="F16054" s="1"/>
      <c r="I16054" s="1"/>
      <c r="L16054" s="1"/>
    </row>
    <row r="16055" spans="2:12">
      <c r="B16055" s="1"/>
      <c r="E16055" s="1"/>
      <c r="F16055" s="1"/>
      <c r="I16055" s="1"/>
      <c r="L16055" s="1"/>
    </row>
    <row r="16056" spans="2:12">
      <c r="B16056" s="1"/>
      <c r="E16056" s="1"/>
      <c r="F16056" s="1"/>
      <c r="I16056" s="1"/>
      <c r="L16056" s="1"/>
    </row>
    <row r="16057" spans="2:12">
      <c r="B16057" s="1"/>
      <c r="E16057" s="1"/>
      <c r="F16057" s="1"/>
      <c r="I16057" s="1"/>
      <c r="L16057" s="1"/>
    </row>
    <row r="16058" spans="2:12">
      <c r="B16058" s="1"/>
      <c r="E16058" s="1"/>
      <c r="F16058" s="1"/>
      <c r="I16058" s="1"/>
      <c r="L16058" s="1"/>
    </row>
    <row r="16059" spans="2:12">
      <c r="B16059" s="1"/>
      <c r="E16059" s="1"/>
      <c r="F16059" s="1"/>
      <c r="I16059" s="1"/>
      <c r="L16059" s="1"/>
    </row>
    <row r="16060" spans="2:12">
      <c r="B16060" s="1"/>
      <c r="E16060" s="1"/>
      <c r="F16060" s="1"/>
      <c r="I16060" s="1"/>
      <c r="L16060" s="1"/>
    </row>
    <row r="16061" spans="2:12">
      <c r="B16061" s="1"/>
      <c r="E16061" s="1"/>
      <c r="F16061" s="1"/>
      <c r="I16061" s="1"/>
      <c r="L16061" s="1"/>
    </row>
    <row r="16062" spans="2:12">
      <c r="B16062" s="1"/>
      <c r="E16062" s="1"/>
      <c r="F16062" s="1"/>
      <c r="I16062" s="1"/>
      <c r="L16062" s="1"/>
    </row>
    <row r="16063" spans="2:12">
      <c r="B16063" s="1"/>
      <c r="E16063" s="1"/>
      <c r="F16063" s="1"/>
      <c r="I16063" s="1"/>
      <c r="L16063" s="1"/>
    </row>
    <row r="16064" spans="2:12">
      <c r="B16064" s="1"/>
      <c r="E16064" s="1"/>
      <c r="F16064" s="1"/>
      <c r="I16064" s="1"/>
      <c r="L16064" s="1"/>
    </row>
    <row r="16065" spans="2:12">
      <c r="B16065" s="1"/>
      <c r="E16065" s="1"/>
      <c r="F16065" s="1"/>
      <c r="I16065" s="1"/>
      <c r="L16065" s="1"/>
    </row>
    <row r="16066" spans="2:12">
      <c r="B16066" s="1"/>
      <c r="E16066" s="1"/>
      <c r="F16066" s="1"/>
      <c r="I16066" s="1"/>
      <c r="L16066" s="1"/>
    </row>
    <row r="16067" spans="2:12">
      <c r="B16067" s="1"/>
      <c r="E16067" s="1"/>
      <c r="F16067" s="1"/>
      <c r="I16067" s="1"/>
      <c r="L16067" s="1"/>
    </row>
    <row r="16068" spans="2:12">
      <c r="B16068" s="1"/>
      <c r="E16068" s="1"/>
      <c r="F16068" s="1"/>
      <c r="I16068" s="1"/>
      <c r="L16068" s="1"/>
    </row>
    <row r="16069" spans="2:12">
      <c r="B16069" s="1"/>
      <c r="E16069" s="1"/>
      <c r="F16069" s="1"/>
      <c r="I16069" s="1"/>
      <c r="L16069" s="1"/>
    </row>
    <row r="16070" spans="2:12">
      <c r="B16070" s="1"/>
      <c r="E16070" s="1"/>
      <c r="F16070" s="1"/>
      <c r="I16070" s="1"/>
      <c r="L16070" s="1"/>
    </row>
    <row r="16071" spans="2:12">
      <c r="B16071" s="1"/>
      <c r="E16071" s="1"/>
      <c r="F16071" s="1"/>
      <c r="I16071" s="1"/>
      <c r="L16071" s="1"/>
    </row>
    <row r="16072" spans="2:12">
      <c r="B16072" s="1"/>
      <c r="E16072" s="1"/>
      <c r="F16072" s="1"/>
      <c r="I16072" s="1"/>
      <c r="L16072" s="1"/>
    </row>
    <row r="16073" spans="2:12">
      <c r="B16073" s="1"/>
      <c r="E16073" s="1"/>
      <c r="F16073" s="1"/>
      <c r="I16073" s="1"/>
      <c r="L16073" s="1"/>
    </row>
    <row r="16074" spans="2:12">
      <c r="B16074" s="1"/>
      <c r="E16074" s="1"/>
      <c r="F16074" s="1"/>
      <c r="I16074" s="1"/>
      <c r="L16074" s="1"/>
    </row>
    <row r="16075" spans="2:12">
      <c r="B16075" s="1"/>
      <c r="E16075" s="1"/>
      <c r="F16075" s="1"/>
      <c r="I16075" s="1"/>
      <c r="L16075" s="1"/>
    </row>
    <row r="16076" spans="2:12">
      <c r="B16076" s="1"/>
      <c r="E16076" s="1"/>
      <c r="F16076" s="1"/>
      <c r="I16076" s="1"/>
      <c r="L16076" s="1"/>
    </row>
    <row r="16077" spans="2:12">
      <c r="B16077" s="1"/>
      <c r="E16077" s="1"/>
      <c r="F16077" s="1"/>
      <c r="I16077" s="1"/>
      <c r="L16077" s="1"/>
    </row>
    <row r="16078" spans="2:12">
      <c r="B16078" s="1"/>
      <c r="E16078" s="1"/>
      <c r="F16078" s="1"/>
      <c r="I16078" s="1"/>
      <c r="L16078" s="1"/>
    </row>
    <row r="16079" spans="2:12">
      <c r="B16079" s="1"/>
      <c r="E16079" s="1"/>
      <c r="F16079" s="1"/>
      <c r="I16079" s="1"/>
      <c r="L16079" s="1"/>
    </row>
    <row r="16080" spans="2:12">
      <c r="B16080" s="1"/>
      <c r="E16080" s="1"/>
      <c r="F16080" s="1"/>
      <c r="I16080" s="1"/>
      <c r="L16080" s="1"/>
    </row>
    <row r="16081" spans="2:12">
      <c r="B16081" s="1"/>
      <c r="E16081" s="1"/>
      <c r="F16081" s="1"/>
      <c r="I16081" s="1"/>
      <c r="L16081" s="1"/>
    </row>
    <row r="16082" spans="2:12">
      <c r="B16082" s="1"/>
      <c r="E16082" s="1"/>
      <c r="F16082" s="1"/>
      <c r="I16082" s="1"/>
      <c r="L16082" s="1"/>
    </row>
    <row r="16083" spans="2:12">
      <c r="B16083" s="1"/>
      <c r="E16083" s="1"/>
      <c r="F16083" s="1"/>
      <c r="I16083" s="1"/>
      <c r="L16083" s="1"/>
    </row>
    <row r="16084" spans="2:12">
      <c r="B16084" s="1"/>
      <c r="E16084" s="1"/>
      <c r="F16084" s="1"/>
      <c r="I16084" s="1"/>
      <c r="L16084" s="1"/>
    </row>
    <row r="16085" spans="2:12">
      <c r="B16085" s="1"/>
      <c r="E16085" s="1"/>
      <c r="F16085" s="1"/>
      <c r="I16085" s="1"/>
      <c r="L16085" s="1"/>
    </row>
    <row r="16086" spans="2:12">
      <c r="B16086" s="1"/>
      <c r="E16086" s="1"/>
      <c r="F16086" s="1"/>
      <c r="I16086" s="1"/>
      <c r="L16086" s="1"/>
    </row>
    <row r="16087" spans="2:12">
      <c r="B16087" s="1"/>
      <c r="E16087" s="1"/>
      <c r="F16087" s="1"/>
      <c r="I16087" s="1"/>
      <c r="L16087" s="1"/>
    </row>
    <row r="16088" spans="2:12">
      <c r="B16088" s="1"/>
      <c r="E16088" s="1"/>
      <c r="F16088" s="1"/>
      <c r="I16088" s="1"/>
      <c r="L16088" s="1"/>
    </row>
    <row r="16089" spans="2:12">
      <c r="B16089" s="1"/>
      <c r="E16089" s="1"/>
      <c r="F16089" s="1"/>
      <c r="I16089" s="1"/>
      <c r="L16089" s="1"/>
    </row>
    <row r="16090" spans="2:12">
      <c r="B16090" s="1"/>
      <c r="E16090" s="1"/>
      <c r="F16090" s="1"/>
      <c r="I16090" s="1"/>
      <c r="L16090" s="1"/>
    </row>
    <row r="16091" spans="2:12">
      <c r="B16091" s="1"/>
      <c r="E16091" s="1"/>
      <c r="F16091" s="1"/>
      <c r="I16091" s="1"/>
      <c r="L16091" s="1"/>
    </row>
    <row r="16092" spans="2:12">
      <c r="B16092" s="1"/>
      <c r="E16092" s="1"/>
      <c r="F16092" s="1"/>
      <c r="I16092" s="1"/>
      <c r="L16092" s="1"/>
    </row>
    <row r="16093" spans="2:12">
      <c r="B16093" s="1"/>
      <c r="E16093" s="1"/>
      <c r="F16093" s="1"/>
      <c r="I16093" s="1"/>
      <c r="L16093" s="1"/>
    </row>
    <row r="16094" spans="2:12">
      <c r="B16094" s="1"/>
      <c r="E16094" s="1"/>
      <c r="F16094" s="1"/>
      <c r="I16094" s="1"/>
      <c r="L16094" s="1"/>
    </row>
    <row r="16095" spans="2:12">
      <c r="B16095" s="1"/>
      <c r="E16095" s="1"/>
      <c r="F16095" s="1"/>
      <c r="I16095" s="1"/>
      <c r="L16095" s="1"/>
    </row>
    <row r="16096" spans="2:12">
      <c r="B16096" s="1"/>
      <c r="E16096" s="1"/>
      <c r="F16096" s="1"/>
      <c r="I16096" s="1"/>
      <c r="L16096" s="1"/>
    </row>
    <row r="16097" spans="2:12">
      <c r="B16097" s="1"/>
      <c r="E16097" s="1"/>
      <c r="F16097" s="1"/>
      <c r="I16097" s="1"/>
      <c r="L16097" s="1"/>
    </row>
    <row r="16098" spans="2:12">
      <c r="B16098" s="1"/>
      <c r="E16098" s="1"/>
      <c r="F16098" s="1"/>
      <c r="I16098" s="1"/>
      <c r="L16098" s="1"/>
    </row>
    <row r="16099" spans="2:12">
      <c r="B16099" s="1"/>
      <c r="E16099" s="1"/>
      <c r="F16099" s="1"/>
      <c r="I16099" s="1"/>
      <c r="L16099" s="1"/>
    </row>
    <row r="16100" spans="2:12">
      <c r="B16100" s="1"/>
      <c r="E16100" s="1"/>
      <c r="F16100" s="1"/>
      <c r="I16100" s="1"/>
      <c r="L16100" s="1"/>
    </row>
    <row r="16101" spans="2:12">
      <c r="B16101" s="1"/>
      <c r="E16101" s="1"/>
      <c r="F16101" s="1"/>
      <c r="I16101" s="1"/>
      <c r="L16101" s="1"/>
    </row>
    <row r="16102" spans="2:12">
      <c r="B16102" s="1"/>
      <c r="E16102" s="1"/>
      <c r="F16102" s="1"/>
      <c r="I16102" s="1"/>
      <c r="L16102" s="1"/>
    </row>
    <row r="16103" spans="2:12">
      <c r="B16103" s="1"/>
      <c r="E16103" s="1"/>
      <c r="F16103" s="1"/>
      <c r="I16103" s="1"/>
      <c r="L16103" s="1"/>
    </row>
    <row r="16104" spans="2:12">
      <c r="B16104" s="1"/>
      <c r="E16104" s="1"/>
      <c r="F16104" s="1"/>
      <c r="I16104" s="1"/>
      <c r="L16104" s="1"/>
    </row>
    <row r="16105" spans="2:12">
      <c r="B16105" s="1"/>
      <c r="E16105" s="1"/>
      <c r="F16105" s="1"/>
      <c r="I16105" s="1"/>
      <c r="L16105" s="1"/>
    </row>
    <row r="16106" spans="2:12">
      <c r="B16106" s="1"/>
      <c r="E16106" s="1"/>
      <c r="F16106" s="1"/>
      <c r="I16106" s="1"/>
      <c r="L16106" s="1"/>
    </row>
    <row r="16107" spans="2:12">
      <c r="B16107" s="1"/>
      <c r="E16107" s="1"/>
      <c r="F16107" s="1"/>
      <c r="I16107" s="1"/>
      <c r="L16107" s="1"/>
    </row>
    <row r="16108" spans="2:12">
      <c r="B16108" s="1"/>
      <c r="E16108" s="1"/>
      <c r="F16108" s="1"/>
      <c r="I16108" s="1"/>
      <c r="L16108" s="1"/>
    </row>
    <row r="16109" spans="2:12">
      <c r="B16109" s="1"/>
      <c r="E16109" s="1"/>
      <c r="F16109" s="1"/>
      <c r="I16109" s="1"/>
      <c r="L16109" s="1"/>
    </row>
    <row r="16110" spans="2:12">
      <c r="B16110" s="1"/>
      <c r="E16110" s="1"/>
      <c r="F16110" s="1"/>
      <c r="I16110" s="1"/>
      <c r="L16110" s="1"/>
    </row>
    <row r="16111" spans="2:12">
      <c r="B16111" s="1"/>
      <c r="E16111" s="1"/>
      <c r="F16111" s="1"/>
      <c r="I16111" s="1"/>
      <c r="L16111" s="1"/>
    </row>
    <row r="16112" spans="2:12">
      <c r="B16112" s="1"/>
      <c r="E16112" s="1"/>
      <c r="F16112" s="1"/>
      <c r="I16112" s="1"/>
      <c r="L16112" s="1"/>
    </row>
    <row r="16113" spans="2:12">
      <c r="B16113" s="1"/>
      <c r="E16113" s="1"/>
      <c r="F16113" s="1"/>
      <c r="I16113" s="1"/>
      <c r="L16113" s="1"/>
    </row>
    <row r="16114" spans="2:12">
      <c r="B16114" s="1"/>
      <c r="E16114" s="1"/>
      <c r="F16114" s="1"/>
      <c r="I16114" s="1"/>
      <c r="L16114" s="1"/>
    </row>
    <row r="16115" spans="2:12">
      <c r="B16115" s="1"/>
      <c r="E16115" s="1"/>
      <c r="F16115" s="1"/>
      <c r="I16115" s="1"/>
      <c r="L16115" s="1"/>
    </row>
    <row r="16116" spans="2:12">
      <c r="B16116" s="1"/>
      <c r="E16116" s="1"/>
      <c r="F16116" s="1"/>
      <c r="I16116" s="1"/>
      <c r="L16116" s="1"/>
    </row>
    <row r="16117" spans="2:12">
      <c r="B16117" s="1"/>
      <c r="E16117" s="1"/>
      <c r="F16117" s="1"/>
      <c r="I16117" s="1"/>
      <c r="L16117" s="1"/>
    </row>
    <row r="16118" spans="2:12">
      <c r="B16118" s="1"/>
      <c r="E16118" s="1"/>
      <c r="F16118" s="1"/>
      <c r="I16118" s="1"/>
      <c r="L16118" s="1"/>
    </row>
    <row r="16119" spans="2:12">
      <c r="B16119" s="1"/>
      <c r="E16119" s="1"/>
      <c r="F16119" s="1"/>
      <c r="I16119" s="1"/>
      <c r="L16119" s="1"/>
    </row>
    <row r="16120" spans="2:12">
      <c r="B16120" s="1"/>
      <c r="E16120" s="1"/>
      <c r="F16120" s="1"/>
      <c r="I16120" s="1"/>
      <c r="L16120" s="1"/>
    </row>
    <row r="16121" spans="2:12">
      <c r="B16121" s="1"/>
      <c r="E16121" s="1"/>
      <c r="F16121" s="1"/>
      <c r="I16121" s="1"/>
      <c r="L16121" s="1"/>
    </row>
    <row r="16122" spans="2:12">
      <c r="B16122" s="1"/>
      <c r="E16122" s="1"/>
      <c r="F16122" s="1"/>
      <c r="I16122" s="1"/>
      <c r="L16122" s="1"/>
    </row>
    <row r="16123" spans="2:12">
      <c r="B16123" s="1"/>
      <c r="E16123" s="1"/>
      <c r="F16123" s="1"/>
      <c r="I16123" s="1"/>
      <c r="L16123" s="1"/>
    </row>
    <row r="16124" spans="2:12">
      <c r="B16124" s="1"/>
      <c r="E16124" s="1"/>
      <c r="F16124" s="1"/>
      <c r="I16124" s="1"/>
      <c r="L16124" s="1"/>
    </row>
    <row r="16125" spans="2:12">
      <c r="B16125" s="1"/>
      <c r="E16125" s="1"/>
      <c r="F16125" s="1"/>
      <c r="I16125" s="1"/>
      <c r="L16125" s="1"/>
    </row>
    <row r="16126" spans="2:12">
      <c r="B16126" s="1"/>
      <c r="E16126" s="1"/>
      <c r="F16126" s="1"/>
      <c r="I16126" s="1"/>
      <c r="L16126" s="1"/>
    </row>
    <row r="16127" spans="2:12">
      <c r="B16127" s="1"/>
      <c r="E16127" s="1"/>
      <c r="F16127" s="1"/>
      <c r="I16127" s="1"/>
      <c r="L16127" s="1"/>
    </row>
    <row r="16128" spans="2:12">
      <c r="B16128" s="1"/>
      <c r="E16128" s="1"/>
      <c r="F16128" s="1"/>
      <c r="I16128" s="1"/>
      <c r="L16128" s="1"/>
    </row>
    <row r="16129" spans="2:12">
      <c r="B16129" s="1"/>
      <c r="E16129" s="1"/>
      <c r="F16129" s="1"/>
      <c r="I16129" s="1"/>
      <c r="L16129" s="1"/>
    </row>
    <row r="16130" spans="2:12">
      <c r="B16130" s="1"/>
      <c r="E16130" s="1"/>
      <c r="F16130" s="1"/>
      <c r="I16130" s="1"/>
      <c r="L16130" s="1"/>
    </row>
    <row r="16131" spans="2:12">
      <c r="B16131" s="1"/>
      <c r="E16131" s="1"/>
      <c r="F16131" s="1"/>
      <c r="I16131" s="1"/>
      <c r="L16131" s="1"/>
    </row>
    <row r="16132" spans="2:12">
      <c r="B16132" s="1"/>
      <c r="E16132" s="1"/>
      <c r="F16132" s="1"/>
      <c r="I16132" s="1"/>
      <c r="L16132" s="1"/>
    </row>
    <row r="16133" spans="2:12">
      <c r="B16133" s="1"/>
      <c r="E16133" s="1"/>
      <c r="F16133" s="1"/>
      <c r="I16133" s="1"/>
      <c r="L16133" s="1"/>
    </row>
    <row r="16134" spans="2:12">
      <c r="B16134" s="1"/>
      <c r="E16134" s="1"/>
      <c r="F16134" s="1"/>
      <c r="I16134" s="1"/>
      <c r="L16134" s="1"/>
    </row>
    <row r="16135" spans="2:12">
      <c r="B16135" s="1"/>
      <c r="E16135" s="1"/>
      <c r="F16135" s="1"/>
      <c r="I16135" s="1"/>
      <c r="L16135" s="1"/>
    </row>
    <row r="16136" spans="2:12">
      <c r="B16136" s="1"/>
      <c r="E16136" s="1"/>
      <c r="F16136" s="1"/>
      <c r="I16136" s="1"/>
      <c r="L16136" s="1"/>
    </row>
    <row r="16137" spans="2:12">
      <c r="B16137" s="1"/>
      <c r="E16137" s="1"/>
      <c r="F16137" s="1"/>
      <c r="I16137" s="1"/>
      <c r="L16137" s="1"/>
    </row>
    <row r="16138" spans="2:12">
      <c r="B16138" s="1"/>
      <c r="E16138" s="1"/>
      <c r="F16138" s="1"/>
      <c r="I16138" s="1"/>
      <c r="L16138" s="1"/>
    </row>
    <row r="16139" spans="2:12">
      <c r="B16139" s="1"/>
      <c r="E16139" s="1"/>
      <c r="F16139" s="1"/>
      <c r="I16139" s="1"/>
      <c r="L16139" s="1"/>
    </row>
    <row r="16140" spans="2:12">
      <c r="B16140" s="1"/>
      <c r="E16140" s="1"/>
      <c r="F16140" s="1"/>
      <c r="I16140" s="1"/>
      <c r="L16140" s="1"/>
    </row>
    <row r="16141" spans="2:12">
      <c r="B16141" s="1"/>
      <c r="E16141" s="1"/>
      <c r="F16141" s="1"/>
      <c r="I16141" s="1"/>
      <c r="L16141" s="1"/>
    </row>
    <row r="16142" spans="2:12">
      <c r="B16142" s="1"/>
      <c r="E16142" s="1"/>
      <c r="F16142" s="1"/>
      <c r="I16142" s="1"/>
      <c r="L16142" s="1"/>
    </row>
    <row r="16143" spans="2:12">
      <c r="B16143" s="1"/>
      <c r="E16143" s="1"/>
      <c r="F16143" s="1"/>
      <c r="I16143" s="1"/>
      <c r="L16143" s="1"/>
    </row>
    <row r="16144" spans="2:12">
      <c r="B16144" s="1"/>
      <c r="E16144" s="1"/>
      <c r="F16144" s="1"/>
      <c r="I16144" s="1"/>
      <c r="L16144" s="1"/>
    </row>
    <row r="16145" spans="2:12">
      <c r="B16145" s="1"/>
      <c r="E16145" s="1"/>
      <c r="F16145" s="1"/>
      <c r="I16145" s="1"/>
      <c r="L16145" s="1"/>
    </row>
    <row r="16146" spans="2:12">
      <c r="B16146" s="1"/>
      <c r="E16146" s="1"/>
      <c r="F16146" s="1"/>
      <c r="I16146" s="1"/>
      <c r="L16146" s="1"/>
    </row>
    <row r="16147" spans="2:12">
      <c r="B16147" s="1"/>
      <c r="E16147" s="1"/>
      <c r="F16147" s="1"/>
      <c r="I16147" s="1"/>
      <c r="L16147" s="1"/>
    </row>
    <row r="16148" spans="2:12">
      <c r="B16148" s="1"/>
      <c r="E16148" s="1"/>
      <c r="F16148" s="1"/>
      <c r="I16148" s="1"/>
      <c r="L16148" s="1"/>
    </row>
    <row r="16149" spans="2:12">
      <c r="B16149" s="1"/>
      <c r="E16149" s="1"/>
      <c r="F16149" s="1"/>
      <c r="I16149" s="1"/>
      <c r="L16149" s="1"/>
    </row>
    <row r="16150" spans="2:12">
      <c r="B16150" s="1"/>
      <c r="E16150" s="1"/>
      <c r="F16150" s="1"/>
      <c r="I16150" s="1"/>
      <c r="L16150" s="1"/>
    </row>
    <row r="16151" spans="2:12">
      <c r="B16151" s="1"/>
      <c r="E16151" s="1"/>
      <c r="F16151" s="1"/>
      <c r="I16151" s="1"/>
      <c r="L16151" s="1"/>
    </row>
    <row r="16152" spans="2:12">
      <c r="B16152" s="1"/>
      <c r="E16152" s="1"/>
      <c r="F16152" s="1"/>
      <c r="I16152" s="1"/>
      <c r="L16152" s="1"/>
    </row>
    <row r="16153" spans="2:12">
      <c r="B16153" s="1"/>
      <c r="E16153" s="1"/>
      <c r="F16153" s="1"/>
      <c r="I16153" s="1"/>
      <c r="L16153" s="1"/>
    </row>
    <row r="16154" spans="2:12">
      <c r="B16154" s="1"/>
      <c r="E16154" s="1"/>
      <c r="F16154" s="1"/>
      <c r="I16154" s="1"/>
      <c r="L16154" s="1"/>
    </row>
    <row r="16155" spans="2:12">
      <c r="B16155" s="1"/>
      <c r="E16155" s="1"/>
      <c r="F16155" s="1"/>
      <c r="I16155" s="1"/>
      <c r="L16155" s="1"/>
    </row>
    <row r="16156" spans="2:12">
      <c r="B16156" s="1"/>
      <c r="E16156" s="1"/>
      <c r="F16156" s="1"/>
      <c r="I16156" s="1"/>
      <c r="L16156" s="1"/>
    </row>
    <row r="16157" spans="2:12">
      <c r="B16157" s="1"/>
      <c r="E16157" s="1"/>
      <c r="F16157" s="1"/>
      <c r="I16157" s="1"/>
      <c r="L16157" s="1"/>
    </row>
    <row r="16158" spans="2:12">
      <c r="B16158" s="1"/>
      <c r="E16158" s="1"/>
      <c r="F16158" s="1"/>
      <c r="I16158" s="1"/>
      <c r="L16158" s="1"/>
    </row>
    <row r="16159" spans="2:12">
      <c r="B16159" s="1"/>
      <c r="E16159" s="1"/>
      <c r="F16159" s="1"/>
      <c r="I16159" s="1"/>
      <c r="L16159" s="1"/>
    </row>
    <row r="16160" spans="2:12">
      <c r="B16160" s="1"/>
      <c r="E16160" s="1"/>
      <c r="F16160" s="1"/>
      <c r="I16160" s="1"/>
      <c r="L16160" s="1"/>
    </row>
    <row r="16161" spans="2:12">
      <c r="B16161" s="1"/>
      <c r="E16161" s="1"/>
      <c r="F16161" s="1"/>
      <c r="I16161" s="1"/>
      <c r="L16161" s="1"/>
    </row>
    <row r="16162" spans="2:12">
      <c r="B16162" s="1"/>
      <c r="E16162" s="1"/>
      <c r="F16162" s="1"/>
      <c r="I16162" s="1"/>
      <c r="L16162" s="1"/>
    </row>
    <row r="16163" spans="2:12">
      <c r="B16163" s="1"/>
      <c r="E16163" s="1"/>
      <c r="F16163" s="1"/>
      <c r="I16163" s="1"/>
      <c r="L16163" s="1"/>
    </row>
    <row r="16164" spans="2:12">
      <c r="B16164" s="1"/>
      <c r="E16164" s="1"/>
      <c r="F16164" s="1"/>
      <c r="I16164" s="1"/>
      <c r="L16164" s="1"/>
    </row>
    <row r="16165" spans="2:12">
      <c r="B16165" s="1"/>
      <c r="E16165" s="1"/>
      <c r="F16165" s="1"/>
      <c r="I16165" s="1"/>
      <c r="L16165" s="1"/>
    </row>
    <row r="16166" spans="2:12">
      <c r="B16166" s="1"/>
      <c r="E16166" s="1"/>
      <c r="F16166" s="1"/>
      <c r="I16166" s="1"/>
      <c r="L16166" s="1"/>
    </row>
    <row r="16167" spans="2:12">
      <c r="B16167" s="1"/>
      <c r="E16167" s="1"/>
      <c r="F16167" s="1"/>
      <c r="I16167" s="1"/>
      <c r="L16167" s="1"/>
    </row>
    <row r="16168" spans="2:12">
      <c r="B16168" s="1"/>
      <c r="E16168" s="1"/>
      <c r="F16168" s="1"/>
      <c r="I16168" s="1"/>
      <c r="L16168" s="1"/>
    </row>
    <row r="16169" spans="2:12">
      <c r="B16169" s="1"/>
      <c r="E16169" s="1"/>
      <c r="F16169" s="1"/>
      <c r="I16169" s="1"/>
      <c r="L16169" s="1"/>
    </row>
    <row r="16170" spans="2:12">
      <c r="B16170" s="1"/>
      <c r="E16170" s="1"/>
      <c r="F16170" s="1"/>
      <c r="I16170" s="1"/>
      <c r="L16170" s="1"/>
    </row>
    <row r="16171" spans="2:12">
      <c r="B16171" s="1"/>
      <c r="E16171" s="1"/>
      <c r="F16171" s="1"/>
      <c r="I16171" s="1"/>
      <c r="L16171" s="1"/>
    </row>
    <row r="16172" spans="2:12">
      <c r="B16172" s="1"/>
      <c r="E16172" s="1"/>
      <c r="F16172" s="1"/>
      <c r="I16172" s="1"/>
      <c r="L16172" s="1"/>
    </row>
    <row r="16173" spans="2:12">
      <c r="B16173" s="1"/>
      <c r="E16173" s="1"/>
      <c r="F16173" s="1"/>
      <c r="I16173" s="1"/>
      <c r="L16173" s="1"/>
    </row>
    <row r="16174" spans="2:12">
      <c r="B16174" s="1"/>
      <c r="E16174" s="1"/>
      <c r="F16174" s="1"/>
      <c r="I16174" s="1"/>
      <c r="L16174" s="1"/>
    </row>
    <row r="16175" spans="2:12">
      <c r="B16175" s="1"/>
      <c r="E16175" s="1"/>
      <c r="F16175" s="1"/>
      <c r="I16175" s="1"/>
      <c r="L16175" s="1"/>
    </row>
    <row r="16176" spans="2:12">
      <c r="B16176" s="1"/>
      <c r="E16176" s="1"/>
      <c r="F16176" s="1"/>
      <c r="I16176" s="1"/>
      <c r="L16176" s="1"/>
    </row>
    <row r="16177" spans="2:12">
      <c r="B16177" s="1"/>
      <c r="E16177" s="1"/>
      <c r="F16177" s="1"/>
      <c r="I16177" s="1"/>
      <c r="L16177" s="1"/>
    </row>
    <row r="16178" spans="2:12">
      <c r="B16178" s="1"/>
      <c r="E16178" s="1"/>
      <c r="F16178" s="1"/>
      <c r="I16178" s="1"/>
      <c r="L16178" s="1"/>
    </row>
    <row r="16179" spans="2:12">
      <c r="B16179" s="1"/>
      <c r="E16179" s="1"/>
      <c r="F16179" s="1"/>
      <c r="I16179" s="1"/>
      <c r="L16179" s="1"/>
    </row>
    <row r="16180" spans="2:12">
      <c r="B16180" s="1"/>
      <c r="E16180" s="1"/>
      <c r="F16180" s="1"/>
      <c r="I16180" s="1"/>
      <c r="L16180" s="1"/>
    </row>
    <row r="16181" spans="2:12">
      <c r="B16181" s="1"/>
      <c r="E16181" s="1"/>
      <c r="F16181" s="1"/>
      <c r="I16181" s="1"/>
      <c r="L16181" s="1"/>
    </row>
    <row r="16182" spans="2:12">
      <c r="B16182" s="1"/>
      <c r="E16182" s="1"/>
      <c r="F16182" s="1"/>
      <c r="I16182" s="1"/>
      <c r="L16182" s="1"/>
    </row>
    <row r="16183" spans="2:12">
      <c r="B16183" s="1"/>
      <c r="E16183" s="1"/>
      <c r="F16183" s="1"/>
      <c r="I16183" s="1"/>
      <c r="L16183" s="1"/>
    </row>
    <row r="16184" spans="2:12">
      <c r="B16184" s="1"/>
      <c r="E16184" s="1"/>
      <c r="F16184" s="1"/>
      <c r="I16184" s="1"/>
      <c r="L16184" s="1"/>
    </row>
    <row r="16185" spans="2:12">
      <c r="B16185" s="1"/>
      <c r="E16185" s="1"/>
      <c r="F16185" s="1"/>
      <c r="I16185" s="1"/>
      <c r="L16185" s="1"/>
    </row>
    <row r="16186" spans="2:12">
      <c r="B16186" s="1"/>
      <c r="E16186" s="1"/>
      <c r="F16186" s="1"/>
      <c r="I16186" s="1"/>
      <c r="L16186" s="1"/>
    </row>
    <row r="16187" spans="2:12">
      <c r="B16187" s="1"/>
      <c r="E16187" s="1"/>
      <c r="F16187" s="1"/>
      <c r="I16187" s="1"/>
      <c r="L16187" s="1"/>
    </row>
    <row r="16188" spans="2:12">
      <c r="B16188" s="1"/>
      <c r="E16188" s="1"/>
      <c r="F16188" s="1"/>
      <c r="I16188" s="1"/>
      <c r="L16188" s="1"/>
    </row>
    <row r="16189" spans="2:12">
      <c r="B16189" s="1"/>
      <c r="E16189" s="1"/>
      <c r="F16189" s="1"/>
      <c r="I16189" s="1"/>
      <c r="L16189" s="1"/>
    </row>
    <row r="16190" spans="2:12">
      <c r="B16190" s="1"/>
      <c r="E16190" s="1"/>
      <c r="F16190" s="1"/>
      <c r="I16190" s="1"/>
      <c r="L16190" s="1"/>
    </row>
    <row r="16191" spans="2:12">
      <c r="B16191" s="1"/>
      <c r="E16191" s="1"/>
      <c r="F16191" s="1"/>
      <c r="I16191" s="1"/>
      <c r="L16191" s="1"/>
    </row>
    <row r="16192" spans="2:12">
      <c r="B16192" s="1"/>
      <c r="E16192" s="1"/>
      <c r="F16192" s="1"/>
      <c r="I16192" s="1"/>
      <c r="L16192" s="1"/>
    </row>
    <row r="16193" spans="2:12">
      <c r="B16193" s="1"/>
      <c r="E16193" s="1"/>
      <c r="F16193" s="1"/>
      <c r="I16193" s="1"/>
      <c r="L16193" s="1"/>
    </row>
    <row r="16194" spans="2:12">
      <c r="B16194" s="1"/>
      <c r="E16194" s="1"/>
      <c r="F16194" s="1"/>
      <c r="I16194" s="1"/>
      <c r="L16194" s="1"/>
    </row>
    <row r="16195" spans="2:12">
      <c r="B16195" s="1"/>
      <c r="E16195" s="1"/>
      <c r="F16195" s="1"/>
      <c r="I16195" s="1"/>
      <c r="L16195" s="1"/>
    </row>
    <row r="16196" spans="2:12">
      <c r="B16196" s="1"/>
      <c r="E16196" s="1"/>
      <c r="F16196" s="1"/>
      <c r="I16196" s="1"/>
      <c r="L16196" s="1"/>
    </row>
    <row r="16197" spans="2:12">
      <c r="B16197" s="1"/>
      <c r="E16197" s="1"/>
      <c r="F16197" s="1"/>
      <c r="I16197" s="1"/>
      <c r="L16197" s="1"/>
    </row>
    <row r="16198" spans="2:12">
      <c r="B16198" s="1"/>
      <c r="E16198" s="1"/>
      <c r="F16198" s="1"/>
      <c r="I16198" s="1"/>
      <c r="L16198" s="1"/>
    </row>
    <row r="16199" spans="2:12">
      <c r="B16199" s="1"/>
      <c r="E16199" s="1"/>
      <c r="F16199" s="1"/>
      <c r="I16199" s="1"/>
      <c r="L16199" s="1"/>
    </row>
    <row r="16200" spans="2:12">
      <c r="B16200" s="1"/>
      <c r="E16200" s="1"/>
      <c r="F16200" s="1"/>
      <c r="I16200" s="1"/>
      <c r="L16200" s="1"/>
    </row>
    <row r="16201" spans="2:12">
      <c r="B16201" s="1"/>
      <c r="E16201" s="1"/>
      <c r="F16201" s="1"/>
      <c r="I16201" s="1"/>
      <c r="L16201" s="1"/>
    </row>
    <row r="16202" spans="2:12">
      <c r="B16202" s="1"/>
      <c r="E16202" s="1"/>
      <c r="F16202" s="1"/>
      <c r="I16202" s="1"/>
      <c r="L16202" s="1"/>
    </row>
    <row r="16203" spans="2:12">
      <c r="B16203" s="1"/>
      <c r="E16203" s="1"/>
      <c r="F16203" s="1"/>
      <c r="I16203" s="1"/>
      <c r="L16203" s="1"/>
    </row>
    <row r="16204" spans="2:12">
      <c r="B16204" s="1"/>
      <c r="E16204" s="1"/>
      <c r="F16204" s="1"/>
      <c r="I16204" s="1"/>
      <c r="L16204" s="1"/>
    </row>
    <row r="16205" spans="2:12">
      <c r="B16205" s="1"/>
      <c r="E16205" s="1"/>
      <c r="F16205" s="1"/>
      <c r="I16205" s="1"/>
      <c r="L16205" s="1"/>
    </row>
    <row r="16206" spans="2:12">
      <c r="B16206" s="1"/>
      <c r="E16206" s="1"/>
      <c r="F16206" s="1"/>
      <c r="I16206" s="1"/>
      <c r="L16206" s="1"/>
    </row>
    <row r="16207" spans="2:12">
      <c r="B16207" s="1"/>
      <c r="E16207" s="1"/>
      <c r="F16207" s="1"/>
      <c r="I16207" s="1"/>
      <c r="L16207" s="1"/>
    </row>
    <row r="16208" spans="2:12">
      <c r="B16208" s="1"/>
      <c r="E16208" s="1"/>
      <c r="F16208" s="1"/>
      <c r="I16208" s="1"/>
      <c r="L16208" s="1"/>
    </row>
    <row r="16209" spans="2:12">
      <c r="B16209" s="1"/>
      <c r="E16209" s="1"/>
      <c r="F16209" s="1"/>
      <c r="I16209" s="1"/>
      <c r="L16209" s="1"/>
    </row>
    <row r="16210" spans="2:12">
      <c r="B16210" s="1"/>
      <c r="E16210" s="1"/>
      <c r="F16210" s="1"/>
      <c r="I16210" s="1"/>
      <c r="L16210" s="1"/>
    </row>
    <row r="16211" spans="2:12">
      <c r="B16211" s="1"/>
      <c r="E16211" s="1"/>
      <c r="F16211" s="1"/>
      <c r="I16211" s="1"/>
      <c r="L16211" s="1"/>
    </row>
    <row r="16212" spans="2:12">
      <c r="B16212" s="1"/>
      <c r="E16212" s="1"/>
      <c r="F16212" s="1"/>
      <c r="I16212" s="1"/>
      <c r="L16212" s="1"/>
    </row>
    <row r="16213" spans="2:12">
      <c r="B16213" s="1"/>
      <c r="E16213" s="1"/>
      <c r="F16213" s="1"/>
      <c r="I16213" s="1"/>
      <c r="L16213" s="1"/>
    </row>
    <row r="16214" spans="2:12">
      <c r="B16214" s="1"/>
      <c r="E16214" s="1"/>
      <c r="F16214" s="1"/>
      <c r="I16214" s="1"/>
      <c r="L16214" s="1"/>
    </row>
    <row r="16215" spans="2:12">
      <c r="B16215" s="1"/>
      <c r="E16215" s="1"/>
      <c r="F16215" s="1"/>
      <c r="I16215" s="1"/>
      <c r="L16215" s="1"/>
    </row>
    <row r="16216" spans="2:12">
      <c r="B16216" s="1"/>
      <c r="E16216" s="1"/>
      <c r="F16216" s="1"/>
      <c r="I16216" s="1"/>
      <c r="L16216" s="1"/>
    </row>
    <row r="16217" spans="2:12">
      <c r="B16217" s="1"/>
      <c r="E16217" s="1"/>
      <c r="F16217" s="1"/>
      <c r="I16217" s="1"/>
      <c r="L16217" s="1"/>
    </row>
    <row r="16218" spans="2:12">
      <c r="B16218" s="1"/>
      <c r="E16218" s="1"/>
      <c r="F16218" s="1"/>
      <c r="I16218" s="1"/>
      <c r="L16218" s="1"/>
    </row>
    <row r="16219" spans="2:12">
      <c r="B16219" s="1"/>
      <c r="E16219" s="1"/>
      <c r="F16219" s="1"/>
      <c r="I16219" s="1"/>
      <c r="L16219" s="1"/>
    </row>
    <row r="16220" spans="2:12">
      <c r="B16220" s="1"/>
      <c r="E16220" s="1"/>
      <c r="F16220" s="1"/>
      <c r="I16220" s="1"/>
      <c r="L16220" s="1"/>
    </row>
    <row r="16221" spans="2:12">
      <c r="B16221" s="1"/>
      <c r="E16221" s="1"/>
      <c r="F16221" s="1"/>
      <c r="I16221" s="1"/>
      <c r="L16221" s="1"/>
    </row>
    <row r="16222" spans="2:12">
      <c r="B16222" s="1"/>
      <c r="E16222" s="1"/>
      <c r="F16222" s="1"/>
      <c r="I16222" s="1"/>
      <c r="L16222" s="1"/>
    </row>
    <row r="16223" spans="2:12">
      <c r="B16223" s="1"/>
      <c r="E16223" s="1"/>
      <c r="F16223" s="1"/>
      <c r="I16223" s="1"/>
      <c r="L16223" s="1"/>
    </row>
    <row r="16224" spans="2:12">
      <c r="B16224" s="1"/>
      <c r="E16224" s="1"/>
      <c r="F16224" s="1"/>
      <c r="I16224" s="1"/>
      <c r="L16224" s="1"/>
    </row>
    <row r="16225" spans="2:12">
      <c r="B16225" s="1"/>
      <c r="E16225" s="1"/>
      <c r="F16225" s="1"/>
      <c r="I16225" s="1"/>
      <c r="L16225" s="1"/>
    </row>
    <row r="16226" spans="2:12">
      <c r="B16226" s="1"/>
      <c r="E16226" s="1"/>
      <c r="F16226" s="1"/>
      <c r="I16226" s="1"/>
      <c r="L16226" s="1"/>
    </row>
    <row r="16227" spans="2:12">
      <c r="B16227" s="1"/>
      <c r="E16227" s="1"/>
      <c r="F16227" s="1"/>
      <c r="I16227" s="1"/>
      <c r="L16227" s="1"/>
    </row>
    <row r="16228" spans="2:12">
      <c r="B16228" s="1"/>
      <c r="E16228" s="1"/>
      <c r="F16228" s="1"/>
      <c r="I16228" s="1"/>
      <c r="L16228" s="1"/>
    </row>
    <row r="16229" spans="2:12">
      <c r="B16229" s="1"/>
      <c r="E16229" s="1"/>
      <c r="F16229" s="1"/>
      <c r="I16229" s="1"/>
      <c r="L16229" s="1"/>
    </row>
    <row r="16230" spans="2:12">
      <c r="B16230" s="1"/>
      <c r="E16230" s="1"/>
      <c r="F16230" s="1"/>
      <c r="I16230" s="1"/>
      <c r="L16230" s="1"/>
    </row>
    <row r="16231" spans="2:12">
      <c r="B16231" s="1"/>
      <c r="E16231" s="1"/>
      <c r="F16231" s="1"/>
      <c r="I16231" s="1"/>
      <c r="L16231" s="1"/>
    </row>
    <row r="16232" spans="2:12">
      <c r="B16232" s="1"/>
      <c r="E16232" s="1"/>
      <c r="F16232" s="1"/>
      <c r="I16232" s="1"/>
      <c r="L16232" s="1"/>
    </row>
    <row r="16233" spans="2:12">
      <c r="B16233" s="1"/>
      <c r="E16233" s="1"/>
      <c r="F16233" s="1"/>
      <c r="I16233" s="1"/>
      <c r="L16233" s="1"/>
    </row>
    <row r="16234" spans="2:12">
      <c r="B16234" s="1"/>
      <c r="E16234" s="1"/>
      <c r="F16234" s="1"/>
      <c r="I16234" s="1"/>
      <c r="L16234" s="1"/>
    </row>
    <row r="16235" spans="2:12">
      <c r="B16235" s="1"/>
      <c r="E16235" s="1"/>
      <c r="F16235" s="1"/>
      <c r="I16235" s="1"/>
      <c r="L16235" s="1"/>
    </row>
    <row r="16236" spans="2:12">
      <c r="B16236" s="1"/>
      <c r="E16236" s="1"/>
      <c r="F16236" s="1"/>
      <c r="I16236" s="1"/>
      <c r="L16236" s="1"/>
    </row>
    <row r="16237" spans="2:12">
      <c r="B16237" s="1"/>
      <c r="E16237" s="1"/>
      <c r="F16237" s="1"/>
      <c r="I16237" s="1"/>
      <c r="L16237" s="1"/>
    </row>
    <row r="16238" spans="2:12">
      <c r="B16238" s="1"/>
      <c r="E16238" s="1"/>
      <c r="F16238" s="1"/>
      <c r="I16238" s="1"/>
      <c r="L16238" s="1"/>
    </row>
    <row r="16239" spans="2:12">
      <c r="B16239" s="1"/>
      <c r="E16239" s="1"/>
      <c r="F16239" s="1"/>
      <c r="I16239" s="1"/>
      <c r="L16239" s="1"/>
    </row>
    <row r="16240" spans="2:12">
      <c r="B16240" s="1"/>
      <c r="E16240" s="1"/>
      <c r="F16240" s="1"/>
      <c r="I16240" s="1"/>
      <c r="L16240" s="1"/>
    </row>
    <row r="16241" spans="2:12">
      <c r="B16241" s="1"/>
      <c r="E16241" s="1"/>
      <c r="F16241" s="1"/>
      <c r="I16241" s="1"/>
      <c r="L16241" s="1"/>
    </row>
    <row r="16242" spans="2:12">
      <c r="B16242" s="1"/>
      <c r="E16242" s="1"/>
      <c r="F16242" s="1"/>
      <c r="I16242" s="1"/>
      <c r="L16242" s="1"/>
    </row>
    <row r="16243" spans="2:12">
      <c r="B16243" s="1"/>
      <c r="E16243" s="1"/>
      <c r="F16243" s="1"/>
      <c r="I16243" s="1"/>
      <c r="L16243" s="1"/>
    </row>
    <row r="16244" spans="2:12">
      <c r="B16244" s="1"/>
      <c r="E16244" s="1"/>
      <c r="F16244" s="1"/>
      <c r="I16244" s="1"/>
      <c r="L16244" s="1"/>
    </row>
    <row r="16245" spans="2:12">
      <c r="B16245" s="1"/>
      <c r="E16245" s="1"/>
      <c r="F16245" s="1"/>
      <c r="I16245" s="1"/>
      <c r="L16245" s="1"/>
    </row>
    <row r="16246" spans="2:12">
      <c r="B16246" s="1"/>
      <c r="E16246" s="1"/>
      <c r="F16246" s="1"/>
      <c r="I16246" s="1"/>
      <c r="L16246" s="1"/>
    </row>
    <row r="16247" spans="2:12">
      <c r="B16247" s="1"/>
      <c r="E16247" s="1"/>
      <c r="F16247" s="1"/>
      <c r="I16247" s="1"/>
      <c r="L16247" s="1"/>
    </row>
    <row r="16248" spans="2:12">
      <c r="B16248" s="1"/>
      <c r="E16248" s="1"/>
      <c r="F16248" s="1"/>
      <c r="I16248" s="1"/>
      <c r="L16248" s="1"/>
    </row>
    <row r="16249" spans="2:12">
      <c r="B16249" s="1"/>
      <c r="E16249" s="1"/>
      <c r="F16249" s="1"/>
      <c r="I16249" s="1"/>
      <c r="L16249" s="1"/>
    </row>
    <row r="16250" spans="2:12">
      <c r="B16250" s="1"/>
      <c r="E16250" s="1"/>
      <c r="F16250" s="1"/>
      <c r="I16250" s="1"/>
      <c r="L16250" s="1"/>
    </row>
    <row r="16251" spans="2:12">
      <c r="B16251" s="1"/>
      <c r="E16251" s="1"/>
      <c r="F16251" s="1"/>
      <c r="I16251" s="1"/>
      <c r="L16251" s="1"/>
    </row>
    <row r="16252" spans="2:12">
      <c r="B16252" s="1"/>
      <c r="E16252" s="1"/>
      <c r="F16252" s="1"/>
      <c r="I16252" s="1"/>
      <c r="L16252" s="1"/>
    </row>
    <row r="16253" spans="2:12">
      <c r="B16253" s="1"/>
      <c r="E16253" s="1"/>
      <c r="F16253" s="1"/>
      <c r="I16253" s="1"/>
      <c r="L16253" s="1"/>
    </row>
    <row r="16254" spans="2:12">
      <c r="B16254" s="1"/>
      <c r="E16254" s="1"/>
      <c r="F16254" s="1"/>
      <c r="I16254" s="1"/>
      <c r="L16254" s="1"/>
    </row>
    <row r="16255" spans="2:12">
      <c r="B16255" s="1"/>
      <c r="E16255" s="1"/>
      <c r="F16255" s="1"/>
      <c r="I16255" s="1"/>
      <c r="L16255" s="1"/>
    </row>
    <row r="16256" spans="2:12">
      <c r="B16256" s="1"/>
      <c r="E16256" s="1"/>
      <c r="F16256" s="1"/>
      <c r="I16256" s="1"/>
      <c r="L16256" s="1"/>
    </row>
    <row r="16257" spans="2:12">
      <c r="B16257" s="1"/>
      <c r="E16257" s="1"/>
      <c r="F16257" s="1"/>
      <c r="I16257" s="1"/>
      <c r="L16257" s="1"/>
    </row>
    <row r="16258" spans="2:12">
      <c r="B16258" s="1"/>
      <c r="E16258" s="1"/>
      <c r="F16258" s="1"/>
      <c r="I16258" s="1"/>
      <c r="L16258" s="1"/>
    </row>
    <row r="16259" spans="2:12">
      <c r="B16259" s="1"/>
      <c r="E16259" s="1"/>
      <c r="F16259" s="1"/>
      <c r="I16259" s="1"/>
      <c r="L16259" s="1"/>
    </row>
    <row r="16260" spans="2:12">
      <c r="B16260" s="1"/>
      <c r="E16260" s="1"/>
      <c r="F16260" s="1"/>
      <c r="I16260" s="1"/>
      <c r="L16260" s="1"/>
    </row>
    <row r="16261" spans="2:12">
      <c r="B16261" s="1"/>
      <c r="E16261" s="1"/>
      <c r="F16261" s="1"/>
      <c r="I16261" s="1"/>
      <c r="L16261" s="1"/>
    </row>
    <row r="16262" spans="2:12">
      <c r="B16262" s="1"/>
      <c r="E16262" s="1"/>
      <c r="F16262" s="1"/>
      <c r="I16262" s="1"/>
      <c r="L16262" s="1"/>
    </row>
    <row r="16263" spans="2:12">
      <c r="B16263" s="1"/>
      <c r="E16263" s="1"/>
      <c r="F16263" s="1"/>
      <c r="I16263" s="1"/>
      <c r="L16263" s="1"/>
    </row>
    <row r="16264" spans="2:12">
      <c r="B16264" s="1"/>
      <c r="E16264" s="1"/>
      <c r="F16264" s="1"/>
      <c r="I16264" s="1"/>
      <c r="L16264" s="1"/>
    </row>
    <row r="16265" spans="2:12">
      <c r="B16265" s="1"/>
      <c r="E16265" s="1"/>
      <c r="F16265" s="1"/>
      <c r="I16265" s="1"/>
      <c r="L16265" s="1"/>
    </row>
    <row r="16266" spans="2:12">
      <c r="B16266" s="1"/>
      <c r="E16266" s="1"/>
      <c r="F16266" s="1"/>
      <c r="I16266" s="1"/>
      <c r="L16266" s="1"/>
    </row>
    <row r="16267" spans="2:12">
      <c r="B16267" s="1"/>
      <c r="E16267" s="1"/>
      <c r="F16267" s="1"/>
      <c r="I16267" s="1"/>
      <c r="L16267" s="1"/>
    </row>
    <row r="16268" spans="2:12">
      <c r="B16268" s="1"/>
      <c r="E16268" s="1"/>
      <c r="F16268" s="1"/>
      <c r="I16268" s="1"/>
      <c r="L16268" s="1"/>
    </row>
    <row r="16269" spans="2:12">
      <c r="B16269" s="1"/>
      <c r="E16269" s="1"/>
      <c r="F16269" s="1"/>
      <c r="I16269" s="1"/>
      <c r="L16269" s="1"/>
    </row>
    <row r="16270" spans="2:12">
      <c r="B16270" s="1"/>
      <c r="E16270" s="1"/>
      <c r="F16270" s="1"/>
      <c r="I16270" s="1"/>
      <c r="L16270" s="1"/>
    </row>
    <row r="16271" spans="2:12">
      <c r="B16271" s="1"/>
      <c r="E16271" s="1"/>
      <c r="F16271" s="1"/>
      <c r="I16271" s="1"/>
      <c r="L16271" s="1"/>
    </row>
    <row r="16272" spans="2:12">
      <c r="B16272" s="1"/>
      <c r="E16272" s="1"/>
      <c r="F16272" s="1"/>
      <c r="I16272" s="1"/>
      <c r="L16272" s="1"/>
    </row>
    <row r="16273" spans="2:12">
      <c r="B16273" s="1"/>
      <c r="E16273" s="1"/>
      <c r="F16273" s="1"/>
      <c r="I16273" s="1"/>
      <c r="L16273" s="1"/>
    </row>
    <row r="16274" spans="2:12">
      <c r="B16274" s="1"/>
      <c r="E16274" s="1"/>
      <c r="F16274" s="1"/>
      <c r="I16274" s="1"/>
      <c r="L16274" s="1"/>
    </row>
    <row r="16275" spans="2:12">
      <c r="B16275" s="1"/>
      <c r="E16275" s="1"/>
      <c r="F16275" s="1"/>
      <c r="I16275" s="1"/>
      <c r="L16275" s="1"/>
    </row>
    <row r="16276" spans="2:12">
      <c r="B16276" s="1"/>
      <c r="E16276" s="1"/>
      <c r="F16276" s="1"/>
      <c r="I16276" s="1"/>
      <c r="L16276" s="1"/>
    </row>
    <row r="16277" spans="2:12">
      <c r="B16277" s="1"/>
      <c r="E16277" s="1"/>
      <c r="F16277" s="1"/>
      <c r="I16277" s="1"/>
      <c r="L16277" s="1"/>
    </row>
    <row r="16278" spans="2:12">
      <c r="B16278" s="1"/>
      <c r="E16278" s="1"/>
      <c r="F16278" s="1"/>
      <c r="I16278" s="1"/>
      <c r="L16278" s="1"/>
    </row>
    <row r="16279" spans="2:12">
      <c r="B16279" s="1"/>
      <c r="E16279" s="1"/>
      <c r="F16279" s="1"/>
      <c r="I16279" s="1"/>
      <c r="L16279" s="1"/>
    </row>
    <row r="16280" spans="2:12">
      <c r="B16280" s="1"/>
      <c r="E16280" s="1"/>
      <c r="F16280" s="1"/>
      <c r="I16280" s="1"/>
      <c r="L16280" s="1"/>
    </row>
    <row r="16281" spans="2:12">
      <c r="B16281" s="1"/>
      <c r="E16281" s="1"/>
      <c r="F16281" s="1"/>
      <c r="I16281" s="1"/>
      <c r="L16281" s="1"/>
    </row>
    <row r="16282" spans="2:12">
      <c r="B16282" s="1"/>
      <c r="E16282" s="1"/>
      <c r="F16282" s="1"/>
      <c r="I16282" s="1"/>
      <c r="L16282" s="1"/>
    </row>
    <row r="16283" spans="2:12">
      <c r="B16283" s="1"/>
      <c r="E16283" s="1"/>
      <c r="F16283" s="1"/>
      <c r="I16283" s="1"/>
      <c r="L16283" s="1"/>
    </row>
    <row r="16284" spans="2:12">
      <c r="B16284" s="1"/>
      <c r="E16284" s="1"/>
      <c r="F16284" s="1"/>
      <c r="I16284" s="1"/>
      <c r="L16284" s="1"/>
    </row>
    <row r="16285" spans="2:12">
      <c r="B16285" s="1"/>
      <c r="E16285" s="1"/>
      <c r="F16285" s="1"/>
      <c r="I16285" s="1"/>
      <c r="L16285" s="1"/>
    </row>
    <row r="16286" spans="2:12">
      <c r="B16286" s="1"/>
      <c r="E16286" s="1"/>
      <c r="F16286" s="1"/>
      <c r="I16286" s="1"/>
      <c r="L16286" s="1"/>
    </row>
    <row r="16287" spans="2:12">
      <c r="B16287" s="1"/>
      <c r="E16287" s="1"/>
      <c r="F16287" s="1"/>
      <c r="I16287" s="1"/>
      <c r="L16287" s="1"/>
    </row>
    <row r="16288" spans="2:12">
      <c r="B16288" s="1"/>
      <c r="E16288" s="1"/>
      <c r="F16288" s="1"/>
      <c r="I16288" s="1"/>
      <c r="L16288" s="1"/>
    </row>
    <row r="16289" spans="2:12">
      <c r="B16289" s="1"/>
      <c r="E16289" s="1"/>
      <c r="F16289" s="1"/>
      <c r="I16289" s="1"/>
      <c r="L16289" s="1"/>
    </row>
    <row r="16290" spans="2:12">
      <c r="B16290" s="1"/>
      <c r="E16290" s="1"/>
      <c r="F16290" s="1"/>
      <c r="I16290" s="1"/>
      <c r="L16290" s="1"/>
    </row>
    <row r="16291" spans="2:12">
      <c r="B16291" s="1"/>
      <c r="E16291" s="1"/>
      <c r="F16291" s="1"/>
      <c r="I16291" s="1"/>
      <c r="L16291" s="1"/>
    </row>
    <row r="16292" spans="2:12">
      <c r="B16292" s="1"/>
      <c r="E16292" s="1"/>
      <c r="F16292" s="1"/>
      <c r="I16292" s="1"/>
      <c r="L16292" s="1"/>
    </row>
    <row r="16293" spans="2:12">
      <c r="B16293" s="1"/>
      <c r="E16293" s="1"/>
      <c r="F16293" s="1"/>
      <c r="I16293" s="1"/>
      <c r="L16293" s="1"/>
    </row>
    <row r="16294" spans="2:12">
      <c r="B16294" s="1"/>
      <c r="E16294" s="1"/>
      <c r="F16294" s="1"/>
      <c r="I16294" s="1"/>
      <c r="L16294" s="1"/>
    </row>
    <row r="16295" spans="2:12">
      <c r="B16295" s="1"/>
      <c r="E16295" s="1"/>
      <c r="F16295" s="1"/>
      <c r="I16295" s="1"/>
      <c r="L16295" s="1"/>
    </row>
    <row r="16296" spans="2:12">
      <c r="B16296" s="1"/>
      <c r="E16296" s="1"/>
      <c r="F16296" s="1"/>
      <c r="I16296" s="1"/>
      <c r="L16296" s="1"/>
    </row>
    <row r="16297" spans="2:12">
      <c r="B16297" s="1"/>
      <c r="E16297" s="1"/>
      <c r="F16297" s="1"/>
      <c r="I16297" s="1"/>
      <c r="L16297" s="1"/>
    </row>
    <row r="16298" spans="2:12">
      <c r="B16298" s="1"/>
      <c r="E16298" s="1"/>
      <c r="F16298" s="1"/>
      <c r="I16298" s="1"/>
      <c r="L16298" s="1"/>
    </row>
    <row r="16299" spans="2:12">
      <c r="B16299" s="1"/>
      <c r="E16299" s="1"/>
      <c r="F16299" s="1"/>
      <c r="I16299" s="1"/>
      <c r="L16299" s="1"/>
    </row>
    <row r="16300" spans="2:12">
      <c r="B16300" s="1"/>
      <c r="E16300" s="1"/>
      <c r="F16300" s="1"/>
      <c r="I16300" s="1"/>
      <c r="L16300" s="1"/>
    </row>
    <row r="16301" spans="2:12">
      <c r="B16301" s="1"/>
      <c r="E16301" s="1"/>
      <c r="F16301" s="1"/>
      <c r="I16301" s="1"/>
      <c r="L16301" s="1"/>
    </row>
    <row r="16302" spans="2:12">
      <c r="B16302" s="1"/>
      <c r="E16302" s="1"/>
      <c r="F16302" s="1"/>
      <c r="I16302" s="1"/>
      <c r="L16302" s="1"/>
    </row>
    <row r="16303" spans="2:12">
      <c r="B16303" s="1"/>
      <c r="E16303" s="1"/>
      <c r="F16303" s="1"/>
      <c r="I16303" s="1"/>
      <c r="L16303" s="1"/>
    </row>
    <row r="16304" spans="2:12">
      <c r="B16304" s="1"/>
      <c r="E16304" s="1"/>
      <c r="F16304" s="1"/>
      <c r="I16304" s="1"/>
      <c r="L16304" s="1"/>
    </row>
    <row r="16305" spans="2:12">
      <c r="B16305" s="1"/>
      <c r="E16305" s="1"/>
      <c r="F16305" s="1"/>
      <c r="I16305" s="1"/>
      <c r="L16305" s="1"/>
    </row>
    <row r="16306" spans="2:12">
      <c r="B16306" s="1"/>
      <c r="E16306" s="1"/>
      <c r="F16306" s="1"/>
      <c r="I16306" s="1"/>
      <c r="L16306" s="1"/>
    </row>
    <row r="16307" spans="2:12">
      <c r="B16307" s="1"/>
      <c r="E16307" s="1"/>
      <c r="F16307" s="1"/>
      <c r="I16307" s="1"/>
      <c r="L16307" s="1"/>
    </row>
    <row r="16308" spans="2:12">
      <c r="B16308" s="1"/>
      <c r="E16308" s="1"/>
      <c r="F16308" s="1"/>
      <c r="I16308" s="1"/>
      <c r="L16308" s="1"/>
    </row>
    <row r="16309" spans="2:12">
      <c r="B16309" s="1"/>
      <c r="E16309" s="1"/>
      <c r="F16309" s="1"/>
      <c r="I16309" s="1"/>
      <c r="L16309" s="1"/>
    </row>
    <row r="16310" spans="2:12">
      <c r="B16310" s="1"/>
      <c r="E16310" s="1"/>
      <c r="F16310" s="1"/>
      <c r="I16310" s="1"/>
      <c r="L16310" s="1"/>
    </row>
    <row r="16311" spans="2:12">
      <c r="B16311" s="1"/>
      <c r="E16311" s="1"/>
      <c r="F16311" s="1"/>
      <c r="I16311" s="1"/>
      <c r="L16311" s="1"/>
    </row>
    <row r="16312" spans="2:12">
      <c r="B16312" s="1"/>
      <c r="E16312" s="1"/>
      <c r="F16312" s="1"/>
      <c r="I16312" s="1"/>
      <c r="L16312" s="1"/>
    </row>
    <row r="16313" spans="2:12">
      <c r="B16313" s="1"/>
      <c r="E16313" s="1"/>
      <c r="F16313" s="1"/>
      <c r="I16313" s="1"/>
      <c r="L16313" s="1"/>
    </row>
    <row r="16314" spans="2:12">
      <c r="B16314" s="1"/>
      <c r="E16314" s="1"/>
      <c r="F16314" s="1"/>
      <c r="I16314" s="1"/>
      <c r="L16314" s="1"/>
    </row>
    <row r="16315" spans="2:12">
      <c r="B16315" s="1"/>
      <c r="E16315" s="1"/>
      <c r="F16315" s="1"/>
      <c r="I16315" s="1"/>
      <c r="L16315" s="1"/>
    </row>
    <row r="16316" spans="2:12">
      <c r="B16316" s="1"/>
      <c r="E16316" s="1"/>
      <c r="F16316" s="1"/>
      <c r="I16316" s="1"/>
      <c r="L16316" s="1"/>
    </row>
    <row r="16317" spans="2:12">
      <c r="B16317" s="1"/>
      <c r="E16317" s="1"/>
      <c r="F16317" s="1"/>
      <c r="I16317" s="1"/>
      <c r="L16317" s="1"/>
    </row>
    <row r="16318" spans="2:12">
      <c r="B16318" s="1"/>
      <c r="E16318" s="1"/>
      <c r="F16318" s="1"/>
      <c r="I16318" s="1"/>
      <c r="L16318" s="1"/>
    </row>
    <row r="16319" spans="2:12">
      <c r="B16319" s="1"/>
      <c r="E16319" s="1"/>
      <c r="F16319" s="1"/>
      <c r="I16319" s="1"/>
      <c r="L16319" s="1"/>
    </row>
    <row r="16320" spans="2:12">
      <c r="B16320" s="1"/>
      <c r="E16320" s="1"/>
      <c r="F16320" s="1"/>
      <c r="I16320" s="1"/>
      <c r="L16320" s="1"/>
    </row>
    <row r="16321" spans="2:12">
      <c r="B16321" s="1"/>
      <c r="E16321" s="1"/>
      <c r="F16321" s="1"/>
      <c r="I16321" s="1"/>
      <c r="L16321" s="1"/>
    </row>
    <row r="16322" spans="2:12">
      <c r="B16322" s="1"/>
      <c r="E16322" s="1"/>
      <c r="F16322" s="1"/>
      <c r="I16322" s="1"/>
      <c r="L16322" s="1"/>
    </row>
    <row r="16323" spans="2:12">
      <c r="B16323" s="1"/>
      <c r="E16323" s="1"/>
      <c r="F16323" s="1"/>
      <c r="I16323" s="1"/>
      <c r="L16323" s="1"/>
    </row>
    <row r="16324" spans="2:12">
      <c r="B16324" s="1"/>
      <c r="E16324" s="1"/>
      <c r="F16324" s="1"/>
      <c r="I16324" s="1"/>
      <c r="L16324" s="1"/>
    </row>
    <row r="16325" spans="2:12">
      <c r="B16325" s="1"/>
      <c r="E16325" s="1"/>
      <c r="F16325" s="1"/>
      <c r="I16325" s="1"/>
      <c r="L16325" s="1"/>
    </row>
    <row r="16326" spans="2:12">
      <c r="B16326" s="1"/>
      <c r="E16326" s="1"/>
      <c r="F16326" s="1"/>
      <c r="I16326" s="1"/>
      <c r="L16326" s="1"/>
    </row>
    <row r="16327" spans="2:12">
      <c r="B16327" s="1"/>
      <c r="E16327" s="1"/>
      <c r="F16327" s="1"/>
      <c r="I16327" s="1"/>
      <c r="L16327" s="1"/>
    </row>
    <row r="16328" spans="2:12">
      <c r="B16328" s="1"/>
      <c r="E16328" s="1"/>
      <c r="F16328" s="1"/>
      <c r="I16328" s="1"/>
      <c r="L16328" s="1"/>
    </row>
    <row r="16329" spans="2:12">
      <c r="B16329" s="1"/>
      <c r="E16329" s="1"/>
      <c r="F16329" s="1"/>
      <c r="I16329" s="1"/>
      <c r="L16329" s="1"/>
    </row>
    <row r="16330" spans="2:12">
      <c r="B16330" s="1"/>
      <c r="E16330" s="1"/>
      <c r="F16330" s="1"/>
      <c r="I16330" s="1"/>
      <c r="L16330" s="1"/>
    </row>
    <row r="16331" spans="2:12">
      <c r="B16331" s="1"/>
      <c r="E16331" s="1"/>
      <c r="F16331" s="1"/>
      <c r="I16331" s="1"/>
      <c r="L16331" s="1"/>
    </row>
    <row r="16332" spans="2:12">
      <c r="B16332" s="1"/>
      <c r="E16332" s="1"/>
      <c r="F16332" s="1"/>
      <c r="I16332" s="1"/>
      <c r="L16332" s="1"/>
    </row>
    <row r="16333" spans="2:12">
      <c r="B16333" s="1"/>
      <c r="E16333" s="1"/>
      <c r="F16333" s="1"/>
      <c r="I16333" s="1"/>
      <c r="L16333" s="1"/>
    </row>
    <row r="16334" spans="2:12">
      <c r="B16334" s="1"/>
      <c r="E16334" s="1"/>
      <c r="F16334" s="1"/>
      <c r="I16334" s="1"/>
      <c r="L16334" s="1"/>
    </row>
    <row r="16335" spans="2:12">
      <c r="B16335" s="1"/>
      <c r="E16335" s="1"/>
      <c r="F16335" s="1"/>
      <c r="I16335" s="1"/>
      <c r="L16335" s="1"/>
    </row>
    <row r="16336" spans="2:12">
      <c r="B16336" s="1"/>
      <c r="E16336" s="1"/>
      <c r="F16336" s="1"/>
      <c r="I16336" s="1"/>
      <c r="L16336" s="1"/>
    </row>
    <row r="16337" spans="2:12">
      <c r="B16337" s="1"/>
      <c r="E16337" s="1"/>
      <c r="F16337" s="1"/>
      <c r="I16337" s="1"/>
      <c r="L16337" s="1"/>
    </row>
    <row r="16338" spans="2:12">
      <c r="B16338" s="1"/>
      <c r="E16338" s="1"/>
      <c r="F16338" s="1"/>
      <c r="I16338" s="1"/>
      <c r="L16338" s="1"/>
    </row>
    <row r="16339" spans="2:12">
      <c r="B16339" s="1"/>
      <c r="E16339" s="1"/>
      <c r="F16339" s="1"/>
      <c r="I16339" s="1"/>
      <c r="L16339" s="1"/>
    </row>
    <row r="16340" spans="2:12">
      <c r="B16340" s="1"/>
      <c r="E16340" s="1"/>
      <c r="F16340" s="1"/>
      <c r="I16340" s="1"/>
      <c r="L16340" s="1"/>
    </row>
    <row r="16341" spans="2:12">
      <c r="B16341" s="1"/>
      <c r="E16341" s="1"/>
      <c r="F16341" s="1"/>
      <c r="I16341" s="1"/>
      <c r="L16341" s="1"/>
    </row>
    <row r="16342" spans="2:12">
      <c r="B16342" s="1"/>
      <c r="E16342" s="1"/>
      <c r="F16342" s="1"/>
      <c r="I16342" s="1"/>
      <c r="L16342" s="1"/>
    </row>
    <row r="16343" spans="2:12">
      <c r="B16343" s="1"/>
      <c r="E16343" s="1"/>
      <c r="F16343" s="1"/>
      <c r="I16343" s="1"/>
      <c r="L16343" s="1"/>
    </row>
    <row r="16344" spans="2:12">
      <c r="B16344" s="1"/>
      <c r="E16344" s="1"/>
      <c r="F16344" s="1"/>
      <c r="I16344" s="1"/>
      <c r="L16344" s="1"/>
    </row>
    <row r="16345" spans="2:12">
      <c r="B16345" s="1"/>
      <c r="E16345" s="1"/>
      <c r="F16345" s="1"/>
      <c r="I16345" s="1"/>
      <c r="L16345" s="1"/>
    </row>
    <row r="16346" spans="2:12">
      <c r="B16346" s="1"/>
      <c r="E16346" s="1"/>
      <c r="F16346" s="1"/>
      <c r="I16346" s="1"/>
      <c r="L16346" s="1"/>
    </row>
    <row r="16347" spans="2:12">
      <c r="B16347" s="1"/>
      <c r="E16347" s="1"/>
      <c r="F16347" s="1"/>
      <c r="I16347" s="1"/>
      <c r="L16347" s="1"/>
    </row>
    <row r="16348" spans="2:12">
      <c r="B16348" s="1"/>
      <c r="E16348" s="1"/>
      <c r="F16348" s="1"/>
      <c r="I16348" s="1"/>
      <c r="L16348" s="1"/>
    </row>
    <row r="16349" spans="2:12">
      <c r="B16349" s="1"/>
      <c r="E16349" s="1"/>
      <c r="F16349" s="1"/>
      <c r="I16349" s="1"/>
      <c r="L16349" s="1"/>
    </row>
    <row r="16350" spans="2:12">
      <c r="B16350" s="1"/>
      <c r="E16350" s="1"/>
      <c r="F16350" s="1"/>
      <c r="I16350" s="1"/>
      <c r="L16350" s="1"/>
    </row>
    <row r="16351" spans="2:12">
      <c r="B16351" s="1"/>
      <c r="E16351" s="1"/>
      <c r="F16351" s="1"/>
      <c r="I16351" s="1"/>
      <c r="L16351" s="1"/>
    </row>
    <row r="16352" spans="2:12">
      <c r="B16352" s="1"/>
      <c r="E16352" s="1"/>
      <c r="F16352" s="1"/>
      <c r="I16352" s="1"/>
      <c r="L16352" s="1"/>
    </row>
    <row r="16353" spans="2:12">
      <c r="B16353" s="1"/>
      <c r="E16353" s="1"/>
      <c r="F16353" s="1"/>
      <c r="I16353" s="1"/>
      <c r="L16353" s="1"/>
    </row>
    <row r="16354" spans="2:12">
      <c r="B16354" s="1"/>
      <c r="E16354" s="1"/>
      <c r="F16354" s="1"/>
      <c r="I16354" s="1"/>
      <c r="L16354" s="1"/>
    </row>
    <row r="16355" spans="2:12">
      <c r="B16355" s="1"/>
      <c r="E16355" s="1"/>
      <c r="F16355" s="1"/>
      <c r="I16355" s="1"/>
      <c r="L16355" s="1"/>
    </row>
    <row r="16356" spans="2:12">
      <c r="B16356" s="1"/>
      <c r="E16356" s="1"/>
      <c r="F16356" s="1"/>
      <c r="I16356" s="1"/>
      <c r="L16356" s="1"/>
    </row>
    <row r="16357" spans="2:12">
      <c r="B16357" s="1"/>
      <c r="E16357" s="1"/>
      <c r="F16357" s="1"/>
      <c r="I16357" s="1"/>
      <c r="L16357" s="1"/>
    </row>
    <row r="16358" spans="2:12">
      <c r="B16358" s="1"/>
      <c r="E16358" s="1"/>
      <c r="F16358" s="1"/>
      <c r="I16358" s="1"/>
      <c r="L16358" s="1"/>
    </row>
    <row r="16359" spans="2:12">
      <c r="B16359" s="1"/>
      <c r="E16359" s="1"/>
      <c r="F16359" s="1"/>
      <c r="I16359" s="1"/>
      <c r="L16359" s="1"/>
    </row>
    <row r="16360" spans="2:12">
      <c r="B16360" s="1"/>
      <c r="E16360" s="1"/>
      <c r="F16360" s="1"/>
      <c r="I16360" s="1"/>
      <c r="L16360" s="1"/>
    </row>
    <row r="16361" spans="2:12">
      <c r="B16361" s="1"/>
      <c r="E16361" s="1"/>
      <c r="F16361" s="1"/>
      <c r="I16361" s="1"/>
      <c r="L16361" s="1"/>
    </row>
    <row r="16362" spans="2:12">
      <c r="B16362" s="1"/>
      <c r="E16362" s="1"/>
      <c r="F16362" s="1"/>
      <c r="I16362" s="1"/>
      <c r="L16362" s="1"/>
    </row>
    <row r="16363" spans="2:12">
      <c r="B16363" s="1"/>
      <c r="E16363" s="1"/>
      <c r="F16363" s="1"/>
      <c r="I16363" s="1"/>
      <c r="L16363" s="1"/>
    </row>
    <row r="16364" spans="2:12">
      <c r="B16364" s="1"/>
      <c r="E16364" s="1"/>
      <c r="F16364" s="1"/>
      <c r="I16364" s="1"/>
      <c r="L16364" s="1"/>
    </row>
    <row r="16365" spans="2:12">
      <c r="B16365" s="1"/>
      <c r="E16365" s="1"/>
      <c r="F16365" s="1"/>
      <c r="I16365" s="1"/>
      <c r="L16365" s="1"/>
    </row>
    <row r="16366" spans="2:12">
      <c r="B16366" s="1"/>
      <c r="E16366" s="1"/>
      <c r="F16366" s="1"/>
      <c r="I16366" s="1"/>
      <c r="L16366" s="1"/>
    </row>
    <row r="16367" spans="2:12">
      <c r="B16367" s="1"/>
      <c r="E16367" s="1"/>
      <c r="F16367" s="1"/>
      <c r="I16367" s="1"/>
      <c r="L16367" s="1"/>
    </row>
    <row r="16368" spans="2:12">
      <c r="B16368" s="1"/>
      <c r="E16368" s="1"/>
      <c r="F16368" s="1"/>
      <c r="I16368" s="1"/>
      <c r="L16368" s="1"/>
    </row>
    <row r="16369" spans="2:12">
      <c r="B16369" s="1"/>
      <c r="E16369" s="1"/>
      <c r="F16369" s="1"/>
      <c r="I16369" s="1"/>
      <c r="L16369" s="1"/>
    </row>
    <row r="16370" spans="2:12">
      <c r="B16370" s="1"/>
      <c r="E16370" s="1"/>
      <c r="F16370" s="1"/>
      <c r="I16370" s="1"/>
      <c r="L16370" s="1"/>
    </row>
    <row r="16371" spans="2:12">
      <c r="B16371" s="1"/>
      <c r="E16371" s="1"/>
      <c r="F16371" s="1"/>
      <c r="I16371" s="1"/>
      <c r="L16371" s="1"/>
    </row>
    <row r="16372" spans="2:12">
      <c r="B16372" s="1"/>
      <c r="E16372" s="1"/>
      <c r="F16372" s="1"/>
      <c r="I16372" s="1"/>
      <c r="L16372" s="1"/>
    </row>
    <row r="16373" spans="2:12">
      <c r="B16373" s="1"/>
      <c r="E16373" s="1"/>
      <c r="F16373" s="1"/>
      <c r="I16373" s="1"/>
      <c r="L16373" s="1"/>
    </row>
    <row r="16374" spans="2:12">
      <c r="B16374" s="1"/>
      <c r="E16374" s="1"/>
      <c r="F16374" s="1"/>
      <c r="I16374" s="1"/>
      <c r="L16374" s="1"/>
    </row>
    <row r="16375" spans="2:12">
      <c r="B16375" s="1"/>
      <c r="E16375" s="1"/>
      <c r="F16375" s="1"/>
      <c r="I16375" s="1"/>
      <c r="L16375" s="1"/>
    </row>
    <row r="16376" spans="2:12">
      <c r="B16376" s="1"/>
      <c r="E16376" s="1"/>
      <c r="F16376" s="1"/>
      <c r="I16376" s="1"/>
      <c r="L16376" s="1"/>
    </row>
    <row r="16377" spans="2:12">
      <c r="B16377" s="1"/>
      <c r="E16377" s="1"/>
      <c r="F16377" s="1"/>
      <c r="I16377" s="1"/>
      <c r="L16377" s="1"/>
    </row>
    <row r="16378" spans="2:12">
      <c r="B16378" s="1"/>
      <c r="E16378" s="1"/>
      <c r="F16378" s="1"/>
      <c r="I16378" s="1"/>
      <c r="L16378" s="1"/>
    </row>
    <row r="16379" spans="2:12">
      <c r="B16379" s="1"/>
      <c r="E16379" s="1"/>
      <c r="F16379" s="1"/>
      <c r="I16379" s="1"/>
      <c r="L16379" s="1"/>
    </row>
    <row r="16380" spans="2:12">
      <c r="B16380" s="1"/>
      <c r="E16380" s="1"/>
      <c r="F16380" s="1"/>
      <c r="I16380" s="1"/>
      <c r="L16380" s="1"/>
    </row>
    <row r="16381" spans="2:12">
      <c r="B16381" s="1"/>
      <c r="E16381" s="1"/>
      <c r="F16381" s="1"/>
      <c r="I16381" s="1"/>
      <c r="L16381" s="1"/>
    </row>
    <row r="16382" spans="2:12">
      <c r="B16382" s="1"/>
      <c r="E16382" s="1"/>
      <c r="F16382" s="1"/>
      <c r="I16382" s="1"/>
      <c r="L16382" s="1"/>
    </row>
    <row r="16383" spans="2:12">
      <c r="B16383" s="1"/>
      <c r="E16383" s="1"/>
      <c r="F16383" s="1"/>
      <c r="I16383" s="1"/>
      <c r="L16383" s="1"/>
    </row>
    <row r="16384" spans="2:12">
      <c r="B16384" s="1"/>
      <c r="E16384" s="1"/>
      <c r="F16384" s="1"/>
      <c r="I16384" s="1"/>
      <c r="L16384" s="1"/>
    </row>
    <row r="16385" spans="2:12">
      <c r="B16385" s="1"/>
      <c r="E16385" s="1"/>
      <c r="F16385" s="1"/>
      <c r="I16385" s="1"/>
      <c r="L16385" s="1"/>
    </row>
    <row r="16386" spans="2:12">
      <c r="B16386" s="1"/>
      <c r="E16386" s="1"/>
      <c r="F16386" s="1"/>
      <c r="I16386" s="1"/>
      <c r="L16386" s="1"/>
    </row>
    <row r="16387" spans="2:12">
      <c r="B16387" s="1"/>
      <c r="E16387" s="1"/>
      <c r="F16387" s="1"/>
      <c r="I16387" s="1"/>
      <c r="L16387" s="1"/>
    </row>
    <row r="16388" spans="2:12">
      <c r="B16388" s="1"/>
      <c r="E16388" s="1"/>
      <c r="F16388" s="1"/>
      <c r="I16388" s="1"/>
      <c r="L16388" s="1"/>
    </row>
    <row r="16389" spans="2:12">
      <c r="B16389" s="1"/>
      <c r="E16389" s="1"/>
      <c r="F16389" s="1"/>
      <c r="I16389" s="1"/>
      <c r="L16389" s="1"/>
    </row>
    <row r="16390" spans="2:12">
      <c r="B16390" s="1"/>
      <c r="E16390" s="1"/>
      <c r="F16390" s="1"/>
      <c r="I16390" s="1"/>
      <c r="L16390" s="1"/>
    </row>
    <row r="16391" spans="2:12">
      <c r="B16391" s="1"/>
      <c r="E16391" s="1"/>
      <c r="F16391" s="1"/>
      <c r="I16391" s="1"/>
      <c r="L16391" s="1"/>
    </row>
    <row r="16392" spans="2:12">
      <c r="B16392" s="1"/>
      <c r="E16392" s="1"/>
      <c r="F16392" s="1"/>
      <c r="I16392" s="1"/>
      <c r="L16392" s="1"/>
    </row>
    <row r="16393" spans="2:12">
      <c r="B16393" s="1"/>
      <c r="E16393" s="1"/>
      <c r="F16393" s="1"/>
      <c r="I16393" s="1"/>
      <c r="L16393" s="1"/>
    </row>
    <row r="16394" spans="2:12">
      <c r="B16394" s="1"/>
      <c r="E16394" s="1"/>
      <c r="F16394" s="1"/>
      <c r="I16394" s="1"/>
      <c r="L16394" s="1"/>
    </row>
    <row r="16395" spans="2:12">
      <c r="B16395" s="1"/>
      <c r="E16395" s="1"/>
      <c r="F16395" s="1"/>
      <c r="I16395" s="1"/>
      <c r="L16395" s="1"/>
    </row>
    <row r="16396" spans="2:12">
      <c r="B16396" s="1"/>
      <c r="E16396" s="1"/>
      <c r="F16396" s="1"/>
      <c r="I16396" s="1"/>
      <c r="L16396" s="1"/>
    </row>
    <row r="16397" spans="2:12">
      <c r="B16397" s="1"/>
      <c r="E16397" s="1"/>
      <c r="F16397" s="1"/>
      <c r="I16397" s="1"/>
      <c r="L16397" s="1"/>
    </row>
    <row r="16398" spans="2:12">
      <c r="B16398" s="1"/>
      <c r="E16398" s="1"/>
      <c r="F16398" s="1"/>
      <c r="I16398" s="1"/>
      <c r="L16398" s="1"/>
    </row>
    <row r="16399" spans="2:12">
      <c r="B16399" s="1"/>
      <c r="E16399" s="1"/>
      <c r="F16399" s="1"/>
      <c r="I16399" s="1"/>
      <c r="L16399" s="1"/>
    </row>
    <row r="16400" spans="2:12">
      <c r="B16400" s="1"/>
      <c r="E16400" s="1"/>
      <c r="F16400" s="1"/>
      <c r="I16400" s="1"/>
      <c r="L16400" s="1"/>
    </row>
    <row r="16401" spans="2:12">
      <c r="B16401" s="1"/>
      <c r="E16401" s="1"/>
      <c r="F16401" s="1"/>
      <c r="I16401" s="1"/>
      <c r="L16401" s="1"/>
    </row>
    <row r="16402" spans="2:12">
      <c r="B16402" s="1"/>
      <c r="E16402" s="1"/>
      <c r="F16402" s="1"/>
      <c r="I16402" s="1"/>
      <c r="L16402" s="1"/>
    </row>
    <row r="16403" spans="2:12">
      <c r="B16403" s="1"/>
      <c r="E16403" s="1"/>
      <c r="F16403" s="1"/>
      <c r="I16403" s="1"/>
      <c r="L16403" s="1"/>
    </row>
    <row r="16404" spans="2:12">
      <c r="B16404" s="1"/>
      <c r="E16404" s="1"/>
      <c r="F16404" s="1"/>
      <c r="I16404" s="1"/>
      <c r="L16404" s="1"/>
    </row>
    <row r="16405" spans="2:12">
      <c r="B16405" s="1"/>
      <c r="E16405" s="1"/>
      <c r="F16405" s="1"/>
      <c r="I16405" s="1"/>
      <c r="L16405" s="1"/>
    </row>
    <row r="16406" spans="2:12">
      <c r="B16406" s="1"/>
      <c r="E16406" s="1"/>
      <c r="F16406" s="1"/>
      <c r="I16406" s="1"/>
      <c r="L16406" s="1"/>
    </row>
    <row r="16407" spans="2:12">
      <c r="B16407" s="1"/>
      <c r="E16407" s="1"/>
      <c r="F16407" s="1"/>
      <c r="I16407" s="1"/>
      <c r="L16407" s="1"/>
    </row>
    <row r="16408" spans="2:12">
      <c r="B16408" s="1"/>
      <c r="E16408" s="1"/>
      <c r="F16408" s="1"/>
      <c r="I16408" s="1"/>
      <c r="L16408" s="1"/>
    </row>
    <row r="16409" spans="2:12">
      <c r="B16409" s="1"/>
      <c r="E16409" s="1"/>
      <c r="F16409" s="1"/>
      <c r="I16409" s="1"/>
      <c r="L16409" s="1"/>
    </row>
    <row r="16410" spans="2:12">
      <c r="B16410" s="1"/>
      <c r="E16410" s="1"/>
      <c r="F16410" s="1"/>
      <c r="I16410" s="1"/>
      <c r="L16410" s="1"/>
    </row>
    <row r="16411" spans="2:12">
      <c r="B16411" s="1"/>
      <c r="E16411" s="1"/>
      <c r="F16411" s="1"/>
      <c r="I16411" s="1"/>
      <c r="L16411" s="1"/>
    </row>
    <row r="16412" spans="2:12">
      <c r="B16412" s="1"/>
      <c r="E16412" s="1"/>
      <c r="F16412" s="1"/>
      <c r="I16412" s="1"/>
      <c r="L16412" s="1"/>
    </row>
    <row r="16413" spans="2:12">
      <c r="B16413" s="1"/>
      <c r="E16413" s="1"/>
      <c r="F16413" s="1"/>
      <c r="I16413" s="1"/>
      <c r="L16413" s="1"/>
    </row>
    <row r="16414" spans="2:12">
      <c r="B16414" s="1"/>
      <c r="E16414" s="1"/>
      <c r="F16414" s="1"/>
      <c r="I16414" s="1"/>
      <c r="L16414" s="1"/>
    </row>
    <row r="16415" spans="2:12">
      <c r="B16415" s="1"/>
      <c r="E16415" s="1"/>
      <c r="F16415" s="1"/>
      <c r="I16415" s="1"/>
      <c r="L16415" s="1"/>
    </row>
    <row r="16416" spans="2:12">
      <c r="B16416" s="1"/>
      <c r="E16416" s="1"/>
      <c r="F16416" s="1"/>
      <c r="I16416" s="1"/>
      <c r="L16416" s="1"/>
    </row>
    <row r="16417" spans="2:12">
      <c r="B16417" s="1"/>
      <c r="E16417" s="1"/>
      <c r="F16417" s="1"/>
      <c r="I16417" s="1"/>
      <c r="L16417" s="1"/>
    </row>
    <row r="16418" spans="2:12">
      <c r="B16418" s="1"/>
      <c r="E16418" s="1"/>
      <c r="F16418" s="1"/>
      <c r="I16418" s="1"/>
      <c r="L16418" s="1"/>
    </row>
    <row r="16419" spans="2:12">
      <c r="B16419" s="1"/>
      <c r="E16419" s="1"/>
      <c r="F16419" s="1"/>
      <c r="I16419" s="1"/>
      <c r="L16419" s="1"/>
    </row>
    <row r="16420" spans="2:12">
      <c r="B16420" s="1"/>
      <c r="E16420" s="1"/>
      <c r="F16420" s="1"/>
      <c r="I16420" s="1"/>
      <c r="L16420" s="1"/>
    </row>
    <row r="16421" spans="2:12">
      <c r="B16421" s="1"/>
      <c r="E16421" s="1"/>
      <c r="F16421" s="1"/>
      <c r="I16421" s="1"/>
      <c r="L16421" s="1"/>
    </row>
    <row r="16422" spans="2:12">
      <c r="B16422" s="1"/>
      <c r="E16422" s="1"/>
      <c r="F16422" s="1"/>
      <c r="I16422" s="1"/>
      <c r="L16422" s="1"/>
    </row>
    <row r="16423" spans="2:12">
      <c r="B16423" s="1"/>
      <c r="E16423" s="1"/>
      <c r="F16423" s="1"/>
      <c r="I16423" s="1"/>
      <c r="L16423" s="1"/>
    </row>
    <row r="16424" spans="2:12">
      <c r="B16424" s="1"/>
      <c r="E16424" s="1"/>
      <c r="F16424" s="1"/>
      <c r="I16424" s="1"/>
      <c r="L16424" s="1"/>
    </row>
    <row r="16425" spans="2:12">
      <c r="B16425" s="1"/>
      <c r="E16425" s="1"/>
      <c r="F16425" s="1"/>
      <c r="I16425" s="1"/>
      <c r="L16425" s="1"/>
    </row>
    <row r="16426" spans="2:12">
      <c r="B16426" s="1"/>
      <c r="E16426" s="1"/>
      <c r="F16426" s="1"/>
      <c r="I16426" s="1"/>
      <c r="L16426" s="1"/>
    </row>
    <row r="16427" spans="2:12">
      <c r="B16427" s="1"/>
      <c r="E16427" s="1"/>
      <c r="F16427" s="1"/>
      <c r="I16427" s="1"/>
      <c r="L16427" s="1"/>
    </row>
    <row r="16428" spans="2:12">
      <c r="B16428" s="1"/>
      <c r="E16428" s="1"/>
      <c r="F16428" s="1"/>
      <c r="I16428" s="1"/>
      <c r="L16428" s="1"/>
    </row>
    <row r="16429" spans="2:12">
      <c r="B16429" s="1"/>
      <c r="E16429" s="1"/>
      <c r="F16429" s="1"/>
      <c r="I16429" s="1"/>
      <c r="L16429" s="1"/>
    </row>
    <row r="16430" spans="2:12">
      <c r="B16430" s="1"/>
      <c r="E16430" s="1"/>
      <c r="F16430" s="1"/>
      <c r="I16430" s="1"/>
      <c r="L16430" s="1"/>
    </row>
    <row r="16431" spans="2:12">
      <c r="B16431" s="1"/>
      <c r="E16431" s="1"/>
      <c r="F16431" s="1"/>
      <c r="I16431" s="1"/>
      <c r="L16431" s="1"/>
    </row>
    <row r="16432" spans="2:12">
      <c r="B16432" s="1"/>
      <c r="E16432" s="1"/>
      <c r="F16432" s="1"/>
      <c r="I16432" s="1"/>
      <c r="L16432" s="1"/>
    </row>
    <row r="16433" spans="2:12">
      <c r="B16433" s="1"/>
      <c r="E16433" s="1"/>
      <c r="F16433" s="1"/>
      <c r="I16433" s="1"/>
      <c r="L16433" s="1"/>
    </row>
    <row r="16434" spans="2:12">
      <c r="B16434" s="1"/>
      <c r="E16434" s="1"/>
      <c r="F16434" s="1"/>
      <c r="I16434" s="1"/>
      <c r="L16434" s="1"/>
    </row>
    <row r="16435" spans="2:12">
      <c r="B16435" s="1"/>
      <c r="E16435" s="1"/>
      <c r="F16435" s="1"/>
      <c r="I16435" s="1"/>
      <c r="L16435" s="1"/>
    </row>
    <row r="16436" spans="2:12">
      <c r="B16436" s="1"/>
      <c r="E16436" s="1"/>
      <c r="F16436" s="1"/>
      <c r="I16436" s="1"/>
      <c r="L16436" s="1"/>
    </row>
    <row r="16437" spans="2:12">
      <c r="B16437" s="1"/>
      <c r="E16437" s="1"/>
      <c r="F16437" s="1"/>
      <c r="I16437" s="1"/>
      <c r="L16437" s="1"/>
    </row>
    <row r="16438" spans="2:12">
      <c r="B16438" s="1"/>
      <c r="E16438" s="1"/>
      <c r="F16438" s="1"/>
      <c r="I16438" s="1"/>
      <c r="L16438" s="1"/>
    </row>
    <row r="16439" spans="2:12">
      <c r="B16439" s="1"/>
      <c r="E16439" s="1"/>
      <c r="F16439" s="1"/>
      <c r="I16439" s="1"/>
      <c r="L16439" s="1"/>
    </row>
    <row r="16440" spans="2:12">
      <c r="B16440" s="1"/>
      <c r="E16440" s="1"/>
      <c r="F16440" s="1"/>
      <c r="I16440" s="1"/>
      <c r="L16440" s="1"/>
    </row>
    <row r="16441" spans="2:12">
      <c r="B16441" s="1"/>
      <c r="E16441" s="1"/>
      <c r="F16441" s="1"/>
      <c r="I16441" s="1"/>
      <c r="L16441" s="1"/>
    </row>
    <row r="16442" spans="2:12">
      <c r="B16442" s="1"/>
      <c r="E16442" s="1"/>
      <c r="F16442" s="1"/>
      <c r="I16442" s="1"/>
      <c r="L16442" s="1"/>
    </row>
    <row r="16443" spans="2:12">
      <c r="B16443" s="1"/>
      <c r="E16443" s="1"/>
      <c r="F16443" s="1"/>
      <c r="I16443" s="1"/>
      <c r="L16443" s="1"/>
    </row>
    <row r="16444" spans="2:12">
      <c r="B16444" s="1"/>
      <c r="E16444" s="1"/>
      <c r="F16444" s="1"/>
      <c r="I16444" s="1"/>
      <c r="L16444" s="1"/>
    </row>
    <row r="16445" spans="2:12">
      <c r="B16445" s="1"/>
      <c r="E16445" s="1"/>
      <c r="F16445" s="1"/>
      <c r="I16445" s="1"/>
      <c r="L16445" s="1"/>
    </row>
    <row r="16446" spans="2:12">
      <c r="B16446" s="1"/>
      <c r="E16446" s="1"/>
      <c r="F16446" s="1"/>
      <c r="I16446" s="1"/>
      <c r="L16446" s="1"/>
    </row>
    <row r="16447" spans="2:12">
      <c r="B16447" s="1"/>
      <c r="E16447" s="1"/>
      <c r="F16447" s="1"/>
      <c r="I16447" s="1"/>
      <c r="L16447" s="1"/>
    </row>
    <row r="16448" spans="2:12">
      <c r="B16448" s="1"/>
      <c r="E16448" s="1"/>
      <c r="F16448" s="1"/>
      <c r="I16448" s="1"/>
      <c r="L16448" s="1"/>
    </row>
    <row r="16449" spans="2:12">
      <c r="B16449" s="1"/>
      <c r="E16449" s="1"/>
      <c r="F16449" s="1"/>
      <c r="I16449" s="1"/>
      <c r="L16449" s="1"/>
    </row>
    <row r="16450" spans="2:12">
      <c r="B16450" s="1"/>
      <c r="E16450" s="1"/>
      <c r="F16450" s="1"/>
      <c r="I16450" s="1"/>
      <c r="L16450" s="1"/>
    </row>
    <row r="16451" spans="2:12">
      <c r="B16451" s="1"/>
      <c r="E16451" s="1"/>
      <c r="F16451" s="1"/>
      <c r="I16451" s="1"/>
      <c r="L16451" s="1"/>
    </row>
    <row r="16452" spans="2:12">
      <c r="B16452" s="1"/>
      <c r="E16452" s="1"/>
      <c r="F16452" s="1"/>
      <c r="I16452" s="1"/>
      <c r="L16452" s="1"/>
    </row>
    <row r="16453" spans="2:12">
      <c r="B16453" s="1"/>
      <c r="E16453" s="1"/>
      <c r="F16453" s="1"/>
      <c r="I16453" s="1"/>
      <c r="L16453" s="1"/>
    </row>
    <row r="16454" spans="2:12">
      <c r="B16454" s="1"/>
      <c r="E16454" s="1"/>
      <c r="F16454" s="1"/>
      <c r="I16454" s="1"/>
      <c r="L16454" s="1"/>
    </row>
    <row r="16455" spans="2:12">
      <c r="B16455" s="1"/>
      <c r="E16455" s="1"/>
      <c r="F16455" s="1"/>
      <c r="I16455" s="1"/>
      <c r="L16455" s="1"/>
    </row>
    <row r="16456" spans="2:12">
      <c r="B16456" s="1"/>
      <c r="E16456" s="1"/>
      <c r="F16456" s="1"/>
      <c r="I16456" s="1"/>
      <c r="L16456" s="1"/>
    </row>
    <row r="16457" spans="2:12">
      <c r="B16457" s="1"/>
      <c r="E16457" s="1"/>
      <c r="F16457" s="1"/>
      <c r="I16457" s="1"/>
      <c r="L16457" s="1"/>
    </row>
    <row r="16458" spans="2:12">
      <c r="B16458" s="1"/>
      <c r="E16458" s="1"/>
      <c r="F16458" s="1"/>
      <c r="I16458" s="1"/>
      <c r="L16458" s="1"/>
    </row>
    <row r="16459" spans="2:12">
      <c r="B16459" s="1"/>
      <c r="E16459" s="1"/>
      <c r="F16459" s="1"/>
      <c r="I16459" s="1"/>
      <c r="L16459" s="1"/>
    </row>
    <row r="16460" spans="2:12">
      <c r="B16460" s="1"/>
      <c r="E16460" s="1"/>
      <c r="F16460" s="1"/>
      <c r="I16460" s="1"/>
      <c r="L16460" s="1"/>
    </row>
    <row r="16461" spans="2:12">
      <c r="B16461" s="1"/>
      <c r="E16461" s="1"/>
      <c r="F16461" s="1"/>
      <c r="I16461" s="1"/>
      <c r="L16461" s="1"/>
    </row>
    <row r="16462" spans="2:12">
      <c r="B16462" s="1"/>
      <c r="E16462" s="1"/>
      <c r="F16462" s="1"/>
      <c r="I16462" s="1"/>
      <c r="L16462" s="1"/>
    </row>
    <row r="16463" spans="2:12">
      <c r="B16463" s="1"/>
      <c r="E16463" s="1"/>
      <c r="F16463" s="1"/>
      <c r="I16463" s="1"/>
      <c r="L16463" s="1"/>
    </row>
    <row r="16464" spans="2:12">
      <c r="B16464" s="1"/>
      <c r="E16464" s="1"/>
      <c r="F16464" s="1"/>
      <c r="I16464" s="1"/>
      <c r="L16464" s="1"/>
    </row>
    <row r="16465" spans="2:12">
      <c r="B16465" s="1"/>
      <c r="E16465" s="1"/>
      <c r="F16465" s="1"/>
      <c r="I16465" s="1"/>
      <c r="L16465" s="1"/>
    </row>
    <row r="16466" spans="2:12">
      <c r="B16466" s="1"/>
      <c r="E16466" s="1"/>
      <c r="F16466" s="1"/>
      <c r="I16466" s="1"/>
      <c r="L16466" s="1"/>
    </row>
    <row r="16467" spans="2:12">
      <c r="B16467" s="1"/>
      <c r="E16467" s="1"/>
      <c r="F16467" s="1"/>
      <c r="I16467" s="1"/>
      <c r="L16467" s="1"/>
    </row>
    <row r="16468" spans="2:12">
      <c r="B16468" s="1"/>
      <c r="E16468" s="1"/>
      <c r="F16468" s="1"/>
      <c r="I16468" s="1"/>
      <c r="L16468" s="1"/>
    </row>
    <row r="16469" spans="2:12">
      <c r="B16469" s="1"/>
      <c r="E16469" s="1"/>
      <c r="F16469" s="1"/>
      <c r="I16469" s="1"/>
      <c r="L16469" s="1"/>
    </row>
    <row r="16470" spans="2:12">
      <c r="B16470" s="1"/>
      <c r="E16470" s="1"/>
      <c r="F16470" s="1"/>
      <c r="I16470" s="1"/>
      <c r="L16470" s="1"/>
    </row>
    <row r="16471" spans="2:12">
      <c r="B16471" s="1"/>
      <c r="E16471" s="1"/>
      <c r="F16471" s="1"/>
      <c r="I16471" s="1"/>
      <c r="L16471" s="1"/>
    </row>
    <row r="16472" spans="2:12">
      <c r="B16472" s="1"/>
      <c r="E16472" s="1"/>
      <c r="F16472" s="1"/>
      <c r="I16472" s="1"/>
      <c r="L16472" s="1"/>
    </row>
    <row r="16473" spans="2:12">
      <c r="B16473" s="1"/>
      <c r="E16473" s="1"/>
      <c r="F16473" s="1"/>
      <c r="I16473" s="1"/>
      <c r="L16473" s="1"/>
    </row>
    <row r="16474" spans="2:12">
      <c r="B16474" s="1"/>
      <c r="E16474" s="1"/>
      <c r="F16474" s="1"/>
      <c r="I16474" s="1"/>
      <c r="L16474" s="1"/>
    </row>
    <row r="16475" spans="2:12">
      <c r="B16475" s="1"/>
      <c r="E16475" s="1"/>
      <c r="F16475" s="1"/>
      <c r="I16475" s="1"/>
      <c r="L16475" s="1"/>
    </row>
    <row r="16476" spans="2:12">
      <c r="B16476" s="1"/>
      <c r="E16476" s="1"/>
      <c r="F16476" s="1"/>
      <c r="I16476" s="1"/>
      <c r="L16476" s="1"/>
    </row>
    <row r="16477" spans="2:12">
      <c r="B16477" s="1"/>
      <c r="E16477" s="1"/>
      <c r="F16477" s="1"/>
      <c r="I16477" s="1"/>
      <c r="L16477" s="1"/>
    </row>
    <row r="16478" spans="2:12">
      <c r="B16478" s="1"/>
      <c r="E16478" s="1"/>
      <c r="F16478" s="1"/>
      <c r="I16478" s="1"/>
      <c r="L16478" s="1"/>
    </row>
    <row r="16479" spans="2:12">
      <c r="B16479" s="1"/>
      <c r="E16479" s="1"/>
      <c r="F16479" s="1"/>
      <c r="I16479" s="1"/>
      <c r="L16479" s="1"/>
    </row>
    <row r="16480" spans="2:12">
      <c r="B16480" s="1"/>
      <c r="E16480" s="1"/>
      <c r="F16480" s="1"/>
      <c r="I16480" s="1"/>
      <c r="L16480" s="1"/>
    </row>
    <row r="16481" spans="2:12">
      <c r="B16481" s="1"/>
      <c r="E16481" s="1"/>
      <c r="F16481" s="1"/>
      <c r="I16481" s="1"/>
      <c r="L16481" s="1"/>
    </row>
    <row r="16482" spans="2:12">
      <c r="B16482" s="1"/>
      <c r="E16482" s="1"/>
      <c r="F16482" s="1"/>
      <c r="I16482" s="1"/>
      <c r="L16482" s="1"/>
    </row>
    <row r="16483" spans="2:12">
      <c r="B16483" s="1"/>
      <c r="E16483" s="1"/>
      <c r="F16483" s="1"/>
      <c r="I16483" s="1"/>
      <c r="L16483" s="1"/>
    </row>
    <row r="16484" spans="2:12">
      <c r="B16484" s="1"/>
      <c r="E16484" s="1"/>
      <c r="F16484" s="1"/>
      <c r="I16484" s="1"/>
      <c r="L16484" s="1"/>
    </row>
    <row r="16485" spans="2:12">
      <c r="B16485" s="1"/>
      <c r="E16485" s="1"/>
      <c r="F16485" s="1"/>
      <c r="I16485" s="1"/>
      <c r="L16485" s="1"/>
    </row>
    <row r="16486" spans="2:12">
      <c r="B16486" s="1"/>
      <c r="E16486" s="1"/>
      <c r="F16486" s="1"/>
      <c r="I16486" s="1"/>
      <c r="L16486" s="1"/>
    </row>
    <row r="16487" spans="2:12">
      <c r="B16487" s="1"/>
      <c r="E16487" s="1"/>
      <c r="F16487" s="1"/>
      <c r="I16487" s="1"/>
      <c r="L16487" s="1"/>
    </row>
    <row r="16488" spans="2:12">
      <c r="B16488" s="1"/>
      <c r="E16488" s="1"/>
      <c r="F16488" s="1"/>
      <c r="I16488" s="1"/>
      <c r="L16488" s="1"/>
    </row>
    <row r="16489" spans="2:12">
      <c r="B16489" s="1"/>
      <c r="E16489" s="1"/>
      <c r="F16489" s="1"/>
      <c r="I16489" s="1"/>
      <c r="L16489" s="1"/>
    </row>
    <row r="16490" spans="2:12">
      <c r="B16490" s="1"/>
      <c r="E16490" s="1"/>
      <c r="F16490" s="1"/>
      <c r="I16490" s="1"/>
      <c r="L16490" s="1"/>
    </row>
    <row r="16491" spans="2:12">
      <c r="B16491" s="1"/>
      <c r="E16491" s="1"/>
      <c r="F16491" s="1"/>
      <c r="I16491" s="1"/>
      <c r="L16491" s="1"/>
    </row>
    <row r="16492" spans="2:12">
      <c r="B16492" s="1"/>
      <c r="E16492" s="1"/>
      <c r="F16492" s="1"/>
      <c r="I16492" s="1"/>
      <c r="L16492" s="1"/>
    </row>
    <row r="16493" spans="2:12">
      <c r="B16493" s="1"/>
      <c r="E16493" s="1"/>
      <c r="F16493" s="1"/>
      <c r="I16493" s="1"/>
      <c r="L16493" s="1"/>
    </row>
    <row r="16494" spans="2:12">
      <c r="B16494" s="1"/>
      <c r="E16494" s="1"/>
      <c r="F16494" s="1"/>
      <c r="I16494" s="1"/>
      <c r="L16494" s="1"/>
    </row>
    <row r="16495" spans="2:12">
      <c r="B16495" s="1"/>
      <c r="E16495" s="1"/>
      <c r="F16495" s="1"/>
      <c r="I16495" s="1"/>
      <c r="L16495" s="1"/>
    </row>
    <row r="16496" spans="2:12">
      <c r="B16496" s="1"/>
      <c r="E16496" s="1"/>
      <c r="F16496" s="1"/>
      <c r="I16496" s="1"/>
      <c r="L16496" s="1"/>
    </row>
    <row r="16497" spans="2:12">
      <c r="B16497" s="1"/>
      <c r="E16497" s="1"/>
      <c r="F16497" s="1"/>
      <c r="I16497" s="1"/>
      <c r="L16497" s="1"/>
    </row>
    <row r="16498" spans="2:12">
      <c r="B16498" s="1"/>
      <c r="E16498" s="1"/>
      <c r="F16498" s="1"/>
      <c r="I16498" s="1"/>
      <c r="L16498" s="1"/>
    </row>
    <row r="16499" spans="2:12">
      <c r="B16499" s="1"/>
      <c r="E16499" s="1"/>
      <c r="F16499" s="1"/>
      <c r="I16499" s="1"/>
      <c r="L16499" s="1"/>
    </row>
    <row r="16500" spans="2:12">
      <c r="B16500" s="1"/>
      <c r="E16500" s="1"/>
      <c r="F16500" s="1"/>
      <c r="I16500" s="1"/>
      <c r="L16500" s="1"/>
    </row>
    <row r="16501" spans="2:12">
      <c r="B16501" s="1"/>
      <c r="E16501" s="1"/>
      <c r="F16501" s="1"/>
      <c r="I16501" s="1"/>
      <c r="L16501" s="1"/>
    </row>
    <row r="16502" spans="2:12">
      <c r="B16502" s="1"/>
      <c r="E16502" s="1"/>
      <c r="F16502" s="1"/>
      <c r="I16502" s="1"/>
      <c r="L16502" s="1"/>
    </row>
    <row r="16503" spans="2:12">
      <c r="B16503" s="1"/>
      <c r="E16503" s="1"/>
      <c r="F16503" s="1"/>
      <c r="I16503" s="1"/>
      <c r="L16503" s="1"/>
    </row>
    <row r="16504" spans="2:12">
      <c r="B16504" s="1"/>
      <c r="E16504" s="1"/>
      <c r="F16504" s="1"/>
      <c r="I16504" s="1"/>
      <c r="L16504" s="1"/>
    </row>
    <row r="16505" spans="2:12">
      <c r="B16505" s="1"/>
      <c r="E16505" s="1"/>
      <c r="F16505" s="1"/>
      <c r="I16505" s="1"/>
      <c r="L16505" s="1"/>
    </row>
    <row r="16506" spans="2:12">
      <c r="B16506" s="1"/>
      <c r="E16506" s="1"/>
      <c r="F16506" s="1"/>
      <c r="I16506" s="1"/>
      <c r="L16506" s="1"/>
    </row>
    <row r="16507" spans="2:12">
      <c r="B16507" s="1"/>
      <c r="E16507" s="1"/>
      <c r="F16507" s="1"/>
      <c r="I16507" s="1"/>
      <c r="L16507" s="1"/>
    </row>
    <row r="16508" spans="2:12">
      <c r="B16508" s="1"/>
      <c r="E16508" s="1"/>
      <c r="F16508" s="1"/>
      <c r="I16508" s="1"/>
      <c r="L16508" s="1"/>
    </row>
    <row r="16509" spans="2:12">
      <c r="B16509" s="1"/>
      <c r="E16509" s="1"/>
      <c r="F16509" s="1"/>
      <c r="I16509" s="1"/>
      <c r="L16509" s="1"/>
    </row>
    <row r="16510" spans="2:12">
      <c r="B16510" s="1"/>
      <c r="E16510" s="1"/>
      <c r="F16510" s="1"/>
      <c r="I16510" s="1"/>
      <c r="L16510" s="1"/>
    </row>
    <row r="16511" spans="2:12">
      <c r="B16511" s="1"/>
      <c r="E16511" s="1"/>
      <c r="F16511" s="1"/>
      <c r="I16511" s="1"/>
      <c r="L16511" s="1"/>
    </row>
    <row r="16512" spans="2:12">
      <c r="B16512" s="1"/>
      <c r="E16512" s="1"/>
      <c r="F16512" s="1"/>
      <c r="I16512" s="1"/>
      <c r="L16512" s="1"/>
    </row>
    <row r="16513" spans="2:12">
      <c r="B16513" s="1"/>
      <c r="E16513" s="1"/>
      <c r="F16513" s="1"/>
      <c r="I16513" s="1"/>
      <c r="L16513" s="1"/>
    </row>
    <row r="16514" spans="2:12">
      <c r="B16514" s="1"/>
      <c r="E16514" s="1"/>
      <c r="F16514" s="1"/>
      <c r="I16514" s="1"/>
      <c r="L16514" s="1"/>
    </row>
    <row r="16515" spans="2:12">
      <c r="B16515" s="1"/>
      <c r="E16515" s="1"/>
      <c r="F16515" s="1"/>
      <c r="I16515" s="1"/>
      <c r="L16515" s="1"/>
    </row>
    <row r="16516" spans="2:12">
      <c r="B16516" s="1"/>
      <c r="E16516" s="1"/>
      <c r="F16516" s="1"/>
      <c r="I16516" s="1"/>
      <c r="L16516" s="1"/>
    </row>
    <row r="16517" spans="2:12">
      <c r="B16517" s="1"/>
      <c r="E16517" s="1"/>
      <c r="F16517" s="1"/>
      <c r="I16517" s="1"/>
      <c r="L16517" s="1"/>
    </row>
    <row r="16518" spans="2:12">
      <c r="B16518" s="1"/>
      <c r="E16518" s="1"/>
      <c r="F16518" s="1"/>
      <c r="I16518" s="1"/>
      <c r="L16518" s="1"/>
    </row>
    <row r="16519" spans="2:12">
      <c r="B16519" s="1"/>
      <c r="E16519" s="1"/>
      <c r="F16519" s="1"/>
      <c r="I16519" s="1"/>
      <c r="L16519" s="1"/>
    </row>
    <row r="16520" spans="2:12">
      <c r="B16520" s="1"/>
      <c r="E16520" s="1"/>
      <c r="F16520" s="1"/>
      <c r="I16520" s="1"/>
      <c r="L16520" s="1"/>
    </row>
    <row r="16521" spans="2:12">
      <c r="B16521" s="1"/>
      <c r="E16521" s="1"/>
      <c r="F16521" s="1"/>
      <c r="I16521" s="1"/>
      <c r="L16521" s="1"/>
    </row>
    <row r="16522" spans="2:12">
      <c r="B16522" s="1"/>
      <c r="E16522" s="1"/>
      <c r="F16522" s="1"/>
      <c r="I16522" s="1"/>
      <c r="L16522" s="1"/>
    </row>
    <row r="16523" spans="2:12">
      <c r="B16523" s="1"/>
      <c r="E16523" s="1"/>
      <c r="F16523" s="1"/>
      <c r="I16523" s="1"/>
      <c r="L16523" s="1"/>
    </row>
    <row r="16524" spans="2:12">
      <c r="B16524" s="1"/>
      <c r="E16524" s="1"/>
      <c r="F16524" s="1"/>
      <c r="I16524" s="1"/>
      <c r="L16524" s="1"/>
    </row>
    <row r="16525" spans="2:12">
      <c r="B16525" s="1"/>
      <c r="E16525" s="1"/>
      <c r="F16525" s="1"/>
      <c r="I16525" s="1"/>
      <c r="L16525" s="1"/>
    </row>
    <row r="16526" spans="2:12">
      <c r="B16526" s="1"/>
      <c r="E16526" s="1"/>
      <c r="F16526" s="1"/>
      <c r="I16526" s="1"/>
      <c r="L16526" s="1"/>
    </row>
    <row r="16527" spans="2:12">
      <c r="B16527" s="1"/>
      <c r="E16527" s="1"/>
      <c r="F16527" s="1"/>
      <c r="I16527" s="1"/>
      <c r="L16527" s="1"/>
    </row>
    <row r="16528" spans="2:12">
      <c r="B16528" s="1"/>
      <c r="E16528" s="1"/>
      <c r="F16528" s="1"/>
      <c r="I16528" s="1"/>
      <c r="L16528" s="1"/>
    </row>
    <row r="16529" spans="2:12">
      <c r="B16529" s="1"/>
      <c r="E16529" s="1"/>
      <c r="F16529" s="1"/>
      <c r="I16529" s="1"/>
      <c r="L16529" s="1"/>
    </row>
    <row r="16530" spans="2:12">
      <c r="B16530" s="1"/>
      <c r="E16530" s="1"/>
      <c r="F16530" s="1"/>
      <c r="I16530" s="1"/>
      <c r="L16530" s="1"/>
    </row>
    <row r="16531" spans="2:12">
      <c r="B16531" s="1"/>
      <c r="E16531" s="1"/>
      <c r="F16531" s="1"/>
      <c r="I16531" s="1"/>
      <c r="L16531" s="1"/>
    </row>
    <row r="16532" spans="2:12">
      <c r="B16532" s="1"/>
      <c r="E16532" s="1"/>
      <c r="F16532" s="1"/>
      <c r="I16532" s="1"/>
      <c r="L16532" s="1"/>
    </row>
    <row r="16533" spans="2:12">
      <c r="B16533" s="1"/>
      <c r="E16533" s="1"/>
      <c r="F16533" s="1"/>
      <c r="I16533" s="1"/>
      <c r="L16533" s="1"/>
    </row>
    <row r="16534" spans="2:12">
      <c r="B16534" s="1"/>
      <c r="E16534" s="1"/>
      <c r="F16534" s="1"/>
      <c r="I16534" s="1"/>
      <c r="L16534" s="1"/>
    </row>
    <row r="16535" spans="2:12">
      <c r="B16535" s="1"/>
      <c r="E16535" s="1"/>
      <c r="F16535" s="1"/>
      <c r="I16535" s="1"/>
      <c r="L16535" s="1"/>
    </row>
    <row r="16536" spans="2:12">
      <c r="B16536" s="1"/>
      <c r="E16536" s="1"/>
      <c r="F16536" s="1"/>
      <c r="I16536" s="1"/>
      <c r="L16536" s="1"/>
    </row>
    <row r="16537" spans="2:12">
      <c r="B16537" s="1"/>
      <c r="E16537" s="1"/>
      <c r="F16537" s="1"/>
      <c r="I16537" s="1"/>
      <c r="L16537" s="1"/>
    </row>
    <row r="16538" spans="2:12">
      <c r="B16538" s="1"/>
      <c r="E16538" s="1"/>
      <c r="F16538" s="1"/>
      <c r="I16538" s="1"/>
      <c r="L16538" s="1"/>
    </row>
    <row r="16539" spans="2:12">
      <c r="B16539" s="1"/>
      <c r="E16539" s="1"/>
      <c r="F16539" s="1"/>
      <c r="I16539" s="1"/>
      <c r="L16539" s="1"/>
    </row>
    <row r="16540" spans="2:12">
      <c r="B16540" s="1"/>
      <c r="E16540" s="1"/>
      <c r="F16540" s="1"/>
      <c r="I16540" s="1"/>
      <c r="L16540" s="1"/>
    </row>
    <row r="16541" spans="2:12">
      <c r="B16541" s="1"/>
      <c r="E16541" s="1"/>
      <c r="F16541" s="1"/>
      <c r="I16541" s="1"/>
      <c r="L16541" s="1"/>
    </row>
    <row r="16542" spans="2:12">
      <c r="B16542" s="1"/>
      <c r="E16542" s="1"/>
      <c r="F16542" s="1"/>
      <c r="I16542" s="1"/>
      <c r="L16542" s="1"/>
    </row>
    <row r="16543" spans="2:12">
      <c r="B16543" s="1"/>
      <c r="E16543" s="1"/>
      <c r="F16543" s="1"/>
      <c r="I16543" s="1"/>
      <c r="L16543" s="1"/>
    </row>
    <row r="16544" spans="2:12">
      <c r="B16544" s="1"/>
      <c r="E16544" s="1"/>
      <c r="F16544" s="1"/>
      <c r="I16544" s="1"/>
      <c r="L16544" s="1"/>
    </row>
    <row r="16545" spans="2:12">
      <c r="B16545" s="1"/>
      <c r="E16545" s="1"/>
      <c r="F16545" s="1"/>
      <c r="I16545" s="1"/>
      <c r="L16545" s="1"/>
    </row>
    <row r="16546" spans="2:12">
      <c r="B16546" s="1"/>
      <c r="E16546" s="1"/>
      <c r="F16546" s="1"/>
      <c r="I16546" s="1"/>
      <c r="L16546" s="1"/>
    </row>
    <row r="16547" spans="2:12">
      <c r="B16547" s="1"/>
      <c r="E16547" s="1"/>
      <c r="F16547" s="1"/>
      <c r="I16547" s="1"/>
      <c r="L16547" s="1"/>
    </row>
    <row r="16548" spans="2:12">
      <c r="B16548" s="1"/>
      <c r="E16548" s="1"/>
      <c r="F16548" s="1"/>
      <c r="I16548" s="1"/>
      <c r="L16548" s="1"/>
    </row>
    <row r="16549" spans="2:12">
      <c r="B16549" s="1"/>
      <c r="E16549" s="1"/>
      <c r="F16549" s="1"/>
      <c r="I16549" s="1"/>
      <c r="L16549" s="1"/>
    </row>
    <row r="16550" spans="2:12">
      <c r="B16550" s="1"/>
      <c r="E16550" s="1"/>
      <c r="F16550" s="1"/>
      <c r="I16550" s="1"/>
      <c r="L16550" s="1"/>
    </row>
    <row r="16551" spans="2:12">
      <c r="B16551" s="1"/>
      <c r="E16551" s="1"/>
      <c r="F16551" s="1"/>
      <c r="I16551" s="1"/>
      <c r="L16551" s="1"/>
    </row>
    <row r="16552" spans="2:12">
      <c r="B16552" s="1"/>
      <c r="E16552" s="1"/>
      <c r="F16552" s="1"/>
      <c r="I16552" s="1"/>
      <c r="L16552" s="1"/>
    </row>
    <row r="16553" spans="2:12">
      <c r="B16553" s="1"/>
      <c r="E16553" s="1"/>
      <c r="F16553" s="1"/>
      <c r="I16553" s="1"/>
      <c r="L16553" s="1"/>
    </row>
    <row r="16554" spans="2:12">
      <c r="B16554" s="1"/>
      <c r="E16554" s="1"/>
      <c r="F16554" s="1"/>
      <c r="I16554" s="1"/>
      <c r="L16554" s="1"/>
    </row>
    <row r="16555" spans="2:12">
      <c r="B16555" s="1"/>
      <c r="E16555" s="1"/>
      <c r="F16555" s="1"/>
      <c r="I16555" s="1"/>
      <c r="L16555" s="1"/>
    </row>
    <row r="16556" spans="2:12">
      <c r="B16556" s="1"/>
      <c r="E16556" s="1"/>
      <c r="F16556" s="1"/>
      <c r="I16556" s="1"/>
      <c r="L16556" s="1"/>
    </row>
    <row r="16557" spans="2:12">
      <c r="B16557" s="1"/>
      <c r="E16557" s="1"/>
      <c r="F16557" s="1"/>
      <c r="I16557" s="1"/>
      <c r="L16557" s="1"/>
    </row>
    <row r="16558" spans="2:12">
      <c r="B16558" s="1"/>
      <c r="E16558" s="1"/>
      <c r="F16558" s="1"/>
      <c r="I16558" s="1"/>
      <c r="L16558" s="1"/>
    </row>
    <row r="16559" spans="2:12">
      <c r="B16559" s="1"/>
      <c r="E16559" s="1"/>
      <c r="F16559" s="1"/>
      <c r="I16559" s="1"/>
      <c r="L16559" s="1"/>
    </row>
    <row r="16560" spans="2:12">
      <c r="B16560" s="1"/>
      <c r="E16560" s="1"/>
      <c r="F16560" s="1"/>
      <c r="I16560" s="1"/>
      <c r="L16560" s="1"/>
    </row>
    <row r="16561" spans="2:12">
      <c r="B16561" s="1"/>
      <c r="E16561" s="1"/>
      <c r="F16561" s="1"/>
      <c r="I16561" s="1"/>
      <c r="L16561" s="1"/>
    </row>
    <row r="16562" spans="2:12">
      <c r="B16562" s="1"/>
      <c r="E16562" s="1"/>
      <c r="F16562" s="1"/>
      <c r="I16562" s="1"/>
      <c r="L16562" s="1"/>
    </row>
    <row r="16563" spans="2:12">
      <c r="B16563" s="1"/>
      <c r="E16563" s="1"/>
      <c r="F16563" s="1"/>
      <c r="I16563" s="1"/>
      <c r="L16563" s="1"/>
    </row>
    <row r="16564" spans="2:12">
      <c r="B16564" s="1"/>
      <c r="E16564" s="1"/>
      <c r="F16564" s="1"/>
      <c r="I16564" s="1"/>
      <c r="L16564" s="1"/>
    </row>
    <row r="16565" spans="2:12">
      <c r="B16565" s="1"/>
      <c r="E16565" s="1"/>
      <c r="F16565" s="1"/>
      <c r="I16565" s="1"/>
      <c r="L16565" s="1"/>
    </row>
    <row r="16566" spans="2:12">
      <c r="B16566" s="1"/>
      <c r="E16566" s="1"/>
      <c r="F16566" s="1"/>
      <c r="I16566" s="1"/>
      <c r="L16566" s="1"/>
    </row>
    <row r="16567" spans="2:12">
      <c r="B16567" s="1"/>
      <c r="E16567" s="1"/>
      <c r="F16567" s="1"/>
      <c r="I16567" s="1"/>
      <c r="L16567" s="1"/>
    </row>
    <row r="16568" spans="2:12">
      <c r="B16568" s="1"/>
      <c r="E16568" s="1"/>
      <c r="F16568" s="1"/>
      <c r="I16568" s="1"/>
      <c r="L16568" s="1"/>
    </row>
    <row r="16569" spans="2:12">
      <c r="B16569" s="1"/>
      <c r="E16569" s="1"/>
      <c r="F16569" s="1"/>
      <c r="I16569" s="1"/>
      <c r="L16569" s="1"/>
    </row>
    <row r="16570" spans="2:12">
      <c r="B16570" s="1"/>
      <c r="E16570" s="1"/>
      <c r="F16570" s="1"/>
      <c r="I16570" s="1"/>
      <c r="L16570" s="1"/>
    </row>
    <row r="16571" spans="2:12">
      <c r="B16571" s="1"/>
      <c r="E16571" s="1"/>
      <c r="F16571" s="1"/>
      <c r="I16571" s="1"/>
      <c r="L16571" s="1"/>
    </row>
    <row r="16572" spans="2:12">
      <c r="B16572" s="1"/>
      <c r="E16572" s="1"/>
      <c r="F16572" s="1"/>
      <c r="I16572" s="1"/>
      <c r="L16572" s="1"/>
    </row>
    <row r="16573" spans="2:12">
      <c r="B16573" s="1"/>
      <c r="E16573" s="1"/>
      <c r="F16573" s="1"/>
      <c r="I16573" s="1"/>
      <c r="L16573" s="1"/>
    </row>
    <row r="16574" spans="2:12">
      <c r="B16574" s="1"/>
      <c r="E16574" s="1"/>
      <c r="F16574" s="1"/>
      <c r="I16574" s="1"/>
      <c r="L16574" s="1"/>
    </row>
    <row r="16575" spans="2:12">
      <c r="B16575" s="1"/>
      <c r="E16575" s="1"/>
      <c r="F16575" s="1"/>
      <c r="I16575" s="1"/>
      <c r="L16575" s="1"/>
    </row>
    <row r="16576" spans="2:12">
      <c r="B16576" s="1"/>
      <c r="E16576" s="1"/>
      <c r="F16576" s="1"/>
      <c r="I16576" s="1"/>
      <c r="L16576" s="1"/>
    </row>
    <row r="16577" spans="2:12">
      <c r="B16577" s="1"/>
      <c r="E16577" s="1"/>
      <c r="F16577" s="1"/>
      <c r="I16577" s="1"/>
      <c r="L16577" s="1"/>
    </row>
    <row r="16578" spans="2:12">
      <c r="B16578" s="1"/>
      <c r="E16578" s="1"/>
      <c r="F16578" s="1"/>
      <c r="I16578" s="1"/>
      <c r="L16578" s="1"/>
    </row>
    <row r="16579" spans="2:12">
      <c r="B16579" s="1"/>
      <c r="E16579" s="1"/>
      <c r="F16579" s="1"/>
      <c r="I16579" s="1"/>
      <c r="L16579" s="1"/>
    </row>
    <row r="16580" spans="2:12">
      <c r="B16580" s="1"/>
      <c r="E16580" s="1"/>
      <c r="F16580" s="1"/>
      <c r="I16580" s="1"/>
      <c r="L16580" s="1"/>
    </row>
    <row r="16581" spans="2:12">
      <c r="B16581" s="1"/>
      <c r="E16581" s="1"/>
      <c r="F16581" s="1"/>
      <c r="I16581" s="1"/>
      <c r="L16581" s="1"/>
    </row>
    <row r="16582" spans="2:12">
      <c r="B16582" s="1"/>
      <c r="E16582" s="1"/>
      <c r="F16582" s="1"/>
      <c r="I16582" s="1"/>
      <c r="L16582" s="1"/>
    </row>
    <row r="16583" spans="2:12">
      <c r="B16583" s="1"/>
      <c r="E16583" s="1"/>
      <c r="F16583" s="1"/>
      <c r="I16583" s="1"/>
      <c r="L16583" s="1"/>
    </row>
    <row r="16584" spans="2:12">
      <c r="B16584" s="1"/>
      <c r="E16584" s="1"/>
      <c r="F16584" s="1"/>
      <c r="I16584" s="1"/>
      <c r="L16584" s="1"/>
    </row>
    <row r="16585" spans="2:12">
      <c r="B16585" s="1"/>
      <c r="E16585" s="1"/>
      <c r="F16585" s="1"/>
      <c r="I16585" s="1"/>
      <c r="L16585" s="1"/>
    </row>
    <row r="16586" spans="2:12">
      <c r="B16586" s="1"/>
      <c r="E16586" s="1"/>
      <c r="F16586" s="1"/>
      <c r="I16586" s="1"/>
      <c r="L16586" s="1"/>
    </row>
    <row r="16587" spans="2:12">
      <c r="B16587" s="1"/>
      <c r="E16587" s="1"/>
      <c r="F16587" s="1"/>
      <c r="I16587" s="1"/>
      <c r="L16587" s="1"/>
    </row>
    <row r="16588" spans="2:12">
      <c r="B16588" s="1"/>
      <c r="E16588" s="1"/>
      <c r="F16588" s="1"/>
      <c r="I16588" s="1"/>
      <c r="L16588" s="1"/>
    </row>
    <row r="16589" spans="2:12">
      <c r="B16589" s="1"/>
      <c r="E16589" s="1"/>
      <c r="F16589" s="1"/>
      <c r="I16589" s="1"/>
      <c r="L16589" s="1"/>
    </row>
    <row r="16590" spans="2:12">
      <c r="B16590" s="1"/>
      <c r="E16590" s="1"/>
      <c r="F16590" s="1"/>
      <c r="I16590" s="1"/>
      <c r="L16590" s="1"/>
    </row>
    <row r="16591" spans="2:12">
      <c r="B16591" s="1"/>
      <c r="E16591" s="1"/>
      <c r="F16591" s="1"/>
      <c r="I16591" s="1"/>
      <c r="L16591" s="1"/>
    </row>
    <row r="16592" spans="2:12">
      <c r="B16592" s="1"/>
      <c r="E16592" s="1"/>
      <c r="F16592" s="1"/>
      <c r="I16592" s="1"/>
      <c r="L16592" s="1"/>
    </row>
    <row r="16593" spans="2:12">
      <c r="B16593" s="1"/>
      <c r="E16593" s="1"/>
      <c r="F16593" s="1"/>
      <c r="I16593" s="1"/>
      <c r="L16593" s="1"/>
    </row>
    <row r="16594" spans="2:12">
      <c r="B16594" s="1"/>
      <c r="E16594" s="1"/>
      <c r="F16594" s="1"/>
      <c r="I16594" s="1"/>
      <c r="L16594" s="1"/>
    </row>
    <row r="16595" spans="2:12">
      <c r="B16595" s="1"/>
      <c r="E16595" s="1"/>
      <c r="F16595" s="1"/>
      <c r="I16595" s="1"/>
      <c r="L16595" s="1"/>
    </row>
    <row r="16596" spans="2:12">
      <c r="B16596" s="1"/>
      <c r="E16596" s="1"/>
      <c r="F16596" s="1"/>
      <c r="I16596" s="1"/>
      <c r="L16596" s="1"/>
    </row>
    <row r="16597" spans="2:12">
      <c r="B16597" s="1"/>
      <c r="E16597" s="1"/>
      <c r="F16597" s="1"/>
      <c r="I16597" s="1"/>
      <c r="L16597" s="1"/>
    </row>
    <row r="16598" spans="2:12">
      <c r="B16598" s="1"/>
      <c r="E16598" s="1"/>
      <c r="F16598" s="1"/>
      <c r="I16598" s="1"/>
      <c r="L16598" s="1"/>
    </row>
    <row r="16599" spans="2:12">
      <c r="B16599" s="1"/>
      <c r="E16599" s="1"/>
      <c r="F16599" s="1"/>
      <c r="I16599" s="1"/>
      <c r="L16599" s="1"/>
    </row>
    <row r="16600" spans="2:12">
      <c r="B16600" s="1"/>
      <c r="E16600" s="1"/>
      <c r="F16600" s="1"/>
      <c r="I16600" s="1"/>
      <c r="L16600" s="1"/>
    </row>
    <row r="16601" spans="2:12">
      <c r="B16601" s="1"/>
      <c r="E16601" s="1"/>
      <c r="F16601" s="1"/>
      <c r="I16601" s="1"/>
      <c r="L16601" s="1"/>
    </row>
    <row r="16602" spans="2:12">
      <c r="B16602" s="1"/>
      <c r="E16602" s="1"/>
      <c r="F16602" s="1"/>
      <c r="I16602" s="1"/>
      <c r="L16602" s="1"/>
    </row>
    <row r="16603" spans="2:12">
      <c r="B16603" s="1"/>
      <c r="E16603" s="1"/>
      <c r="F16603" s="1"/>
      <c r="I16603" s="1"/>
      <c r="L16603" s="1"/>
    </row>
    <row r="16604" spans="2:12">
      <c r="B16604" s="1"/>
      <c r="E16604" s="1"/>
      <c r="F16604" s="1"/>
      <c r="I16604" s="1"/>
      <c r="L16604" s="1"/>
    </row>
    <row r="16605" spans="2:12">
      <c r="B16605" s="1"/>
      <c r="E16605" s="1"/>
      <c r="F16605" s="1"/>
      <c r="I16605" s="1"/>
      <c r="L16605" s="1"/>
    </row>
    <row r="16606" spans="2:12">
      <c r="B16606" s="1"/>
      <c r="E16606" s="1"/>
      <c r="F16606" s="1"/>
      <c r="I16606" s="1"/>
      <c r="L16606" s="1"/>
    </row>
    <row r="16607" spans="2:12">
      <c r="B16607" s="1"/>
      <c r="E16607" s="1"/>
      <c r="F16607" s="1"/>
      <c r="I16607" s="1"/>
      <c r="L16607" s="1"/>
    </row>
    <row r="16608" spans="2:12">
      <c r="B16608" s="1"/>
      <c r="E16608" s="1"/>
      <c r="F16608" s="1"/>
      <c r="I16608" s="1"/>
      <c r="L16608" s="1"/>
    </row>
    <row r="16609" spans="2:12">
      <c r="B16609" s="1"/>
      <c r="E16609" s="1"/>
      <c r="F16609" s="1"/>
      <c r="I16609" s="1"/>
      <c r="L16609" s="1"/>
    </row>
    <row r="16610" spans="2:12">
      <c r="B16610" s="1"/>
      <c r="E16610" s="1"/>
      <c r="F16610" s="1"/>
      <c r="I16610" s="1"/>
      <c r="L16610" s="1"/>
    </row>
    <row r="16611" spans="2:12">
      <c r="B16611" s="1"/>
      <c r="E16611" s="1"/>
      <c r="F16611" s="1"/>
      <c r="I16611" s="1"/>
      <c r="L16611" s="1"/>
    </row>
    <row r="16612" spans="2:12">
      <c r="B16612" s="1"/>
      <c r="E16612" s="1"/>
      <c r="F16612" s="1"/>
      <c r="I16612" s="1"/>
      <c r="L16612" s="1"/>
    </row>
    <row r="16613" spans="2:12">
      <c r="B16613" s="1"/>
      <c r="E16613" s="1"/>
      <c r="F16613" s="1"/>
      <c r="I16613" s="1"/>
      <c r="L16613" s="1"/>
    </row>
    <row r="16614" spans="2:12">
      <c r="B16614" s="1"/>
      <c r="E16614" s="1"/>
      <c r="F16614" s="1"/>
      <c r="I16614" s="1"/>
      <c r="L16614" s="1"/>
    </row>
    <row r="16615" spans="2:12">
      <c r="B16615" s="1"/>
      <c r="E16615" s="1"/>
      <c r="F16615" s="1"/>
      <c r="I16615" s="1"/>
      <c r="L16615" s="1"/>
    </row>
    <row r="16616" spans="2:12">
      <c r="B16616" s="1"/>
      <c r="E16616" s="1"/>
      <c r="F16616" s="1"/>
      <c r="I16616" s="1"/>
      <c r="L16616" s="1"/>
    </row>
    <row r="16617" spans="2:12">
      <c r="B16617" s="1"/>
      <c r="E16617" s="1"/>
      <c r="F16617" s="1"/>
      <c r="I16617" s="1"/>
      <c r="L16617" s="1"/>
    </row>
    <row r="16618" spans="2:12">
      <c r="B16618" s="1"/>
      <c r="E16618" s="1"/>
      <c r="F16618" s="1"/>
      <c r="I16618" s="1"/>
      <c r="L16618" s="1"/>
    </row>
    <row r="16619" spans="2:12">
      <c r="B16619" s="1"/>
      <c r="E16619" s="1"/>
      <c r="F16619" s="1"/>
      <c r="I16619" s="1"/>
      <c r="L16619" s="1"/>
    </row>
    <row r="16620" spans="2:12">
      <c r="B16620" s="1"/>
      <c r="E16620" s="1"/>
      <c r="F16620" s="1"/>
      <c r="I16620" s="1"/>
      <c r="L16620" s="1"/>
    </row>
    <row r="16621" spans="2:12">
      <c r="B16621" s="1"/>
      <c r="E16621" s="1"/>
      <c r="F16621" s="1"/>
      <c r="I16621" s="1"/>
      <c r="L16621" s="1"/>
    </row>
    <row r="16622" spans="2:12">
      <c r="B16622" s="1"/>
      <c r="E16622" s="1"/>
      <c r="F16622" s="1"/>
      <c r="I16622" s="1"/>
      <c r="L16622" s="1"/>
    </row>
    <row r="16623" spans="2:12">
      <c r="B16623" s="1"/>
      <c r="E16623" s="1"/>
      <c r="F16623" s="1"/>
      <c r="I16623" s="1"/>
      <c r="L16623" s="1"/>
    </row>
    <row r="16624" spans="2:12">
      <c r="B16624" s="1"/>
      <c r="E16624" s="1"/>
      <c r="F16624" s="1"/>
      <c r="I16624" s="1"/>
      <c r="L16624" s="1"/>
    </row>
    <row r="16625" spans="2:12">
      <c r="B16625" s="1"/>
      <c r="E16625" s="1"/>
      <c r="F16625" s="1"/>
      <c r="I16625" s="1"/>
      <c r="L16625" s="1"/>
    </row>
    <row r="16626" spans="2:12">
      <c r="B16626" s="1"/>
      <c r="E16626" s="1"/>
      <c r="F16626" s="1"/>
      <c r="I16626" s="1"/>
      <c r="L16626" s="1"/>
    </row>
    <row r="16627" spans="2:12">
      <c r="B16627" s="1"/>
      <c r="E16627" s="1"/>
      <c r="F16627" s="1"/>
      <c r="I16627" s="1"/>
      <c r="L16627" s="1"/>
    </row>
    <row r="16628" spans="2:12">
      <c r="B16628" s="1"/>
      <c r="E16628" s="1"/>
      <c r="F16628" s="1"/>
      <c r="I16628" s="1"/>
      <c r="L16628" s="1"/>
    </row>
    <row r="16629" spans="2:12">
      <c r="B16629" s="1"/>
      <c r="E16629" s="1"/>
      <c r="F16629" s="1"/>
      <c r="I16629" s="1"/>
      <c r="L16629" s="1"/>
    </row>
    <row r="16630" spans="2:12">
      <c r="B16630" s="1"/>
      <c r="E16630" s="1"/>
      <c r="F16630" s="1"/>
      <c r="I16630" s="1"/>
      <c r="L16630" s="1"/>
    </row>
    <row r="16631" spans="2:12">
      <c r="B16631" s="1"/>
      <c r="E16631" s="1"/>
      <c r="F16631" s="1"/>
      <c r="I16631" s="1"/>
      <c r="L16631" s="1"/>
    </row>
    <row r="16632" spans="2:12">
      <c r="B16632" s="1"/>
      <c r="E16632" s="1"/>
      <c r="F16632" s="1"/>
      <c r="I16632" s="1"/>
      <c r="L16632" s="1"/>
    </row>
    <row r="16633" spans="2:12">
      <c r="B16633" s="1"/>
      <c r="E16633" s="1"/>
      <c r="F16633" s="1"/>
      <c r="I16633" s="1"/>
      <c r="L16633" s="1"/>
    </row>
    <row r="16634" spans="2:12">
      <c r="B16634" s="1"/>
      <c r="E16634" s="1"/>
      <c r="F16634" s="1"/>
      <c r="I16634" s="1"/>
      <c r="L16634" s="1"/>
    </row>
    <row r="16635" spans="2:12">
      <c r="B16635" s="1"/>
      <c r="E16635" s="1"/>
      <c r="F16635" s="1"/>
      <c r="I16635" s="1"/>
      <c r="L16635" s="1"/>
    </row>
    <row r="16636" spans="2:12">
      <c r="B16636" s="1"/>
      <c r="E16636" s="1"/>
      <c r="F16636" s="1"/>
      <c r="I16636" s="1"/>
      <c r="L16636" s="1"/>
    </row>
    <row r="16637" spans="2:12">
      <c r="B16637" s="1"/>
      <c r="E16637" s="1"/>
      <c r="F16637" s="1"/>
      <c r="I16637" s="1"/>
      <c r="L16637" s="1"/>
    </row>
    <row r="16638" spans="2:12">
      <c r="B16638" s="1"/>
      <c r="E16638" s="1"/>
      <c r="F16638" s="1"/>
      <c r="I16638" s="1"/>
      <c r="L16638" s="1"/>
    </row>
    <row r="16639" spans="2:12">
      <c r="B16639" s="1"/>
      <c r="E16639" s="1"/>
      <c r="F16639" s="1"/>
      <c r="I16639" s="1"/>
      <c r="L16639" s="1"/>
    </row>
    <row r="16640" spans="2:12">
      <c r="B16640" s="1"/>
      <c r="E16640" s="1"/>
      <c r="F16640" s="1"/>
      <c r="I16640" s="1"/>
      <c r="L16640" s="1"/>
    </row>
    <row r="16641" spans="2:12">
      <c r="B16641" s="1"/>
      <c r="E16641" s="1"/>
      <c r="F16641" s="1"/>
      <c r="I16641" s="1"/>
      <c r="L16641" s="1"/>
    </row>
    <row r="16642" spans="2:12">
      <c r="B16642" s="1"/>
      <c r="E16642" s="1"/>
      <c r="F16642" s="1"/>
      <c r="I16642" s="1"/>
      <c r="L16642" s="1"/>
    </row>
    <row r="16643" spans="2:12">
      <c r="B16643" s="1"/>
      <c r="E16643" s="1"/>
      <c r="F16643" s="1"/>
      <c r="I16643" s="1"/>
      <c r="L16643" s="1"/>
    </row>
    <row r="16644" spans="2:12">
      <c r="B16644" s="1"/>
      <c r="E16644" s="1"/>
      <c r="F16644" s="1"/>
      <c r="I16644" s="1"/>
      <c r="L16644" s="1"/>
    </row>
    <row r="16645" spans="2:12">
      <c r="B16645" s="1"/>
      <c r="E16645" s="1"/>
      <c r="F16645" s="1"/>
      <c r="I16645" s="1"/>
      <c r="L16645" s="1"/>
    </row>
    <row r="16646" spans="2:12">
      <c r="B16646" s="1"/>
      <c r="E16646" s="1"/>
      <c r="F16646" s="1"/>
      <c r="I16646" s="1"/>
      <c r="L16646" s="1"/>
    </row>
    <row r="16647" spans="2:12">
      <c r="B16647" s="1"/>
      <c r="E16647" s="1"/>
      <c r="F16647" s="1"/>
      <c r="I16647" s="1"/>
      <c r="L16647" s="1"/>
    </row>
    <row r="16648" spans="2:12">
      <c r="B16648" s="1"/>
      <c r="E16648" s="1"/>
      <c r="F16648" s="1"/>
      <c r="I16648" s="1"/>
      <c r="L16648" s="1"/>
    </row>
    <row r="16649" spans="2:12">
      <c r="B16649" s="1"/>
      <c r="E16649" s="1"/>
      <c r="F16649" s="1"/>
      <c r="I16649" s="1"/>
      <c r="L16649" s="1"/>
    </row>
    <row r="16650" spans="2:12">
      <c r="B16650" s="1"/>
      <c r="E16650" s="1"/>
      <c r="F16650" s="1"/>
      <c r="I16650" s="1"/>
      <c r="L16650" s="1"/>
    </row>
    <row r="16651" spans="2:12">
      <c r="B16651" s="1"/>
      <c r="E16651" s="1"/>
      <c r="F16651" s="1"/>
      <c r="I16651" s="1"/>
      <c r="L16651" s="1"/>
    </row>
    <row r="16652" spans="2:12">
      <c r="B16652" s="1"/>
      <c r="E16652" s="1"/>
      <c r="F16652" s="1"/>
      <c r="I16652" s="1"/>
      <c r="L16652" s="1"/>
    </row>
    <row r="16653" spans="2:12">
      <c r="B16653" s="1"/>
      <c r="E16653" s="1"/>
      <c r="F16653" s="1"/>
      <c r="I16653" s="1"/>
      <c r="L16653" s="1"/>
    </row>
    <row r="16654" spans="2:12">
      <c r="B16654" s="1"/>
      <c r="E16654" s="1"/>
      <c r="F16654" s="1"/>
      <c r="I16654" s="1"/>
      <c r="L16654" s="1"/>
    </row>
    <row r="16655" spans="2:12">
      <c r="B16655" s="1"/>
      <c r="E16655" s="1"/>
      <c r="F16655" s="1"/>
      <c r="I16655" s="1"/>
      <c r="L16655" s="1"/>
    </row>
    <row r="16656" spans="2:12">
      <c r="B16656" s="1"/>
      <c r="E16656" s="1"/>
      <c r="F16656" s="1"/>
      <c r="I16656" s="1"/>
      <c r="L16656" s="1"/>
    </row>
    <row r="16657" spans="2:12">
      <c r="B16657" s="1"/>
      <c r="E16657" s="1"/>
      <c r="F16657" s="1"/>
      <c r="I16657" s="1"/>
      <c r="L16657" s="1"/>
    </row>
    <row r="16658" spans="2:12">
      <c r="B16658" s="1"/>
      <c r="E16658" s="1"/>
      <c r="F16658" s="1"/>
      <c r="I16658" s="1"/>
      <c r="L16658" s="1"/>
    </row>
    <row r="16659" spans="2:12">
      <c r="B16659" s="1"/>
      <c r="E16659" s="1"/>
      <c r="F16659" s="1"/>
      <c r="I16659" s="1"/>
      <c r="L16659" s="1"/>
    </row>
    <row r="16660" spans="2:12">
      <c r="B16660" s="1"/>
      <c r="E16660" s="1"/>
      <c r="F16660" s="1"/>
      <c r="I16660" s="1"/>
      <c r="L16660" s="1"/>
    </row>
    <row r="16661" spans="2:12">
      <c r="B16661" s="1"/>
      <c r="E16661" s="1"/>
      <c r="F16661" s="1"/>
      <c r="I16661" s="1"/>
      <c r="L16661" s="1"/>
    </row>
    <row r="16662" spans="2:12">
      <c r="B16662" s="1"/>
      <c r="E16662" s="1"/>
      <c r="F16662" s="1"/>
      <c r="I16662" s="1"/>
      <c r="L16662" s="1"/>
    </row>
    <row r="16663" spans="2:12">
      <c r="B16663" s="1"/>
      <c r="E16663" s="1"/>
      <c r="F16663" s="1"/>
      <c r="I16663" s="1"/>
      <c r="L16663" s="1"/>
    </row>
    <row r="16664" spans="2:12">
      <c r="B16664" s="1"/>
      <c r="E16664" s="1"/>
      <c r="F16664" s="1"/>
      <c r="I16664" s="1"/>
      <c r="L16664" s="1"/>
    </row>
    <row r="16665" spans="2:12">
      <c r="B16665" s="1"/>
      <c r="E16665" s="1"/>
      <c r="F16665" s="1"/>
      <c r="I16665" s="1"/>
      <c r="L16665" s="1"/>
    </row>
    <row r="16666" spans="2:12">
      <c r="B16666" s="1"/>
      <c r="E16666" s="1"/>
      <c r="F16666" s="1"/>
      <c r="I16666" s="1"/>
      <c r="L16666" s="1"/>
    </row>
    <row r="16667" spans="2:12">
      <c r="B16667" s="1"/>
      <c r="E16667" s="1"/>
      <c r="F16667" s="1"/>
      <c r="I16667" s="1"/>
      <c r="L16667" s="1"/>
    </row>
    <row r="16668" spans="2:12">
      <c r="B16668" s="1"/>
      <c r="E16668" s="1"/>
      <c r="F16668" s="1"/>
      <c r="I16668" s="1"/>
      <c r="L16668" s="1"/>
    </row>
    <row r="16669" spans="2:12">
      <c r="B16669" s="1"/>
      <c r="E16669" s="1"/>
      <c r="F16669" s="1"/>
      <c r="I16669" s="1"/>
      <c r="L16669" s="1"/>
    </row>
    <row r="16670" spans="2:12">
      <c r="B16670" s="1"/>
      <c r="E16670" s="1"/>
      <c r="F16670" s="1"/>
      <c r="I16670" s="1"/>
      <c r="L16670" s="1"/>
    </row>
    <row r="16671" spans="2:12">
      <c r="B16671" s="1"/>
      <c r="E16671" s="1"/>
      <c r="F16671" s="1"/>
      <c r="I16671" s="1"/>
      <c r="L16671" s="1"/>
    </row>
    <row r="16672" spans="2:12">
      <c r="B16672" s="1"/>
      <c r="E16672" s="1"/>
      <c r="F16672" s="1"/>
      <c r="I16672" s="1"/>
      <c r="L16672" s="1"/>
    </row>
    <row r="16673" spans="2:12">
      <c r="B16673" s="1"/>
      <c r="E16673" s="1"/>
      <c r="F16673" s="1"/>
      <c r="I16673" s="1"/>
      <c r="L16673" s="1"/>
    </row>
    <row r="16674" spans="2:12">
      <c r="B16674" s="1"/>
      <c r="E16674" s="1"/>
      <c r="F16674" s="1"/>
      <c r="I16674" s="1"/>
      <c r="L16674" s="1"/>
    </row>
    <row r="16675" spans="2:12">
      <c r="B16675" s="1"/>
      <c r="E16675" s="1"/>
      <c r="F16675" s="1"/>
      <c r="I16675" s="1"/>
      <c r="L16675" s="1"/>
    </row>
    <row r="16676" spans="2:12">
      <c r="B16676" s="1"/>
      <c r="E16676" s="1"/>
      <c r="F16676" s="1"/>
      <c r="I16676" s="1"/>
      <c r="L16676" s="1"/>
    </row>
    <row r="16677" spans="2:12">
      <c r="B16677" s="1"/>
      <c r="E16677" s="1"/>
      <c r="F16677" s="1"/>
      <c r="I16677" s="1"/>
      <c r="L16677" s="1"/>
    </row>
    <row r="16678" spans="2:12">
      <c r="B16678" s="1"/>
      <c r="E16678" s="1"/>
      <c r="F16678" s="1"/>
      <c r="I16678" s="1"/>
      <c r="L16678" s="1"/>
    </row>
    <row r="16679" spans="2:12">
      <c r="B16679" s="1"/>
      <c r="E16679" s="1"/>
      <c r="F16679" s="1"/>
      <c r="I16679" s="1"/>
      <c r="L16679" s="1"/>
    </row>
    <row r="16680" spans="2:12">
      <c r="B16680" s="1"/>
      <c r="E16680" s="1"/>
      <c r="F16680" s="1"/>
      <c r="I16680" s="1"/>
      <c r="L16680" s="1"/>
    </row>
    <row r="16681" spans="2:12">
      <c r="B16681" s="1"/>
      <c r="E16681" s="1"/>
      <c r="F16681" s="1"/>
      <c r="I16681" s="1"/>
      <c r="L16681" s="1"/>
    </row>
    <row r="16682" spans="2:12">
      <c r="B16682" s="1"/>
      <c r="E16682" s="1"/>
      <c r="F16682" s="1"/>
      <c r="I16682" s="1"/>
      <c r="L16682" s="1"/>
    </row>
    <row r="16683" spans="2:12">
      <c r="B16683" s="1"/>
      <c r="E16683" s="1"/>
      <c r="F16683" s="1"/>
      <c r="I16683" s="1"/>
      <c r="L16683" s="1"/>
    </row>
    <row r="16684" spans="2:12">
      <c r="B16684" s="1"/>
      <c r="E16684" s="1"/>
      <c r="F16684" s="1"/>
      <c r="I16684" s="1"/>
      <c r="L16684" s="1"/>
    </row>
    <row r="16685" spans="2:12">
      <c r="B16685" s="1"/>
      <c r="E16685" s="1"/>
      <c r="F16685" s="1"/>
      <c r="I16685" s="1"/>
      <c r="L16685" s="1"/>
    </row>
    <row r="16686" spans="2:12">
      <c r="B16686" s="1"/>
      <c r="E16686" s="1"/>
      <c r="F16686" s="1"/>
      <c r="I16686" s="1"/>
      <c r="L16686" s="1"/>
    </row>
    <row r="16687" spans="2:12">
      <c r="B16687" s="1"/>
      <c r="E16687" s="1"/>
      <c r="F16687" s="1"/>
      <c r="I16687" s="1"/>
      <c r="L16687" s="1"/>
    </row>
    <row r="16688" spans="2:12">
      <c r="B16688" s="1"/>
      <c r="E16688" s="1"/>
      <c r="F16688" s="1"/>
      <c r="I16688" s="1"/>
      <c r="L16688" s="1"/>
    </row>
    <row r="16689" spans="2:12">
      <c r="B16689" s="1"/>
      <c r="E16689" s="1"/>
      <c r="F16689" s="1"/>
      <c r="I16689" s="1"/>
      <c r="L16689" s="1"/>
    </row>
    <row r="16690" spans="2:12">
      <c r="B16690" s="1"/>
      <c r="E16690" s="1"/>
      <c r="F16690" s="1"/>
      <c r="I16690" s="1"/>
      <c r="L16690" s="1"/>
    </row>
    <row r="16691" spans="2:12">
      <c r="B16691" s="1"/>
      <c r="E16691" s="1"/>
      <c r="F16691" s="1"/>
      <c r="I16691" s="1"/>
      <c r="L16691" s="1"/>
    </row>
    <row r="16692" spans="2:12">
      <c r="B16692" s="1"/>
      <c r="E16692" s="1"/>
      <c r="F16692" s="1"/>
      <c r="I16692" s="1"/>
      <c r="L16692" s="1"/>
    </row>
    <row r="16693" spans="2:12">
      <c r="B16693" s="1"/>
      <c r="E16693" s="1"/>
      <c r="F16693" s="1"/>
      <c r="I16693" s="1"/>
      <c r="L16693" s="1"/>
    </row>
    <row r="16694" spans="2:12">
      <c r="B16694" s="1"/>
      <c r="E16694" s="1"/>
      <c r="F16694" s="1"/>
      <c r="I16694" s="1"/>
      <c r="L16694" s="1"/>
    </row>
    <row r="16695" spans="2:12">
      <c r="B16695" s="1"/>
      <c r="E16695" s="1"/>
      <c r="F16695" s="1"/>
      <c r="I16695" s="1"/>
      <c r="L16695" s="1"/>
    </row>
    <row r="16696" spans="2:12">
      <c r="B16696" s="1"/>
      <c r="E16696" s="1"/>
      <c r="F16696" s="1"/>
      <c r="I16696" s="1"/>
      <c r="L16696" s="1"/>
    </row>
    <row r="16697" spans="2:12">
      <c r="B16697" s="1"/>
      <c r="E16697" s="1"/>
      <c r="F16697" s="1"/>
      <c r="I16697" s="1"/>
      <c r="L16697" s="1"/>
    </row>
    <row r="16698" spans="2:12">
      <c r="B16698" s="1"/>
      <c r="E16698" s="1"/>
      <c r="F16698" s="1"/>
      <c r="I16698" s="1"/>
      <c r="L16698" s="1"/>
    </row>
    <row r="16699" spans="2:12">
      <c r="B16699" s="1"/>
      <c r="E16699" s="1"/>
      <c r="F16699" s="1"/>
      <c r="I16699" s="1"/>
      <c r="L16699" s="1"/>
    </row>
    <row r="16700" spans="2:12">
      <c r="B16700" s="1"/>
      <c r="E16700" s="1"/>
      <c r="F16700" s="1"/>
      <c r="I16700" s="1"/>
      <c r="L16700" s="1"/>
    </row>
    <row r="16701" spans="2:12">
      <c r="B16701" s="1"/>
      <c r="E16701" s="1"/>
      <c r="F16701" s="1"/>
      <c r="I16701" s="1"/>
      <c r="L16701" s="1"/>
    </row>
    <row r="16702" spans="2:12">
      <c r="B16702" s="1"/>
      <c r="E16702" s="1"/>
      <c r="F16702" s="1"/>
      <c r="I16702" s="1"/>
      <c r="L16702" s="1"/>
    </row>
    <row r="16703" spans="2:12">
      <c r="B16703" s="1"/>
      <c r="E16703" s="1"/>
      <c r="F16703" s="1"/>
      <c r="I16703" s="1"/>
      <c r="L16703" s="1"/>
    </row>
    <row r="16704" spans="2:12">
      <c r="B16704" s="1"/>
      <c r="E16704" s="1"/>
      <c r="F16704" s="1"/>
      <c r="I16704" s="1"/>
      <c r="L16704" s="1"/>
    </row>
    <row r="16705" spans="2:12">
      <c r="B16705" s="1"/>
      <c r="E16705" s="1"/>
      <c r="F16705" s="1"/>
      <c r="I16705" s="1"/>
      <c r="L16705" s="1"/>
    </row>
    <row r="16706" spans="2:12">
      <c r="B16706" s="1"/>
      <c r="E16706" s="1"/>
      <c r="F16706" s="1"/>
      <c r="I16706" s="1"/>
      <c r="L16706" s="1"/>
    </row>
    <row r="16707" spans="2:12">
      <c r="B16707" s="1"/>
      <c r="E16707" s="1"/>
      <c r="F16707" s="1"/>
      <c r="I16707" s="1"/>
      <c r="L16707" s="1"/>
    </row>
    <row r="16708" spans="2:12">
      <c r="B16708" s="1"/>
      <c r="E16708" s="1"/>
      <c r="F16708" s="1"/>
      <c r="I16708" s="1"/>
      <c r="L16708" s="1"/>
    </row>
    <row r="16709" spans="2:12">
      <c r="B16709" s="1"/>
      <c r="E16709" s="1"/>
      <c r="F16709" s="1"/>
      <c r="I16709" s="1"/>
      <c r="L16709" s="1"/>
    </row>
    <row r="16710" spans="2:12">
      <c r="B16710" s="1"/>
      <c r="E16710" s="1"/>
      <c r="F16710" s="1"/>
      <c r="I16710" s="1"/>
      <c r="L16710" s="1"/>
    </row>
    <row r="16711" spans="2:12">
      <c r="B16711" s="1"/>
      <c r="E16711" s="1"/>
      <c r="F16711" s="1"/>
      <c r="I16711" s="1"/>
      <c r="L16711" s="1"/>
    </row>
    <row r="16712" spans="2:12">
      <c r="B16712" s="1"/>
      <c r="E16712" s="1"/>
      <c r="F16712" s="1"/>
      <c r="I16712" s="1"/>
      <c r="L16712" s="1"/>
    </row>
    <row r="16713" spans="2:12">
      <c r="B16713" s="1"/>
      <c r="E16713" s="1"/>
      <c r="F16713" s="1"/>
      <c r="I16713" s="1"/>
      <c r="L16713" s="1"/>
    </row>
    <row r="16714" spans="2:12">
      <c r="B16714" s="1"/>
      <c r="E16714" s="1"/>
      <c r="F16714" s="1"/>
      <c r="I16714" s="1"/>
      <c r="L16714" s="1"/>
    </row>
    <row r="16715" spans="2:12">
      <c r="B16715" s="1"/>
      <c r="E16715" s="1"/>
      <c r="F16715" s="1"/>
      <c r="I16715" s="1"/>
      <c r="L16715" s="1"/>
    </row>
    <row r="16716" spans="2:12">
      <c r="B16716" s="1"/>
      <c r="E16716" s="1"/>
      <c r="F16716" s="1"/>
      <c r="I16716" s="1"/>
      <c r="L16716" s="1"/>
    </row>
    <row r="16717" spans="2:12">
      <c r="B16717" s="1"/>
      <c r="E16717" s="1"/>
      <c r="F16717" s="1"/>
      <c r="I16717" s="1"/>
      <c r="L16717" s="1"/>
    </row>
    <row r="16718" spans="2:12">
      <c r="B16718" s="1"/>
      <c r="E16718" s="1"/>
      <c r="F16718" s="1"/>
      <c r="I16718" s="1"/>
      <c r="L16718" s="1"/>
    </row>
    <row r="16719" spans="2:12">
      <c r="B16719" s="1"/>
      <c r="E16719" s="1"/>
      <c r="F16719" s="1"/>
      <c r="I16719" s="1"/>
      <c r="L16719" s="1"/>
    </row>
    <row r="16720" spans="2:12">
      <c r="B16720" s="1"/>
      <c r="E16720" s="1"/>
      <c r="F16720" s="1"/>
      <c r="I16720" s="1"/>
      <c r="L16720" s="1"/>
    </row>
    <row r="16721" spans="2:12">
      <c r="B16721" s="1"/>
      <c r="E16721" s="1"/>
      <c r="F16721" s="1"/>
      <c r="I16721" s="1"/>
      <c r="L16721" s="1"/>
    </row>
    <row r="16722" spans="2:12">
      <c r="B16722" s="1"/>
      <c r="E16722" s="1"/>
      <c r="F16722" s="1"/>
      <c r="I16722" s="1"/>
      <c r="L16722" s="1"/>
    </row>
    <row r="16723" spans="2:12">
      <c r="B16723" s="1"/>
      <c r="E16723" s="1"/>
      <c r="F16723" s="1"/>
      <c r="I16723" s="1"/>
      <c r="L16723" s="1"/>
    </row>
    <row r="16724" spans="2:12">
      <c r="B16724" s="1"/>
      <c r="E16724" s="1"/>
      <c r="F16724" s="1"/>
      <c r="I16724" s="1"/>
      <c r="L16724" s="1"/>
    </row>
    <row r="16725" spans="2:12">
      <c r="B16725" s="1"/>
      <c r="E16725" s="1"/>
      <c r="F16725" s="1"/>
      <c r="I16725" s="1"/>
      <c r="L16725" s="1"/>
    </row>
    <row r="16726" spans="2:12">
      <c r="B16726" s="1"/>
      <c r="E16726" s="1"/>
      <c r="F16726" s="1"/>
      <c r="I16726" s="1"/>
      <c r="L16726" s="1"/>
    </row>
    <row r="16727" spans="2:12">
      <c r="B16727" s="1"/>
      <c r="E16727" s="1"/>
      <c r="F16727" s="1"/>
      <c r="I16727" s="1"/>
      <c r="L16727" s="1"/>
    </row>
    <row r="16728" spans="2:12">
      <c r="B16728" s="1"/>
      <c r="E16728" s="1"/>
      <c r="F16728" s="1"/>
      <c r="I16728" s="1"/>
      <c r="L16728" s="1"/>
    </row>
    <row r="16729" spans="2:12">
      <c r="B16729" s="1"/>
      <c r="E16729" s="1"/>
      <c r="F16729" s="1"/>
      <c r="I16729" s="1"/>
      <c r="L16729" s="1"/>
    </row>
    <row r="16730" spans="2:12">
      <c r="B16730" s="1"/>
      <c r="E16730" s="1"/>
      <c r="F16730" s="1"/>
      <c r="I16730" s="1"/>
      <c r="L16730" s="1"/>
    </row>
    <row r="16731" spans="2:12">
      <c r="B16731" s="1"/>
      <c r="E16731" s="1"/>
      <c r="F16731" s="1"/>
      <c r="I16731" s="1"/>
      <c r="L16731" s="1"/>
    </row>
    <row r="16732" spans="2:12">
      <c r="B16732" s="1"/>
      <c r="E16732" s="1"/>
      <c r="F16732" s="1"/>
      <c r="I16732" s="1"/>
      <c r="L16732" s="1"/>
    </row>
    <row r="16733" spans="2:12">
      <c r="B16733" s="1"/>
      <c r="E16733" s="1"/>
      <c r="F16733" s="1"/>
      <c r="I16733" s="1"/>
      <c r="L16733" s="1"/>
    </row>
    <row r="16734" spans="2:12">
      <c r="B16734" s="1"/>
      <c r="E16734" s="1"/>
      <c r="F16734" s="1"/>
      <c r="I16734" s="1"/>
      <c r="L16734" s="1"/>
    </row>
    <row r="16735" spans="2:12">
      <c r="B16735" s="1"/>
      <c r="E16735" s="1"/>
      <c r="F16735" s="1"/>
      <c r="I16735" s="1"/>
      <c r="L16735" s="1"/>
    </row>
    <row r="16736" spans="2:12">
      <c r="B16736" s="1"/>
      <c r="E16736" s="1"/>
      <c r="F16736" s="1"/>
      <c r="I16736" s="1"/>
      <c r="L16736" s="1"/>
    </row>
    <row r="16737" spans="2:12">
      <c r="B16737" s="1"/>
      <c r="E16737" s="1"/>
      <c r="F16737" s="1"/>
      <c r="I16737" s="1"/>
      <c r="L16737" s="1"/>
    </row>
    <row r="16738" spans="2:12">
      <c r="B16738" s="1"/>
      <c r="E16738" s="1"/>
      <c r="F16738" s="1"/>
      <c r="I16738" s="1"/>
      <c r="L16738" s="1"/>
    </row>
    <row r="16739" spans="2:12">
      <c r="B16739" s="1"/>
      <c r="E16739" s="1"/>
      <c r="F16739" s="1"/>
      <c r="I16739" s="1"/>
      <c r="L16739" s="1"/>
    </row>
    <row r="16740" spans="2:12">
      <c r="B16740" s="1"/>
      <c r="E16740" s="1"/>
      <c r="F16740" s="1"/>
      <c r="I16740" s="1"/>
      <c r="L16740" s="1"/>
    </row>
    <row r="16741" spans="2:12">
      <c r="B16741" s="1"/>
      <c r="E16741" s="1"/>
      <c r="F16741" s="1"/>
      <c r="I16741" s="1"/>
      <c r="L16741" s="1"/>
    </row>
    <row r="16742" spans="2:12">
      <c r="B16742" s="1"/>
      <c r="E16742" s="1"/>
      <c r="F16742" s="1"/>
      <c r="I16742" s="1"/>
      <c r="L16742" s="1"/>
    </row>
    <row r="16743" spans="2:12">
      <c r="B16743" s="1"/>
      <c r="E16743" s="1"/>
      <c r="F16743" s="1"/>
      <c r="I16743" s="1"/>
      <c r="L16743" s="1"/>
    </row>
    <row r="16744" spans="2:12">
      <c r="B16744" s="1"/>
      <c r="E16744" s="1"/>
      <c r="F16744" s="1"/>
      <c r="I16744" s="1"/>
      <c r="L16744" s="1"/>
    </row>
    <row r="16745" spans="2:12">
      <c r="B16745" s="1"/>
      <c r="E16745" s="1"/>
      <c r="F16745" s="1"/>
      <c r="I16745" s="1"/>
      <c r="L16745" s="1"/>
    </row>
    <row r="16746" spans="2:12">
      <c r="B16746" s="1"/>
      <c r="E16746" s="1"/>
      <c r="F16746" s="1"/>
      <c r="I16746" s="1"/>
      <c r="L16746" s="1"/>
    </row>
    <row r="16747" spans="2:12">
      <c r="B16747" s="1"/>
      <c r="E16747" s="1"/>
      <c r="F16747" s="1"/>
      <c r="I16747" s="1"/>
      <c r="L16747" s="1"/>
    </row>
    <row r="16748" spans="2:12">
      <c r="B16748" s="1"/>
      <c r="E16748" s="1"/>
      <c r="F16748" s="1"/>
      <c r="I16748" s="1"/>
      <c r="L16748" s="1"/>
    </row>
    <row r="16749" spans="2:12">
      <c r="B16749" s="1"/>
      <c r="E16749" s="1"/>
      <c r="F16749" s="1"/>
      <c r="I16749" s="1"/>
      <c r="L16749" s="1"/>
    </row>
    <row r="16750" spans="2:12">
      <c r="B16750" s="1"/>
      <c r="E16750" s="1"/>
      <c r="F16750" s="1"/>
      <c r="I16750" s="1"/>
      <c r="L16750" s="1"/>
    </row>
    <row r="16751" spans="2:12">
      <c r="B16751" s="1"/>
      <c r="E16751" s="1"/>
      <c r="F16751" s="1"/>
      <c r="I16751" s="1"/>
      <c r="L16751" s="1"/>
    </row>
    <row r="16752" spans="2:12">
      <c r="B16752" s="1"/>
      <c r="E16752" s="1"/>
      <c r="F16752" s="1"/>
      <c r="I16752" s="1"/>
      <c r="L16752" s="1"/>
    </row>
    <row r="16753" spans="2:12">
      <c r="B16753" s="1"/>
      <c r="E16753" s="1"/>
      <c r="F16753" s="1"/>
      <c r="I16753" s="1"/>
      <c r="L16753" s="1"/>
    </row>
    <row r="16754" spans="2:12">
      <c r="B16754" s="1"/>
      <c r="E16754" s="1"/>
      <c r="F16754" s="1"/>
      <c r="I16754" s="1"/>
      <c r="L16754" s="1"/>
    </row>
    <row r="16755" spans="2:12">
      <c r="B16755" s="1"/>
      <c r="E16755" s="1"/>
      <c r="F16755" s="1"/>
      <c r="I16755" s="1"/>
      <c r="L16755" s="1"/>
    </row>
    <row r="16756" spans="2:12">
      <c r="B16756" s="1"/>
      <c r="E16756" s="1"/>
      <c r="F16756" s="1"/>
      <c r="I16756" s="1"/>
      <c r="L16756" s="1"/>
    </row>
    <row r="16757" spans="2:12">
      <c r="B16757" s="1"/>
      <c r="E16757" s="1"/>
      <c r="F16757" s="1"/>
      <c r="I16757" s="1"/>
      <c r="L16757" s="1"/>
    </row>
    <row r="16758" spans="2:12">
      <c r="B16758" s="1"/>
      <c r="E16758" s="1"/>
      <c r="F16758" s="1"/>
      <c r="I16758" s="1"/>
      <c r="L16758" s="1"/>
    </row>
    <row r="16759" spans="2:12">
      <c r="B16759" s="1"/>
      <c r="E16759" s="1"/>
      <c r="F16759" s="1"/>
      <c r="I16759" s="1"/>
      <c r="L16759" s="1"/>
    </row>
    <row r="16760" spans="2:12">
      <c r="B16760" s="1"/>
      <c r="E16760" s="1"/>
      <c r="F16760" s="1"/>
      <c r="I16760" s="1"/>
      <c r="L16760" s="1"/>
    </row>
    <row r="16761" spans="2:12">
      <c r="B16761" s="1"/>
      <c r="E16761" s="1"/>
      <c r="F16761" s="1"/>
      <c r="I16761" s="1"/>
      <c r="L16761" s="1"/>
    </row>
    <row r="16762" spans="2:12">
      <c r="B16762" s="1"/>
      <c r="E16762" s="1"/>
      <c r="F16762" s="1"/>
      <c r="I16762" s="1"/>
      <c r="L16762" s="1"/>
    </row>
    <row r="16763" spans="2:12">
      <c r="B16763" s="1"/>
      <c r="E16763" s="1"/>
      <c r="F16763" s="1"/>
      <c r="I16763" s="1"/>
      <c r="L16763" s="1"/>
    </row>
    <row r="16764" spans="2:12">
      <c r="B16764" s="1"/>
      <c r="E16764" s="1"/>
      <c r="F16764" s="1"/>
      <c r="I16764" s="1"/>
      <c r="L16764" s="1"/>
    </row>
    <row r="16765" spans="2:12">
      <c r="B16765" s="1"/>
      <c r="E16765" s="1"/>
      <c r="F16765" s="1"/>
      <c r="I16765" s="1"/>
      <c r="L16765" s="1"/>
    </row>
    <row r="16766" spans="2:12">
      <c r="B16766" s="1"/>
      <c r="E16766" s="1"/>
      <c r="F16766" s="1"/>
      <c r="I16766" s="1"/>
      <c r="L16766" s="1"/>
    </row>
    <row r="16767" spans="2:12">
      <c r="B16767" s="1"/>
      <c r="E16767" s="1"/>
      <c r="F16767" s="1"/>
      <c r="I16767" s="1"/>
      <c r="L16767" s="1"/>
    </row>
    <row r="16768" spans="2:12">
      <c r="B16768" s="1"/>
      <c r="E16768" s="1"/>
      <c r="F16768" s="1"/>
      <c r="I16768" s="1"/>
      <c r="L16768" s="1"/>
    </row>
    <row r="16769" spans="2:12">
      <c r="B16769" s="1"/>
      <c r="E16769" s="1"/>
      <c r="F16769" s="1"/>
      <c r="I16769" s="1"/>
      <c r="L16769" s="1"/>
    </row>
    <row r="16770" spans="2:12">
      <c r="B16770" s="1"/>
      <c r="E16770" s="1"/>
      <c r="F16770" s="1"/>
      <c r="I16770" s="1"/>
      <c r="L16770" s="1"/>
    </row>
    <row r="16771" spans="2:12">
      <c r="B16771" s="1"/>
      <c r="E16771" s="1"/>
      <c r="F16771" s="1"/>
      <c r="I16771" s="1"/>
      <c r="L16771" s="1"/>
    </row>
    <row r="16772" spans="2:12">
      <c r="B16772" s="1"/>
      <c r="E16772" s="1"/>
      <c r="F16772" s="1"/>
      <c r="I16772" s="1"/>
      <c r="L16772" s="1"/>
    </row>
    <row r="16773" spans="2:12">
      <c r="B16773" s="1"/>
      <c r="E16773" s="1"/>
      <c r="F16773" s="1"/>
      <c r="I16773" s="1"/>
      <c r="L16773" s="1"/>
    </row>
    <row r="16774" spans="2:12">
      <c r="B16774" s="1"/>
      <c r="E16774" s="1"/>
      <c r="F16774" s="1"/>
      <c r="I16774" s="1"/>
      <c r="L16774" s="1"/>
    </row>
    <row r="16775" spans="2:12">
      <c r="B16775" s="1"/>
      <c r="E16775" s="1"/>
      <c r="F16775" s="1"/>
      <c r="I16775" s="1"/>
      <c r="L16775" s="1"/>
    </row>
    <row r="16776" spans="2:12">
      <c r="B16776" s="1"/>
      <c r="E16776" s="1"/>
      <c r="F16776" s="1"/>
      <c r="I16776" s="1"/>
      <c r="L16776" s="1"/>
    </row>
    <row r="16777" spans="2:12">
      <c r="B16777" s="1"/>
      <c r="E16777" s="1"/>
      <c r="F16777" s="1"/>
      <c r="I16777" s="1"/>
      <c r="L16777" s="1"/>
    </row>
    <row r="16778" spans="2:12">
      <c r="B16778" s="1"/>
      <c r="E16778" s="1"/>
      <c r="F16778" s="1"/>
      <c r="I16778" s="1"/>
      <c r="L16778" s="1"/>
    </row>
    <row r="16779" spans="2:12">
      <c r="B16779" s="1"/>
      <c r="E16779" s="1"/>
      <c r="F16779" s="1"/>
      <c r="I16779" s="1"/>
      <c r="L16779" s="1"/>
    </row>
    <row r="16780" spans="2:12">
      <c r="B16780" s="1"/>
      <c r="E16780" s="1"/>
      <c r="F16780" s="1"/>
      <c r="I16780" s="1"/>
      <c r="L16780" s="1"/>
    </row>
    <row r="16781" spans="2:12">
      <c r="B16781" s="1"/>
      <c r="E16781" s="1"/>
      <c r="F16781" s="1"/>
      <c r="I16781" s="1"/>
      <c r="L16781" s="1"/>
    </row>
    <row r="16782" spans="2:12">
      <c r="B16782" s="1"/>
      <c r="E16782" s="1"/>
      <c r="F16782" s="1"/>
      <c r="I16782" s="1"/>
      <c r="L16782" s="1"/>
    </row>
    <row r="16783" spans="2:12">
      <c r="B16783" s="1"/>
      <c r="E16783" s="1"/>
      <c r="F16783" s="1"/>
      <c r="I16783" s="1"/>
      <c r="L16783" s="1"/>
    </row>
    <row r="16784" spans="2:12">
      <c r="B16784" s="1"/>
      <c r="E16784" s="1"/>
      <c r="F16784" s="1"/>
      <c r="I16784" s="1"/>
      <c r="L16784" s="1"/>
    </row>
    <row r="16785" spans="2:12">
      <c r="B16785" s="1"/>
      <c r="E16785" s="1"/>
      <c r="F16785" s="1"/>
      <c r="I16785" s="1"/>
      <c r="L16785" s="1"/>
    </row>
    <row r="16786" spans="2:12">
      <c r="B16786" s="1"/>
      <c r="E16786" s="1"/>
      <c r="F16786" s="1"/>
      <c r="I16786" s="1"/>
      <c r="L16786" s="1"/>
    </row>
    <row r="16787" spans="2:12">
      <c r="B16787" s="1"/>
      <c r="E16787" s="1"/>
      <c r="F16787" s="1"/>
      <c r="I16787" s="1"/>
      <c r="L16787" s="1"/>
    </row>
    <row r="16788" spans="2:12">
      <c r="B16788" s="1"/>
      <c r="E16788" s="1"/>
      <c r="F16788" s="1"/>
      <c r="I16788" s="1"/>
      <c r="L16788" s="1"/>
    </row>
    <row r="16789" spans="2:12">
      <c r="B16789" s="1"/>
      <c r="E16789" s="1"/>
      <c r="F16789" s="1"/>
      <c r="I16789" s="1"/>
      <c r="L16789" s="1"/>
    </row>
    <row r="16790" spans="2:12">
      <c r="B16790" s="1"/>
      <c r="E16790" s="1"/>
      <c r="F16790" s="1"/>
      <c r="I16790" s="1"/>
      <c r="L16790" s="1"/>
    </row>
    <row r="16791" spans="2:12">
      <c r="B16791" s="1"/>
      <c r="E16791" s="1"/>
      <c r="F16791" s="1"/>
      <c r="I16791" s="1"/>
      <c r="L16791" s="1"/>
    </row>
    <row r="16792" spans="2:12">
      <c r="B16792" s="1"/>
      <c r="E16792" s="1"/>
      <c r="F16792" s="1"/>
      <c r="I16792" s="1"/>
      <c r="L16792" s="1"/>
    </row>
    <row r="16793" spans="2:12">
      <c r="B16793" s="1"/>
      <c r="E16793" s="1"/>
      <c r="F16793" s="1"/>
      <c r="I16793" s="1"/>
      <c r="L16793" s="1"/>
    </row>
    <row r="16794" spans="2:12">
      <c r="B16794" s="1"/>
      <c r="E16794" s="1"/>
      <c r="F16794" s="1"/>
      <c r="I16794" s="1"/>
      <c r="L16794" s="1"/>
    </row>
    <row r="16795" spans="2:12">
      <c r="B16795" s="1"/>
      <c r="E16795" s="1"/>
      <c r="F16795" s="1"/>
      <c r="I16795" s="1"/>
      <c r="L16795" s="1"/>
    </row>
    <row r="16796" spans="2:12">
      <c r="B16796" s="1"/>
      <c r="E16796" s="1"/>
      <c r="F16796" s="1"/>
      <c r="I16796" s="1"/>
      <c r="L16796" s="1"/>
    </row>
    <row r="16797" spans="2:12">
      <c r="B16797" s="1"/>
      <c r="E16797" s="1"/>
      <c r="F16797" s="1"/>
      <c r="I16797" s="1"/>
      <c r="L16797" s="1"/>
    </row>
    <row r="16798" spans="2:12">
      <c r="B16798" s="1"/>
      <c r="E16798" s="1"/>
      <c r="F16798" s="1"/>
      <c r="I16798" s="1"/>
      <c r="L16798" s="1"/>
    </row>
    <row r="16799" spans="2:12">
      <c r="B16799" s="1"/>
      <c r="E16799" s="1"/>
      <c r="F16799" s="1"/>
      <c r="I16799" s="1"/>
      <c r="L16799" s="1"/>
    </row>
    <row r="16800" spans="2:12">
      <c r="B16800" s="1"/>
      <c r="E16800" s="1"/>
      <c r="F16800" s="1"/>
      <c r="I16800" s="1"/>
      <c r="L16800" s="1"/>
    </row>
    <row r="16801" spans="2:12">
      <c r="B16801" s="1"/>
      <c r="E16801" s="1"/>
      <c r="F16801" s="1"/>
      <c r="I16801" s="1"/>
      <c r="L16801" s="1"/>
    </row>
    <row r="16802" spans="2:12">
      <c r="B16802" s="1"/>
      <c r="E16802" s="1"/>
      <c r="F16802" s="1"/>
      <c r="I16802" s="1"/>
      <c r="L16802" s="1"/>
    </row>
    <row r="16803" spans="2:12">
      <c r="B16803" s="1"/>
      <c r="E16803" s="1"/>
      <c r="F16803" s="1"/>
      <c r="I16803" s="1"/>
      <c r="L16803" s="1"/>
    </row>
    <row r="16804" spans="2:12">
      <c r="B16804" s="1"/>
      <c r="E16804" s="1"/>
      <c r="F16804" s="1"/>
      <c r="I16804" s="1"/>
      <c r="L16804" s="1"/>
    </row>
    <row r="16805" spans="2:12">
      <c r="B16805" s="1"/>
      <c r="E16805" s="1"/>
      <c r="F16805" s="1"/>
      <c r="I16805" s="1"/>
      <c r="L16805" s="1"/>
    </row>
    <row r="16806" spans="2:12">
      <c r="B16806" s="1"/>
      <c r="E16806" s="1"/>
      <c r="F16806" s="1"/>
      <c r="I16806" s="1"/>
      <c r="L16806" s="1"/>
    </row>
    <row r="16807" spans="2:12">
      <c r="B16807" s="1"/>
      <c r="E16807" s="1"/>
      <c r="F16807" s="1"/>
      <c r="I16807" s="1"/>
      <c r="L16807" s="1"/>
    </row>
    <row r="16808" spans="2:12">
      <c r="B16808" s="1"/>
      <c r="E16808" s="1"/>
      <c r="F16808" s="1"/>
      <c r="I16808" s="1"/>
      <c r="L16808" s="1"/>
    </row>
    <row r="16809" spans="2:12">
      <c r="B16809" s="1"/>
      <c r="E16809" s="1"/>
      <c r="F16809" s="1"/>
      <c r="I16809" s="1"/>
      <c r="L16809" s="1"/>
    </row>
    <row r="16810" spans="2:12">
      <c r="B16810" s="1"/>
      <c r="E16810" s="1"/>
      <c r="F16810" s="1"/>
      <c r="I16810" s="1"/>
      <c r="L16810" s="1"/>
    </row>
    <row r="16811" spans="2:12">
      <c r="B16811" s="1"/>
      <c r="E16811" s="1"/>
      <c r="F16811" s="1"/>
      <c r="I16811" s="1"/>
      <c r="L16811" s="1"/>
    </row>
    <row r="16812" spans="2:12">
      <c r="B16812" s="1"/>
      <c r="E16812" s="1"/>
      <c r="F16812" s="1"/>
      <c r="I16812" s="1"/>
      <c r="L16812" s="1"/>
    </row>
    <row r="16813" spans="2:12">
      <c r="B16813" s="1"/>
      <c r="E16813" s="1"/>
      <c r="F16813" s="1"/>
      <c r="I16813" s="1"/>
      <c r="L16813" s="1"/>
    </row>
    <row r="16814" spans="2:12">
      <c r="B16814" s="1"/>
      <c r="E16814" s="1"/>
      <c r="F16814" s="1"/>
      <c r="I16814" s="1"/>
      <c r="L16814" s="1"/>
    </row>
    <row r="16815" spans="2:12">
      <c r="B16815" s="1"/>
      <c r="E16815" s="1"/>
      <c r="F16815" s="1"/>
      <c r="I16815" s="1"/>
      <c r="L16815" s="1"/>
    </row>
    <row r="16816" spans="2:12">
      <c r="B16816" s="1"/>
      <c r="E16816" s="1"/>
      <c r="F16816" s="1"/>
      <c r="I16816" s="1"/>
      <c r="L16816" s="1"/>
    </row>
    <row r="16817" spans="2:12">
      <c r="B16817" s="1"/>
      <c r="E16817" s="1"/>
      <c r="F16817" s="1"/>
      <c r="I16817" s="1"/>
      <c r="L16817" s="1"/>
    </row>
    <row r="16818" spans="2:12">
      <c r="B16818" s="1"/>
      <c r="E16818" s="1"/>
      <c r="F16818" s="1"/>
      <c r="I16818" s="1"/>
      <c r="L16818" s="1"/>
    </row>
    <row r="16819" spans="2:12">
      <c r="B16819" s="1"/>
      <c r="E16819" s="1"/>
      <c r="F16819" s="1"/>
      <c r="I16819" s="1"/>
      <c r="L16819" s="1"/>
    </row>
    <row r="16820" spans="2:12">
      <c r="B16820" s="1"/>
      <c r="E16820" s="1"/>
      <c r="F16820" s="1"/>
      <c r="I16820" s="1"/>
      <c r="L16820" s="1"/>
    </row>
    <row r="16821" spans="2:12">
      <c r="B16821" s="1"/>
      <c r="E16821" s="1"/>
      <c r="F16821" s="1"/>
      <c r="I16821" s="1"/>
      <c r="L16821" s="1"/>
    </row>
    <row r="16822" spans="2:12">
      <c r="B16822" s="1"/>
      <c r="E16822" s="1"/>
      <c r="F16822" s="1"/>
      <c r="I16822" s="1"/>
      <c r="L16822" s="1"/>
    </row>
    <row r="16823" spans="2:12">
      <c r="B16823" s="1"/>
      <c r="E16823" s="1"/>
      <c r="F16823" s="1"/>
      <c r="I16823" s="1"/>
      <c r="L16823" s="1"/>
    </row>
    <row r="16824" spans="2:12">
      <c r="B16824" s="1"/>
      <c r="E16824" s="1"/>
      <c r="F16824" s="1"/>
      <c r="I16824" s="1"/>
      <c r="L16824" s="1"/>
    </row>
    <row r="16825" spans="2:12">
      <c r="B16825" s="1"/>
      <c r="E16825" s="1"/>
      <c r="F16825" s="1"/>
      <c r="I16825" s="1"/>
      <c r="L16825" s="1"/>
    </row>
    <row r="16826" spans="2:12">
      <c r="B16826" s="1"/>
      <c r="E16826" s="1"/>
      <c r="F16826" s="1"/>
      <c r="I16826" s="1"/>
      <c r="L16826" s="1"/>
    </row>
    <row r="16827" spans="2:12">
      <c r="B16827" s="1"/>
      <c r="E16827" s="1"/>
      <c r="F16827" s="1"/>
      <c r="I16827" s="1"/>
      <c r="L16827" s="1"/>
    </row>
    <row r="16828" spans="2:12">
      <c r="B16828" s="1"/>
      <c r="E16828" s="1"/>
      <c r="F16828" s="1"/>
      <c r="I16828" s="1"/>
      <c r="L16828" s="1"/>
    </row>
    <row r="16829" spans="2:12">
      <c r="B16829" s="1"/>
      <c r="E16829" s="1"/>
      <c r="F16829" s="1"/>
      <c r="I16829" s="1"/>
      <c r="L16829" s="1"/>
    </row>
    <row r="16830" spans="2:12">
      <c r="B16830" s="1"/>
      <c r="E16830" s="1"/>
      <c r="F16830" s="1"/>
      <c r="I16830" s="1"/>
      <c r="L16830" s="1"/>
    </row>
    <row r="16831" spans="2:12">
      <c r="B16831" s="1"/>
      <c r="E16831" s="1"/>
      <c r="F16831" s="1"/>
      <c r="I16831" s="1"/>
      <c r="L16831" s="1"/>
    </row>
    <row r="16832" spans="2:12">
      <c r="B16832" s="1"/>
      <c r="E16832" s="1"/>
      <c r="F16832" s="1"/>
      <c r="I16832" s="1"/>
      <c r="L16832" s="1"/>
    </row>
    <row r="16833" spans="2:12">
      <c r="B16833" s="1"/>
      <c r="E16833" s="1"/>
      <c r="F16833" s="1"/>
      <c r="I16833" s="1"/>
      <c r="L16833" s="1"/>
    </row>
    <row r="16834" spans="2:12">
      <c r="B16834" s="1"/>
      <c r="E16834" s="1"/>
      <c r="F16834" s="1"/>
      <c r="I16834" s="1"/>
      <c r="L16834" s="1"/>
    </row>
    <row r="16835" spans="2:12">
      <c r="B16835" s="1"/>
      <c r="E16835" s="1"/>
      <c r="F16835" s="1"/>
      <c r="I16835" s="1"/>
      <c r="L16835" s="1"/>
    </row>
    <row r="16836" spans="2:12">
      <c r="B16836" s="1"/>
      <c r="E16836" s="1"/>
      <c r="F16836" s="1"/>
      <c r="I16836" s="1"/>
      <c r="L16836" s="1"/>
    </row>
    <row r="16837" spans="2:12">
      <c r="B16837" s="1"/>
      <c r="E16837" s="1"/>
      <c r="F16837" s="1"/>
      <c r="I16837" s="1"/>
      <c r="L16837" s="1"/>
    </row>
    <row r="16838" spans="2:12">
      <c r="B16838" s="1"/>
      <c r="E16838" s="1"/>
      <c r="F16838" s="1"/>
      <c r="I16838" s="1"/>
      <c r="L16838" s="1"/>
    </row>
    <row r="16839" spans="2:12">
      <c r="B16839" s="1"/>
      <c r="E16839" s="1"/>
      <c r="F16839" s="1"/>
      <c r="I16839" s="1"/>
      <c r="L16839" s="1"/>
    </row>
    <row r="16840" spans="2:12">
      <c r="B16840" s="1"/>
      <c r="E16840" s="1"/>
      <c r="F16840" s="1"/>
      <c r="I16840" s="1"/>
      <c r="L16840" s="1"/>
    </row>
    <row r="16841" spans="2:12">
      <c r="B16841" s="1"/>
      <c r="E16841" s="1"/>
      <c r="F16841" s="1"/>
      <c r="I16841" s="1"/>
      <c r="L16841" s="1"/>
    </row>
    <row r="16842" spans="2:12">
      <c r="B16842" s="1"/>
      <c r="E16842" s="1"/>
      <c r="F16842" s="1"/>
      <c r="I16842" s="1"/>
      <c r="L16842" s="1"/>
    </row>
    <row r="16843" spans="2:12">
      <c r="B16843" s="1"/>
      <c r="E16843" s="1"/>
      <c r="F16843" s="1"/>
      <c r="I16843" s="1"/>
      <c r="L16843" s="1"/>
    </row>
    <row r="16844" spans="2:12">
      <c r="B16844" s="1"/>
      <c r="E16844" s="1"/>
      <c r="F16844" s="1"/>
      <c r="I16844" s="1"/>
      <c r="L16844" s="1"/>
    </row>
    <row r="16845" spans="2:12">
      <c r="B16845" s="1"/>
      <c r="E16845" s="1"/>
      <c r="F16845" s="1"/>
      <c r="I16845" s="1"/>
      <c r="L16845" s="1"/>
    </row>
    <row r="16846" spans="2:12">
      <c r="B16846" s="1"/>
      <c r="E16846" s="1"/>
      <c r="F16846" s="1"/>
      <c r="I16846" s="1"/>
      <c r="L16846" s="1"/>
    </row>
    <row r="16847" spans="2:12">
      <c r="B16847" s="1"/>
      <c r="E16847" s="1"/>
      <c r="F16847" s="1"/>
      <c r="I16847" s="1"/>
      <c r="L16847" s="1"/>
    </row>
    <row r="16848" spans="2:12">
      <c r="B16848" s="1"/>
      <c r="E16848" s="1"/>
      <c r="F16848" s="1"/>
      <c r="I16848" s="1"/>
      <c r="L16848" s="1"/>
    </row>
    <row r="16849" spans="2:12">
      <c r="B16849" s="1"/>
      <c r="E16849" s="1"/>
      <c r="F16849" s="1"/>
      <c r="I16849" s="1"/>
      <c r="L16849" s="1"/>
    </row>
    <row r="16850" spans="2:12">
      <c r="B16850" s="1"/>
      <c r="E16850" s="1"/>
      <c r="F16850" s="1"/>
      <c r="I16850" s="1"/>
      <c r="L16850" s="1"/>
    </row>
    <row r="16851" spans="2:12">
      <c r="B16851" s="1"/>
      <c r="E16851" s="1"/>
      <c r="F16851" s="1"/>
      <c r="I16851" s="1"/>
      <c r="L16851" s="1"/>
    </row>
    <row r="16852" spans="2:12">
      <c r="B16852" s="1"/>
      <c r="E16852" s="1"/>
      <c r="F16852" s="1"/>
      <c r="I16852" s="1"/>
      <c r="L16852" s="1"/>
    </row>
    <row r="16853" spans="2:12">
      <c r="B16853" s="1"/>
      <c r="E16853" s="1"/>
      <c r="F16853" s="1"/>
      <c r="I16853" s="1"/>
      <c r="L16853" s="1"/>
    </row>
    <row r="16854" spans="2:12">
      <c r="B16854" s="1"/>
      <c r="E16854" s="1"/>
      <c r="F16854" s="1"/>
      <c r="I16854" s="1"/>
      <c r="L16854" s="1"/>
    </row>
    <row r="16855" spans="2:12">
      <c r="B16855" s="1"/>
      <c r="E16855" s="1"/>
      <c r="F16855" s="1"/>
      <c r="I16855" s="1"/>
      <c r="L16855" s="1"/>
    </row>
    <row r="16856" spans="2:12">
      <c r="B16856" s="1"/>
      <c r="E16856" s="1"/>
      <c r="F16856" s="1"/>
      <c r="I16856" s="1"/>
      <c r="L16856" s="1"/>
    </row>
    <row r="16857" spans="2:12">
      <c r="B16857" s="1"/>
      <c r="E16857" s="1"/>
      <c r="F16857" s="1"/>
      <c r="I16857" s="1"/>
      <c r="L16857" s="1"/>
    </row>
    <row r="16858" spans="2:12">
      <c r="B16858" s="1"/>
      <c r="E16858" s="1"/>
      <c r="F16858" s="1"/>
      <c r="I16858" s="1"/>
      <c r="L16858" s="1"/>
    </row>
    <row r="16859" spans="2:12">
      <c r="B16859" s="1"/>
      <c r="E16859" s="1"/>
      <c r="F16859" s="1"/>
      <c r="I16859" s="1"/>
      <c r="L16859" s="1"/>
    </row>
    <row r="16860" spans="2:12">
      <c r="B16860" s="1"/>
      <c r="E16860" s="1"/>
      <c r="F16860" s="1"/>
      <c r="I16860" s="1"/>
      <c r="L16860" s="1"/>
    </row>
    <row r="16861" spans="2:12">
      <c r="B16861" s="1"/>
      <c r="E16861" s="1"/>
      <c r="F16861" s="1"/>
      <c r="I16861" s="1"/>
      <c r="L16861" s="1"/>
    </row>
    <row r="16862" spans="2:12">
      <c r="B16862" s="1"/>
      <c r="E16862" s="1"/>
      <c r="F16862" s="1"/>
      <c r="I16862" s="1"/>
      <c r="L16862" s="1"/>
    </row>
    <row r="16863" spans="2:12">
      <c r="B16863" s="1"/>
      <c r="E16863" s="1"/>
      <c r="F16863" s="1"/>
      <c r="I16863" s="1"/>
      <c r="L16863" s="1"/>
    </row>
    <row r="16864" spans="2:12">
      <c r="B16864" s="1"/>
      <c r="E16864" s="1"/>
      <c r="F16864" s="1"/>
      <c r="I16864" s="1"/>
      <c r="L16864" s="1"/>
    </row>
    <row r="16865" spans="2:12">
      <c r="B16865" s="1"/>
      <c r="E16865" s="1"/>
      <c r="F16865" s="1"/>
      <c r="I16865" s="1"/>
      <c r="L16865" s="1"/>
    </row>
    <row r="16866" spans="2:12">
      <c r="B16866" s="1"/>
      <c r="E16866" s="1"/>
      <c r="F16866" s="1"/>
      <c r="I16866" s="1"/>
      <c r="L16866" s="1"/>
    </row>
    <row r="16867" spans="2:12">
      <c r="B16867" s="1"/>
      <c r="E16867" s="1"/>
      <c r="F16867" s="1"/>
      <c r="I16867" s="1"/>
      <c r="L16867" s="1"/>
    </row>
    <row r="16868" spans="2:12">
      <c r="B16868" s="1"/>
      <c r="E16868" s="1"/>
      <c r="F16868" s="1"/>
      <c r="I16868" s="1"/>
      <c r="L16868" s="1"/>
    </row>
    <row r="16869" spans="2:12">
      <c r="B16869" s="1"/>
      <c r="E16869" s="1"/>
      <c r="F16869" s="1"/>
      <c r="I16869" s="1"/>
      <c r="L16869" s="1"/>
    </row>
    <row r="16870" spans="2:12">
      <c r="B16870" s="1"/>
      <c r="E16870" s="1"/>
      <c r="F16870" s="1"/>
      <c r="I16870" s="1"/>
      <c r="L16870" s="1"/>
    </row>
    <row r="16871" spans="2:12">
      <c r="B16871" s="1"/>
      <c r="E16871" s="1"/>
      <c r="F16871" s="1"/>
      <c r="I16871" s="1"/>
      <c r="L16871" s="1"/>
    </row>
    <row r="16872" spans="2:12">
      <c r="B16872" s="1"/>
      <c r="E16872" s="1"/>
      <c r="F16872" s="1"/>
      <c r="I16872" s="1"/>
      <c r="L16872" s="1"/>
    </row>
    <row r="16873" spans="2:12">
      <c r="B16873" s="1"/>
      <c r="E16873" s="1"/>
      <c r="F16873" s="1"/>
      <c r="I16873" s="1"/>
      <c r="L16873" s="1"/>
    </row>
    <row r="16874" spans="2:12">
      <c r="B16874" s="1"/>
      <c r="E16874" s="1"/>
      <c r="F16874" s="1"/>
      <c r="I16874" s="1"/>
      <c r="L16874" s="1"/>
    </row>
    <row r="16875" spans="2:12">
      <c r="B16875" s="1"/>
      <c r="E16875" s="1"/>
      <c r="F16875" s="1"/>
      <c r="I16875" s="1"/>
      <c r="L16875" s="1"/>
    </row>
    <row r="16876" spans="2:12">
      <c r="B16876" s="1"/>
      <c r="E16876" s="1"/>
      <c r="F16876" s="1"/>
      <c r="I16876" s="1"/>
      <c r="L16876" s="1"/>
    </row>
    <row r="16877" spans="2:12">
      <c r="B16877" s="1"/>
      <c r="E16877" s="1"/>
      <c r="F16877" s="1"/>
      <c r="I16877" s="1"/>
      <c r="L16877" s="1"/>
    </row>
    <row r="16878" spans="2:12">
      <c r="B16878" s="1"/>
      <c r="E16878" s="1"/>
      <c r="F16878" s="1"/>
      <c r="I16878" s="1"/>
      <c r="L16878" s="1"/>
    </row>
    <row r="16879" spans="2:12">
      <c r="B16879" s="1"/>
      <c r="E16879" s="1"/>
      <c r="F16879" s="1"/>
      <c r="I16879" s="1"/>
      <c r="L16879" s="1"/>
    </row>
    <row r="16880" spans="2:12">
      <c r="B16880" s="1"/>
      <c r="E16880" s="1"/>
      <c r="F16880" s="1"/>
      <c r="I16880" s="1"/>
      <c r="L16880" s="1"/>
    </row>
    <row r="16881" spans="2:12">
      <c r="B16881" s="1"/>
      <c r="E16881" s="1"/>
      <c r="F16881" s="1"/>
      <c r="I16881" s="1"/>
      <c r="L16881" s="1"/>
    </row>
    <row r="16882" spans="2:12">
      <c r="B16882" s="1"/>
      <c r="E16882" s="1"/>
      <c r="F16882" s="1"/>
      <c r="I16882" s="1"/>
      <c r="L16882" s="1"/>
    </row>
    <row r="16883" spans="2:12">
      <c r="B16883" s="1"/>
      <c r="E16883" s="1"/>
      <c r="F16883" s="1"/>
      <c r="I16883" s="1"/>
      <c r="L16883" s="1"/>
    </row>
    <row r="16884" spans="2:12">
      <c r="B16884" s="1"/>
      <c r="E16884" s="1"/>
      <c r="F16884" s="1"/>
      <c r="I16884" s="1"/>
      <c r="L16884" s="1"/>
    </row>
    <row r="16885" spans="2:12">
      <c r="B16885" s="1"/>
      <c r="E16885" s="1"/>
      <c r="F16885" s="1"/>
      <c r="I16885" s="1"/>
      <c r="L16885" s="1"/>
    </row>
    <row r="16886" spans="2:12">
      <c r="B16886" s="1"/>
      <c r="E16886" s="1"/>
      <c r="F16886" s="1"/>
      <c r="I16886" s="1"/>
      <c r="L16886" s="1"/>
    </row>
    <row r="16887" spans="2:12">
      <c r="B16887" s="1"/>
      <c r="E16887" s="1"/>
      <c r="F16887" s="1"/>
      <c r="I16887" s="1"/>
      <c r="L16887" s="1"/>
    </row>
    <row r="16888" spans="2:12">
      <c r="B16888" s="1"/>
      <c r="E16888" s="1"/>
      <c r="F16888" s="1"/>
      <c r="I16888" s="1"/>
      <c r="L16888" s="1"/>
    </row>
    <row r="16889" spans="2:12">
      <c r="B16889" s="1"/>
      <c r="E16889" s="1"/>
      <c r="F16889" s="1"/>
      <c r="I16889" s="1"/>
      <c r="L16889" s="1"/>
    </row>
    <row r="16890" spans="2:12">
      <c r="B16890" s="1"/>
      <c r="E16890" s="1"/>
      <c r="F16890" s="1"/>
      <c r="I16890" s="1"/>
      <c r="L16890" s="1"/>
    </row>
    <row r="16891" spans="2:12">
      <c r="B16891" s="1"/>
      <c r="E16891" s="1"/>
      <c r="F16891" s="1"/>
      <c r="I16891" s="1"/>
      <c r="L16891" s="1"/>
    </row>
    <row r="16892" spans="2:12">
      <c r="B16892" s="1"/>
      <c r="E16892" s="1"/>
      <c r="F16892" s="1"/>
      <c r="I16892" s="1"/>
      <c r="L16892" s="1"/>
    </row>
    <row r="16893" spans="2:12">
      <c r="B16893" s="1"/>
      <c r="E16893" s="1"/>
      <c r="F16893" s="1"/>
      <c r="I16893" s="1"/>
      <c r="L16893" s="1"/>
    </row>
    <row r="16894" spans="2:12">
      <c r="B16894" s="1"/>
      <c r="E16894" s="1"/>
      <c r="F16894" s="1"/>
      <c r="I16894" s="1"/>
      <c r="L16894" s="1"/>
    </row>
    <row r="16895" spans="2:12">
      <c r="B16895" s="1"/>
      <c r="E16895" s="1"/>
      <c r="F16895" s="1"/>
      <c r="I16895" s="1"/>
      <c r="L16895" s="1"/>
    </row>
    <row r="16896" spans="2:12">
      <c r="B16896" s="1"/>
      <c r="E16896" s="1"/>
      <c r="F16896" s="1"/>
      <c r="I16896" s="1"/>
      <c r="L16896" s="1"/>
    </row>
    <row r="16897" spans="2:12">
      <c r="B16897" s="1"/>
      <c r="E16897" s="1"/>
      <c r="F16897" s="1"/>
      <c r="I16897" s="1"/>
      <c r="L16897" s="1"/>
    </row>
    <row r="16898" spans="2:12">
      <c r="B16898" s="1"/>
      <c r="E16898" s="1"/>
      <c r="F16898" s="1"/>
      <c r="I16898" s="1"/>
      <c r="L16898" s="1"/>
    </row>
    <row r="16899" spans="2:12">
      <c r="B16899" s="1"/>
      <c r="E16899" s="1"/>
      <c r="F16899" s="1"/>
      <c r="I16899" s="1"/>
      <c r="L16899" s="1"/>
    </row>
    <row r="16900" spans="2:12">
      <c r="B16900" s="1"/>
      <c r="E16900" s="1"/>
      <c r="F16900" s="1"/>
      <c r="I16900" s="1"/>
      <c r="L16900" s="1"/>
    </row>
    <row r="16901" spans="2:12">
      <c r="B16901" s="1"/>
      <c r="E16901" s="1"/>
      <c r="F16901" s="1"/>
      <c r="I16901" s="1"/>
      <c r="L16901" s="1"/>
    </row>
    <row r="16902" spans="2:12">
      <c r="B16902" s="1"/>
      <c r="E16902" s="1"/>
      <c r="F16902" s="1"/>
      <c r="I16902" s="1"/>
      <c r="L16902" s="1"/>
    </row>
    <row r="16903" spans="2:12">
      <c r="B16903" s="1"/>
      <c r="E16903" s="1"/>
      <c r="F16903" s="1"/>
      <c r="I16903" s="1"/>
      <c r="L16903" s="1"/>
    </row>
    <row r="16904" spans="2:12">
      <c r="B16904" s="1"/>
      <c r="E16904" s="1"/>
      <c r="F16904" s="1"/>
      <c r="I16904" s="1"/>
      <c r="L16904" s="1"/>
    </row>
    <row r="16905" spans="2:12">
      <c r="B16905" s="1"/>
      <c r="E16905" s="1"/>
      <c r="F16905" s="1"/>
      <c r="I16905" s="1"/>
      <c r="L16905" s="1"/>
    </row>
    <row r="16906" spans="2:12">
      <c r="B16906" s="1"/>
      <c r="E16906" s="1"/>
      <c r="F16906" s="1"/>
      <c r="I16906" s="1"/>
      <c r="L16906" s="1"/>
    </row>
    <row r="16907" spans="2:12">
      <c r="B16907" s="1"/>
      <c r="E16907" s="1"/>
      <c r="F16907" s="1"/>
      <c r="I16907" s="1"/>
      <c r="L16907" s="1"/>
    </row>
    <row r="16908" spans="2:12">
      <c r="B16908" s="1"/>
      <c r="E16908" s="1"/>
      <c r="F16908" s="1"/>
      <c r="I16908" s="1"/>
      <c r="L16908" s="1"/>
    </row>
    <row r="16909" spans="2:12">
      <c r="B16909" s="1"/>
      <c r="E16909" s="1"/>
      <c r="F16909" s="1"/>
      <c r="I16909" s="1"/>
      <c r="L16909" s="1"/>
    </row>
    <row r="16910" spans="2:12">
      <c r="B16910" s="1"/>
      <c r="E16910" s="1"/>
      <c r="F16910" s="1"/>
      <c r="I16910" s="1"/>
      <c r="L16910" s="1"/>
    </row>
    <row r="16911" spans="2:12">
      <c r="B16911" s="1"/>
      <c r="E16911" s="1"/>
      <c r="F16911" s="1"/>
      <c r="I16911" s="1"/>
      <c r="L16911" s="1"/>
    </row>
    <row r="16912" spans="2:12">
      <c r="B16912" s="1"/>
      <c r="E16912" s="1"/>
      <c r="F16912" s="1"/>
      <c r="I16912" s="1"/>
      <c r="L16912" s="1"/>
    </row>
    <row r="16913" spans="2:12">
      <c r="B16913" s="1"/>
      <c r="E16913" s="1"/>
      <c r="F16913" s="1"/>
      <c r="I16913" s="1"/>
      <c r="L16913" s="1"/>
    </row>
    <row r="16914" spans="2:12">
      <c r="B16914" s="1"/>
      <c r="E16914" s="1"/>
      <c r="F16914" s="1"/>
      <c r="I16914" s="1"/>
      <c r="L16914" s="1"/>
    </row>
    <row r="16915" spans="2:12">
      <c r="B16915" s="1"/>
      <c r="E16915" s="1"/>
      <c r="F16915" s="1"/>
      <c r="I16915" s="1"/>
      <c r="L16915" s="1"/>
    </row>
    <row r="16916" spans="2:12">
      <c r="B16916" s="1"/>
      <c r="E16916" s="1"/>
      <c r="F16916" s="1"/>
      <c r="I16916" s="1"/>
      <c r="L16916" s="1"/>
    </row>
    <row r="16917" spans="2:12">
      <c r="B16917" s="1"/>
      <c r="E16917" s="1"/>
      <c r="F16917" s="1"/>
      <c r="I16917" s="1"/>
      <c r="L16917" s="1"/>
    </row>
    <row r="16918" spans="2:12">
      <c r="B16918" s="1"/>
      <c r="E16918" s="1"/>
      <c r="F16918" s="1"/>
      <c r="I16918" s="1"/>
      <c r="L16918" s="1"/>
    </row>
    <row r="16919" spans="2:12">
      <c r="B16919" s="1"/>
      <c r="E16919" s="1"/>
      <c r="F16919" s="1"/>
      <c r="I16919" s="1"/>
      <c r="L16919" s="1"/>
    </row>
    <row r="16920" spans="2:12">
      <c r="B16920" s="1"/>
      <c r="E16920" s="1"/>
      <c r="F16920" s="1"/>
      <c r="I16920" s="1"/>
      <c r="L16920" s="1"/>
    </row>
    <row r="16921" spans="2:12">
      <c r="B16921" s="1"/>
      <c r="E16921" s="1"/>
      <c r="F16921" s="1"/>
      <c r="I16921" s="1"/>
      <c r="L16921" s="1"/>
    </row>
    <row r="16922" spans="2:12">
      <c r="B16922" s="1"/>
      <c r="E16922" s="1"/>
      <c r="F16922" s="1"/>
      <c r="I16922" s="1"/>
      <c r="L16922" s="1"/>
    </row>
    <row r="16923" spans="2:12">
      <c r="B16923" s="1"/>
      <c r="E16923" s="1"/>
      <c r="F16923" s="1"/>
      <c r="I16923" s="1"/>
      <c r="L16923" s="1"/>
    </row>
    <row r="16924" spans="2:12">
      <c r="B16924" s="1"/>
      <c r="E16924" s="1"/>
      <c r="F16924" s="1"/>
      <c r="I16924" s="1"/>
      <c r="L16924" s="1"/>
    </row>
    <row r="16925" spans="2:12">
      <c r="B16925" s="1"/>
      <c r="E16925" s="1"/>
      <c r="F16925" s="1"/>
      <c r="I16925" s="1"/>
      <c r="L16925" s="1"/>
    </row>
    <row r="16926" spans="2:12">
      <c r="B16926" s="1"/>
      <c r="E16926" s="1"/>
      <c r="F16926" s="1"/>
      <c r="I16926" s="1"/>
      <c r="L16926" s="1"/>
    </row>
    <row r="16927" spans="2:12">
      <c r="B16927" s="1"/>
      <c r="E16927" s="1"/>
      <c r="F16927" s="1"/>
      <c r="I16927" s="1"/>
      <c r="L16927" s="1"/>
    </row>
    <row r="16928" spans="2:12">
      <c r="B16928" s="1"/>
      <c r="E16928" s="1"/>
      <c r="F16928" s="1"/>
      <c r="I16928" s="1"/>
      <c r="L16928" s="1"/>
    </row>
    <row r="16929" spans="2:12">
      <c r="B16929" s="1"/>
      <c r="E16929" s="1"/>
      <c r="F16929" s="1"/>
      <c r="I16929" s="1"/>
      <c r="L16929" s="1"/>
    </row>
    <row r="16930" spans="2:12">
      <c r="B16930" s="1"/>
      <c r="E16930" s="1"/>
      <c r="F16930" s="1"/>
      <c r="I16930" s="1"/>
      <c r="L16930" s="1"/>
    </row>
    <row r="16931" spans="2:12">
      <c r="B16931" s="1"/>
      <c r="E16931" s="1"/>
      <c r="F16931" s="1"/>
      <c r="I16931" s="1"/>
      <c r="L16931" s="1"/>
    </row>
    <row r="16932" spans="2:12">
      <c r="B16932" s="1"/>
      <c r="E16932" s="1"/>
      <c r="F16932" s="1"/>
      <c r="I16932" s="1"/>
      <c r="L16932" s="1"/>
    </row>
    <row r="16933" spans="2:12">
      <c r="B16933" s="1"/>
      <c r="E16933" s="1"/>
      <c r="F16933" s="1"/>
      <c r="I16933" s="1"/>
      <c r="L16933" s="1"/>
    </row>
    <row r="16934" spans="2:12">
      <c r="B16934" s="1"/>
      <c r="E16934" s="1"/>
      <c r="F16934" s="1"/>
      <c r="I16934" s="1"/>
      <c r="L16934" s="1"/>
    </row>
    <row r="16935" spans="2:12">
      <c r="B16935" s="1"/>
      <c r="E16935" s="1"/>
      <c r="F16935" s="1"/>
      <c r="I16935" s="1"/>
      <c r="L16935" s="1"/>
    </row>
    <row r="16936" spans="2:12">
      <c r="B16936" s="1"/>
      <c r="E16936" s="1"/>
      <c r="F16936" s="1"/>
      <c r="I16936" s="1"/>
      <c r="L16936" s="1"/>
    </row>
    <row r="16937" spans="2:12">
      <c r="B16937" s="1"/>
      <c r="E16937" s="1"/>
      <c r="F16937" s="1"/>
      <c r="I16937" s="1"/>
      <c r="L16937" s="1"/>
    </row>
    <row r="16938" spans="2:12">
      <c r="B16938" s="1"/>
      <c r="E16938" s="1"/>
      <c r="F16938" s="1"/>
      <c r="I16938" s="1"/>
      <c r="L16938" s="1"/>
    </row>
    <row r="16939" spans="2:12">
      <c r="B16939" s="1"/>
      <c r="E16939" s="1"/>
      <c r="F16939" s="1"/>
      <c r="I16939" s="1"/>
      <c r="L16939" s="1"/>
    </row>
    <row r="16940" spans="2:12">
      <c r="B16940" s="1"/>
      <c r="E16940" s="1"/>
      <c r="F16940" s="1"/>
      <c r="I16940" s="1"/>
      <c r="L16940" s="1"/>
    </row>
    <row r="16941" spans="2:12">
      <c r="B16941" s="1"/>
      <c r="E16941" s="1"/>
      <c r="F16941" s="1"/>
      <c r="I16941" s="1"/>
      <c r="L16941" s="1"/>
    </row>
    <row r="16942" spans="2:12">
      <c r="B16942" s="1"/>
      <c r="E16942" s="1"/>
      <c r="F16942" s="1"/>
      <c r="I16942" s="1"/>
      <c r="L16942" s="1"/>
    </row>
    <row r="16943" spans="2:12">
      <c r="B16943" s="1"/>
      <c r="E16943" s="1"/>
      <c r="F16943" s="1"/>
      <c r="I16943" s="1"/>
      <c r="L16943" s="1"/>
    </row>
    <row r="16944" spans="2:12">
      <c r="B16944" s="1"/>
      <c r="E16944" s="1"/>
      <c r="F16944" s="1"/>
      <c r="I16944" s="1"/>
      <c r="L16944" s="1"/>
    </row>
    <row r="16945" spans="2:12">
      <c r="B16945" s="1"/>
      <c r="E16945" s="1"/>
      <c r="F16945" s="1"/>
      <c r="I16945" s="1"/>
      <c r="L16945" s="1"/>
    </row>
    <row r="16946" spans="2:12">
      <c r="B16946" s="1"/>
      <c r="E16946" s="1"/>
      <c r="F16946" s="1"/>
      <c r="I16946" s="1"/>
      <c r="L16946" s="1"/>
    </row>
    <row r="16947" spans="2:12">
      <c r="B16947" s="1"/>
      <c r="E16947" s="1"/>
      <c r="F16947" s="1"/>
      <c r="I16947" s="1"/>
      <c r="L16947" s="1"/>
    </row>
    <row r="16948" spans="2:12">
      <c r="B16948" s="1"/>
      <c r="E16948" s="1"/>
      <c r="F16948" s="1"/>
      <c r="I16948" s="1"/>
      <c r="L16948" s="1"/>
    </row>
    <row r="16949" spans="2:12">
      <c r="B16949" s="1"/>
      <c r="E16949" s="1"/>
      <c r="F16949" s="1"/>
      <c r="I16949" s="1"/>
      <c r="L16949" s="1"/>
    </row>
    <row r="16950" spans="2:12">
      <c r="B16950" s="1"/>
      <c r="E16950" s="1"/>
      <c r="F16950" s="1"/>
      <c r="I16950" s="1"/>
      <c r="L16950" s="1"/>
    </row>
    <row r="16951" spans="2:12">
      <c r="B16951" s="1"/>
      <c r="E16951" s="1"/>
      <c r="F16951" s="1"/>
      <c r="I16951" s="1"/>
      <c r="L16951" s="1"/>
    </row>
    <row r="16952" spans="2:12">
      <c r="B16952" s="1"/>
      <c r="E16952" s="1"/>
      <c r="F16952" s="1"/>
      <c r="I16952" s="1"/>
      <c r="L16952" s="1"/>
    </row>
    <row r="16953" spans="2:12">
      <c r="B16953" s="1"/>
      <c r="E16953" s="1"/>
      <c r="F16953" s="1"/>
      <c r="I16953" s="1"/>
      <c r="L16953" s="1"/>
    </row>
    <row r="16954" spans="2:12">
      <c r="B16954" s="1"/>
      <c r="E16954" s="1"/>
      <c r="F16954" s="1"/>
      <c r="I16954" s="1"/>
      <c r="L16954" s="1"/>
    </row>
    <row r="16955" spans="2:12">
      <c r="B16955" s="1"/>
      <c r="E16955" s="1"/>
      <c r="F16955" s="1"/>
      <c r="I16955" s="1"/>
      <c r="L16955" s="1"/>
    </row>
    <row r="16956" spans="2:12">
      <c r="B16956" s="1"/>
      <c r="E16956" s="1"/>
      <c r="F16956" s="1"/>
      <c r="I16956" s="1"/>
      <c r="L16956" s="1"/>
    </row>
    <row r="16957" spans="2:12">
      <c r="B16957" s="1"/>
      <c r="E16957" s="1"/>
      <c r="F16957" s="1"/>
      <c r="I16957" s="1"/>
      <c r="L16957" s="1"/>
    </row>
    <row r="16958" spans="2:12">
      <c r="B16958" s="1"/>
      <c r="E16958" s="1"/>
      <c r="F16958" s="1"/>
      <c r="I16958" s="1"/>
      <c r="L16958" s="1"/>
    </row>
    <row r="16959" spans="2:12">
      <c r="B16959" s="1"/>
      <c r="E16959" s="1"/>
      <c r="F16959" s="1"/>
      <c r="I16959" s="1"/>
      <c r="L16959" s="1"/>
    </row>
    <row r="16960" spans="2:12">
      <c r="B16960" s="1"/>
      <c r="E16960" s="1"/>
      <c r="F16960" s="1"/>
      <c r="I16960" s="1"/>
      <c r="L16960" s="1"/>
    </row>
    <row r="16961" spans="2:12">
      <c r="B16961" s="1"/>
      <c r="E16961" s="1"/>
      <c r="F16961" s="1"/>
      <c r="I16961" s="1"/>
      <c r="L16961" s="1"/>
    </row>
    <row r="16962" spans="2:12">
      <c r="B16962" s="1"/>
      <c r="E16962" s="1"/>
      <c r="F16962" s="1"/>
      <c r="I16962" s="1"/>
      <c r="L16962" s="1"/>
    </row>
    <row r="16963" spans="2:12">
      <c r="B16963" s="1"/>
      <c r="E16963" s="1"/>
      <c r="F16963" s="1"/>
      <c r="I16963" s="1"/>
      <c r="L16963" s="1"/>
    </row>
    <row r="16964" spans="2:12">
      <c r="B16964" s="1"/>
      <c r="E16964" s="1"/>
      <c r="F16964" s="1"/>
      <c r="I16964" s="1"/>
      <c r="L16964" s="1"/>
    </row>
    <row r="16965" spans="2:12">
      <c r="B16965" s="1"/>
      <c r="E16965" s="1"/>
      <c r="F16965" s="1"/>
      <c r="I16965" s="1"/>
      <c r="L16965" s="1"/>
    </row>
    <row r="16966" spans="2:12">
      <c r="B16966" s="1"/>
      <c r="E16966" s="1"/>
      <c r="F16966" s="1"/>
      <c r="I16966" s="1"/>
      <c r="L16966" s="1"/>
    </row>
    <row r="16967" spans="2:12">
      <c r="B16967" s="1"/>
      <c r="E16967" s="1"/>
      <c r="F16967" s="1"/>
      <c r="I16967" s="1"/>
      <c r="L16967" s="1"/>
    </row>
    <row r="16968" spans="2:12">
      <c r="B16968" s="1"/>
      <c r="E16968" s="1"/>
      <c r="F16968" s="1"/>
      <c r="I16968" s="1"/>
      <c r="L16968" s="1"/>
    </row>
    <row r="16969" spans="2:12">
      <c r="B16969" s="1"/>
      <c r="E16969" s="1"/>
      <c r="F16969" s="1"/>
      <c r="I16969" s="1"/>
      <c r="L16969" s="1"/>
    </row>
    <row r="16970" spans="2:12">
      <c r="B16970" s="1"/>
      <c r="E16970" s="1"/>
      <c r="F16970" s="1"/>
      <c r="I16970" s="1"/>
      <c r="L16970" s="1"/>
    </row>
    <row r="16971" spans="2:12">
      <c r="B16971" s="1"/>
      <c r="E16971" s="1"/>
      <c r="F16971" s="1"/>
      <c r="I16971" s="1"/>
      <c r="L16971" s="1"/>
    </row>
    <row r="16972" spans="2:12">
      <c r="B16972" s="1"/>
      <c r="E16972" s="1"/>
      <c r="F16972" s="1"/>
      <c r="I16972" s="1"/>
      <c r="L16972" s="1"/>
    </row>
    <row r="16973" spans="2:12">
      <c r="B16973" s="1"/>
      <c r="E16973" s="1"/>
      <c r="F16973" s="1"/>
      <c r="I16973" s="1"/>
      <c r="L16973" s="1"/>
    </row>
    <row r="16974" spans="2:12">
      <c r="B16974" s="1"/>
      <c r="E16974" s="1"/>
      <c r="F16974" s="1"/>
      <c r="I16974" s="1"/>
      <c r="L16974" s="1"/>
    </row>
    <row r="16975" spans="2:12">
      <c r="B16975" s="1"/>
      <c r="E16975" s="1"/>
      <c r="F16975" s="1"/>
      <c r="I16975" s="1"/>
      <c r="L16975" s="1"/>
    </row>
    <row r="16976" spans="2:12">
      <c r="B16976" s="1"/>
      <c r="E16976" s="1"/>
      <c r="F16976" s="1"/>
      <c r="I16976" s="1"/>
      <c r="L16976" s="1"/>
    </row>
    <row r="16977" spans="2:12">
      <c r="B16977" s="1"/>
      <c r="E16977" s="1"/>
      <c r="F16977" s="1"/>
      <c r="I16977" s="1"/>
      <c r="L16977" s="1"/>
    </row>
    <row r="16978" spans="2:12">
      <c r="B16978" s="1"/>
      <c r="E16978" s="1"/>
      <c r="F16978" s="1"/>
      <c r="I16978" s="1"/>
      <c r="L16978" s="1"/>
    </row>
    <row r="16979" spans="2:12">
      <c r="B16979" s="1"/>
      <c r="E16979" s="1"/>
      <c r="F16979" s="1"/>
      <c r="I16979" s="1"/>
      <c r="L16979" s="1"/>
    </row>
    <row r="16980" spans="2:12">
      <c r="B16980" s="1"/>
      <c r="E16980" s="1"/>
      <c r="F16980" s="1"/>
      <c r="I16980" s="1"/>
      <c r="L16980" s="1"/>
    </row>
    <row r="16981" spans="2:12">
      <c r="B16981" s="1"/>
      <c r="E16981" s="1"/>
      <c r="F16981" s="1"/>
      <c r="I16981" s="1"/>
      <c r="L16981" s="1"/>
    </row>
    <row r="16982" spans="2:12">
      <c r="B16982" s="1"/>
      <c r="E16982" s="1"/>
      <c r="F16982" s="1"/>
      <c r="I16982" s="1"/>
      <c r="L16982" s="1"/>
    </row>
    <row r="16983" spans="2:12">
      <c r="B16983" s="1"/>
      <c r="E16983" s="1"/>
      <c r="F16983" s="1"/>
      <c r="I16983" s="1"/>
      <c r="L16983" s="1"/>
    </row>
    <row r="16984" spans="2:12">
      <c r="B16984" s="1"/>
      <c r="E16984" s="1"/>
      <c r="F16984" s="1"/>
      <c r="I16984" s="1"/>
      <c r="L16984" s="1"/>
    </row>
    <row r="16985" spans="2:12">
      <c r="B16985" s="1"/>
      <c r="E16985" s="1"/>
      <c r="F16985" s="1"/>
      <c r="I16985" s="1"/>
      <c r="L16985" s="1"/>
    </row>
    <row r="16986" spans="2:12">
      <c r="B16986" s="1"/>
      <c r="E16986" s="1"/>
      <c r="F16986" s="1"/>
      <c r="I16986" s="1"/>
      <c r="L16986" s="1"/>
    </row>
    <row r="16987" spans="2:12">
      <c r="B16987" s="1"/>
      <c r="E16987" s="1"/>
      <c r="F16987" s="1"/>
      <c r="I16987" s="1"/>
      <c r="L16987" s="1"/>
    </row>
    <row r="16988" spans="2:12">
      <c r="B16988" s="1"/>
      <c r="E16988" s="1"/>
      <c r="F16988" s="1"/>
      <c r="I16988" s="1"/>
      <c r="L16988" s="1"/>
    </row>
    <row r="16989" spans="2:12">
      <c r="B16989" s="1"/>
      <c r="E16989" s="1"/>
      <c r="F16989" s="1"/>
      <c r="I16989" s="1"/>
      <c r="L16989" s="1"/>
    </row>
    <row r="16990" spans="2:12">
      <c r="B16990" s="1"/>
      <c r="E16990" s="1"/>
      <c r="F16990" s="1"/>
      <c r="I16990" s="1"/>
      <c r="L16990" s="1"/>
    </row>
    <row r="16991" spans="2:12">
      <c r="B16991" s="1"/>
      <c r="E16991" s="1"/>
      <c r="F16991" s="1"/>
      <c r="I16991" s="1"/>
      <c r="L16991" s="1"/>
    </row>
    <row r="16992" spans="2:12">
      <c r="B16992" s="1"/>
      <c r="E16992" s="1"/>
      <c r="F16992" s="1"/>
      <c r="I16992" s="1"/>
      <c r="L16992" s="1"/>
    </row>
    <row r="16993" spans="2:12">
      <c r="B16993" s="1"/>
      <c r="E16993" s="1"/>
      <c r="F16993" s="1"/>
      <c r="I16993" s="1"/>
      <c r="L16993" s="1"/>
    </row>
    <row r="16994" spans="2:12">
      <c r="B16994" s="1"/>
      <c r="E16994" s="1"/>
      <c r="F16994" s="1"/>
      <c r="I16994" s="1"/>
      <c r="L16994" s="1"/>
    </row>
    <row r="16995" spans="2:12">
      <c r="B16995" s="1"/>
      <c r="E16995" s="1"/>
      <c r="F16995" s="1"/>
      <c r="I16995" s="1"/>
      <c r="L16995" s="1"/>
    </row>
    <row r="16996" spans="2:12">
      <c r="B16996" s="1"/>
      <c r="E16996" s="1"/>
      <c r="F16996" s="1"/>
      <c r="I16996" s="1"/>
      <c r="L16996" s="1"/>
    </row>
    <row r="16997" spans="2:12">
      <c r="B16997" s="1"/>
      <c r="E16997" s="1"/>
      <c r="F16997" s="1"/>
      <c r="I16997" s="1"/>
      <c r="L16997" s="1"/>
    </row>
    <row r="16998" spans="2:12">
      <c r="B16998" s="1"/>
      <c r="E16998" s="1"/>
      <c r="F16998" s="1"/>
      <c r="I16998" s="1"/>
      <c r="L16998" s="1"/>
    </row>
    <row r="16999" spans="2:12">
      <c r="B16999" s="1"/>
      <c r="E16999" s="1"/>
      <c r="F16999" s="1"/>
      <c r="I16999" s="1"/>
      <c r="L16999" s="1"/>
    </row>
    <row r="17000" spans="2:12">
      <c r="B17000" s="1"/>
      <c r="E17000" s="1"/>
      <c r="F17000" s="1"/>
      <c r="I17000" s="1"/>
      <c r="L17000" s="1"/>
    </row>
    <row r="17001" spans="2:12">
      <c r="B17001" s="1"/>
      <c r="E17001" s="1"/>
      <c r="F17001" s="1"/>
      <c r="I17001" s="1"/>
      <c r="L17001" s="1"/>
    </row>
    <row r="17002" spans="2:12">
      <c r="B17002" s="1"/>
      <c r="E17002" s="1"/>
      <c r="F17002" s="1"/>
      <c r="I17002" s="1"/>
      <c r="L17002" s="1"/>
    </row>
    <row r="17003" spans="2:12">
      <c r="B17003" s="1"/>
      <c r="E17003" s="1"/>
      <c r="F17003" s="1"/>
      <c r="I17003" s="1"/>
      <c r="L17003" s="1"/>
    </row>
    <row r="17004" spans="2:12">
      <c r="B17004" s="1"/>
      <c r="E17004" s="1"/>
      <c r="F17004" s="1"/>
      <c r="I17004" s="1"/>
      <c r="L17004" s="1"/>
    </row>
    <row r="17005" spans="2:12">
      <c r="B17005" s="1"/>
      <c r="E17005" s="1"/>
      <c r="F17005" s="1"/>
      <c r="I17005" s="1"/>
      <c r="L17005" s="1"/>
    </row>
    <row r="17006" spans="2:12">
      <c r="B17006" s="1"/>
      <c r="E17006" s="1"/>
      <c r="F17006" s="1"/>
      <c r="I17006" s="1"/>
      <c r="L17006" s="1"/>
    </row>
    <row r="17007" spans="2:12">
      <c r="B17007" s="1"/>
      <c r="E17007" s="1"/>
      <c r="F17007" s="1"/>
      <c r="I17007" s="1"/>
      <c r="L17007" s="1"/>
    </row>
    <row r="17008" spans="2:12">
      <c r="B17008" s="1"/>
      <c r="E17008" s="1"/>
      <c r="F17008" s="1"/>
      <c r="I17008" s="1"/>
      <c r="L17008" s="1"/>
    </row>
    <row r="17009" spans="2:12">
      <c r="B17009" s="1"/>
      <c r="E17009" s="1"/>
      <c r="F17009" s="1"/>
      <c r="I17009" s="1"/>
      <c r="L17009" s="1"/>
    </row>
    <row r="17010" spans="2:12">
      <c r="B17010" s="1"/>
      <c r="E17010" s="1"/>
      <c r="F17010" s="1"/>
      <c r="I17010" s="1"/>
      <c r="L17010" s="1"/>
    </row>
    <row r="17011" spans="2:12">
      <c r="B17011" s="1"/>
      <c r="E17011" s="1"/>
      <c r="F17011" s="1"/>
      <c r="I17011" s="1"/>
      <c r="L17011" s="1"/>
    </row>
    <row r="17012" spans="2:12">
      <c r="B17012" s="1"/>
      <c r="E17012" s="1"/>
      <c r="F17012" s="1"/>
      <c r="I17012" s="1"/>
      <c r="L17012" s="1"/>
    </row>
    <row r="17013" spans="2:12">
      <c r="B17013" s="1"/>
      <c r="E17013" s="1"/>
      <c r="F17013" s="1"/>
      <c r="I17013" s="1"/>
      <c r="L17013" s="1"/>
    </row>
    <row r="17014" spans="2:12">
      <c r="B17014" s="1"/>
      <c r="E17014" s="1"/>
      <c r="F17014" s="1"/>
      <c r="I17014" s="1"/>
      <c r="L17014" s="1"/>
    </row>
    <row r="17015" spans="2:12">
      <c r="B17015" s="1"/>
      <c r="E17015" s="1"/>
      <c r="F17015" s="1"/>
      <c r="I17015" s="1"/>
      <c r="L17015" s="1"/>
    </row>
    <row r="17016" spans="2:12">
      <c r="B17016" s="1"/>
      <c r="E17016" s="1"/>
      <c r="F17016" s="1"/>
      <c r="I17016" s="1"/>
      <c r="L17016" s="1"/>
    </row>
    <row r="17017" spans="2:12">
      <c r="B17017" s="1"/>
      <c r="E17017" s="1"/>
      <c r="F17017" s="1"/>
      <c r="I17017" s="1"/>
      <c r="L17017" s="1"/>
    </row>
    <row r="17018" spans="2:12">
      <c r="B17018" s="1"/>
      <c r="E17018" s="1"/>
      <c r="F17018" s="1"/>
      <c r="I17018" s="1"/>
      <c r="L17018" s="1"/>
    </row>
    <row r="17019" spans="2:12">
      <c r="B17019" s="1"/>
      <c r="E17019" s="1"/>
      <c r="F17019" s="1"/>
      <c r="I17019" s="1"/>
      <c r="L17019" s="1"/>
    </row>
    <row r="17020" spans="2:12">
      <c r="B17020" s="1"/>
      <c r="E17020" s="1"/>
      <c r="F17020" s="1"/>
      <c r="I17020" s="1"/>
      <c r="L17020" s="1"/>
    </row>
    <row r="17021" spans="2:12">
      <c r="B17021" s="1"/>
      <c r="E17021" s="1"/>
      <c r="F17021" s="1"/>
      <c r="I17021" s="1"/>
      <c r="L17021" s="1"/>
    </row>
    <row r="17022" spans="2:12">
      <c r="B17022" s="1"/>
      <c r="E17022" s="1"/>
      <c r="F17022" s="1"/>
      <c r="I17022" s="1"/>
      <c r="L17022" s="1"/>
    </row>
    <row r="17023" spans="2:12">
      <c r="B17023" s="1"/>
      <c r="E17023" s="1"/>
      <c r="F17023" s="1"/>
      <c r="I17023" s="1"/>
      <c r="L17023" s="1"/>
    </row>
    <row r="17024" spans="2:12">
      <c r="B17024" s="1"/>
      <c r="E17024" s="1"/>
      <c r="F17024" s="1"/>
      <c r="I17024" s="1"/>
      <c r="L17024" s="1"/>
    </row>
    <row r="17025" spans="2:12">
      <c r="B17025" s="1"/>
      <c r="E17025" s="1"/>
      <c r="F17025" s="1"/>
      <c r="I17025" s="1"/>
      <c r="L17025" s="1"/>
    </row>
    <row r="17026" spans="2:12">
      <c r="B17026" s="1"/>
      <c r="E17026" s="1"/>
      <c r="F17026" s="1"/>
      <c r="I17026" s="1"/>
      <c r="L17026" s="1"/>
    </row>
    <row r="17027" spans="2:12">
      <c r="B17027" s="1"/>
      <c r="E17027" s="1"/>
      <c r="F17027" s="1"/>
      <c r="I17027" s="1"/>
      <c r="L17027" s="1"/>
    </row>
    <row r="17028" spans="2:12">
      <c r="B17028" s="1"/>
      <c r="E17028" s="1"/>
      <c r="F17028" s="1"/>
      <c r="I17028" s="1"/>
      <c r="L17028" s="1"/>
    </row>
    <row r="17029" spans="2:12">
      <c r="B17029" s="1"/>
      <c r="E17029" s="1"/>
      <c r="F17029" s="1"/>
      <c r="I17029" s="1"/>
      <c r="L17029" s="1"/>
    </row>
    <row r="17030" spans="2:12">
      <c r="B17030" s="1"/>
      <c r="E17030" s="1"/>
      <c r="F17030" s="1"/>
      <c r="I17030" s="1"/>
      <c r="L17030" s="1"/>
    </row>
    <row r="17031" spans="2:12">
      <c r="B17031" s="1"/>
      <c r="E17031" s="1"/>
      <c r="F17031" s="1"/>
      <c r="I17031" s="1"/>
      <c r="L17031" s="1"/>
    </row>
    <row r="17032" spans="2:12">
      <c r="B17032" s="1"/>
      <c r="E17032" s="1"/>
      <c r="F17032" s="1"/>
      <c r="I17032" s="1"/>
      <c r="L17032" s="1"/>
    </row>
    <row r="17033" spans="2:12">
      <c r="B17033" s="1"/>
      <c r="E17033" s="1"/>
      <c r="F17033" s="1"/>
      <c r="I17033" s="1"/>
      <c r="L17033" s="1"/>
    </row>
    <row r="17034" spans="2:12">
      <c r="B17034" s="1"/>
      <c r="E17034" s="1"/>
      <c r="F17034" s="1"/>
      <c r="I17034" s="1"/>
      <c r="L17034" s="1"/>
    </row>
    <row r="17035" spans="2:12">
      <c r="B17035" s="1"/>
      <c r="E17035" s="1"/>
      <c r="F17035" s="1"/>
      <c r="I17035" s="1"/>
      <c r="L17035" s="1"/>
    </row>
    <row r="17036" spans="2:12">
      <c r="B17036" s="1"/>
      <c r="E17036" s="1"/>
      <c r="F17036" s="1"/>
      <c r="I17036" s="1"/>
      <c r="L17036" s="1"/>
    </row>
    <row r="17037" spans="2:12">
      <c r="B17037" s="1"/>
      <c r="E17037" s="1"/>
      <c r="F17037" s="1"/>
      <c r="I17037" s="1"/>
      <c r="L17037" s="1"/>
    </row>
    <row r="17038" spans="2:12">
      <c r="B17038" s="1"/>
      <c r="E17038" s="1"/>
      <c r="F17038" s="1"/>
      <c r="I17038" s="1"/>
      <c r="L17038" s="1"/>
    </row>
    <row r="17039" spans="2:12">
      <c r="B17039" s="1"/>
      <c r="E17039" s="1"/>
      <c r="F17039" s="1"/>
      <c r="I17039" s="1"/>
      <c r="L17039" s="1"/>
    </row>
    <row r="17040" spans="2:12">
      <c r="B17040" s="1"/>
      <c r="E17040" s="1"/>
      <c r="F17040" s="1"/>
      <c r="I17040" s="1"/>
      <c r="L17040" s="1"/>
    </row>
    <row r="17041" spans="2:12">
      <c r="B17041" s="1"/>
      <c r="E17041" s="1"/>
      <c r="F17041" s="1"/>
      <c r="I17041" s="1"/>
      <c r="L17041" s="1"/>
    </row>
    <row r="17042" spans="2:12">
      <c r="B17042" s="1"/>
      <c r="E17042" s="1"/>
      <c r="F17042" s="1"/>
      <c r="I17042" s="1"/>
      <c r="L17042" s="1"/>
    </row>
    <row r="17043" spans="2:12">
      <c r="B17043" s="1"/>
      <c r="E17043" s="1"/>
      <c r="F17043" s="1"/>
      <c r="I17043" s="1"/>
      <c r="L17043" s="1"/>
    </row>
    <row r="17044" spans="2:12">
      <c r="B17044" s="1"/>
      <c r="E17044" s="1"/>
      <c r="F17044" s="1"/>
      <c r="I17044" s="1"/>
      <c r="L17044" s="1"/>
    </row>
    <row r="17045" spans="2:12">
      <c r="B17045" s="1"/>
      <c r="E17045" s="1"/>
      <c r="F17045" s="1"/>
      <c r="I17045" s="1"/>
      <c r="L17045" s="1"/>
    </row>
    <row r="17046" spans="2:12">
      <c r="B17046" s="1"/>
      <c r="E17046" s="1"/>
      <c r="F17046" s="1"/>
      <c r="I17046" s="1"/>
      <c r="L17046" s="1"/>
    </row>
    <row r="17047" spans="2:12">
      <c r="B17047" s="1"/>
      <c r="E17047" s="1"/>
      <c r="F17047" s="1"/>
      <c r="I17047" s="1"/>
      <c r="L17047" s="1"/>
    </row>
    <row r="17048" spans="2:12">
      <c r="B17048" s="1"/>
      <c r="E17048" s="1"/>
      <c r="F17048" s="1"/>
      <c r="I17048" s="1"/>
      <c r="L17048" s="1"/>
    </row>
    <row r="17049" spans="2:12">
      <c r="B17049" s="1"/>
      <c r="E17049" s="1"/>
      <c r="F17049" s="1"/>
      <c r="I17049" s="1"/>
      <c r="L17049" s="1"/>
    </row>
    <row r="17050" spans="2:12">
      <c r="B17050" s="1"/>
      <c r="E17050" s="1"/>
      <c r="F17050" s="1"/>
      <c r="I17050" s="1"/>
      <c r="L17050" s="1"/>
    </row>
    <row r="17051" spans="2:12">
      <c r="B17051" s="1"/>
      <c r="E17051" s="1"/>
      <c r="F17051" s="1"/>
      <c r="I17051" s="1"/>
      <c r="L17051" s="1"/>
    </row>
    <row r="17052" spans="2:12">
      <c r="B17052" s="1"/>
      <c r="E17052" s="1"/>
      <c r="F17052" s="1"/>
      <c r="I17052" s="1"/>
      <c r="L17052" s="1"/>
    </row>
    <row r="17053" spans="2:12">
      <c r="B17053" s="1"/>
      <c r="E17053" s="1"/>
      <c r="F17053" s="1"/>
      <c r="I17053" s="1"/>
      <c r="L17053" s="1"/>
    </row>
    <row r="17054" spans="2:12">
      <c r="B17054" s="1"/>
      <c r="E17054" s="1"/>
      <c r="F17054" s="1"/>
      <c r="I17054" s="1"/>
      <c r="L17054" s="1"/>
    </row>
    <row r="17055" spans="2:12">
      <c r="B17055" s="1"/>
      <c r="E17055" s="1"/>
      <c r="F17055" s="1"/>
      <c r="I17055" s="1"/>
      <c r="L17055" s="1"/>
    </row>
    <row r="17056" spans="2:12">
      <c r="B17056" s="1"/>
      <c r="E17056" s="1"/>
      <c r="F17056" s="1"/>
      <c r="I17056" s="1"/>
      <c r="L17056" s="1"/>
    </row>
    <row r="17057" spans="2:12">
      <c r="B17057" s="1"/>
      <c r="E17057" s="1"/>
      <c r="F17057" s="1"/>
      <c r="I17057" s="1"/>
      <c r="L17057" s="1"/>
    </row>
    <row r="17058" spans="2:12">
      <c r="B17058" s="1"/>
      <c r="E17058" s="1"/>
      <c r="F17058" s="1"/>
      <c r="I17058" s="1"/>
      <c r="L17058" s="1"/>
    </row>
    <row r="17059" spans="2:12">
      <c r="B17059" s="1"/>
      <c r="E17059" s="1"/>
      <c r="F17059" s="1"/>
      <c r="I17059" s="1"/>
      <c r="L17059" s="1"/>
    </row>
    <row r="17060" spans="2:12">
      <c r="B17060" s="1"/>
      <c r="E17060" s="1"/>
      <c r="F17060" s="1"/>
      <c r="I17060" s="1"/>
      <c r="L17060" s="1"/>
    </row>
    <row r="17061" spans="2:12">
      <c r="B17061" s="1"/>
      <c r="E17061" s="1"/>
      <c r="F17061" s="1"/>
      <c r="I17061" s="1"/>
      <c r="L17061" s="1"/>
    </row>
    <row r="17062" spans="2:12">
      <c r="B17062" s="1"/>
      <c r="E17062" s="1"/>
      <c r="F17062" s="1"/>
      <c r="I17062" s="1"/>
      <c r="L17062" s="1"/>
    </row>
    <row r="17063" spans="2:12">
      <c r="B17063" s="1"/>
      <c r="E17063" s="1"/>
      <c r="F17063" s="1"/>
      <c r="I17063" s="1"/>
      <c r="L17063" s="1"/>
    </row>
    <row r="17064" spans="2:12">
      <c r="B17064" s="1"/>
      <c r="E17064" s="1"/>
      <c r="F17064" s="1"/>
      <c r="I17064" s="1"/>
      <c r="L17064" s="1"/>
    </row>
    <row r="17065" spans="2:12">
      <c r="B17065" s="1"/>
      <c r="E17065" s="1"/>
      <c r="F17065" s="1"/>
      <c r="I17065" s="1"/>
      <c r="L17065" s="1"/>
    </row>
    <row r="17066" spans="2:12">
      <c r="B17066" s="1"/>
      <c r="E17066" s="1"/>
      <c r="F17066" s="1"/>
      <c r="I17066" s="1"/>
      <c r="L17066" s="1"/>
    </row>
    <row r="17067" spans="2:12">
      <c r="B17067" s="1"/>
      <c r="E17067" s="1"/>
      <c r="F17067" s="1"/>
      <c r="I17067" s="1"/>
      <c r="L17067" s="1"/>
    </row>
    <row r="17068" spans="2:12">
      <c r="B17068" s="1"/>
      <c r="E17068" s="1"/>
      <c r="F17068" s="1"/>
      <c r="I17068" s="1"/>
      <c r="L17068" s="1"/>
    </row>
    <row r="17069" spans="2:12">
      <c r="B17069" s="1"/>
      <c r="E17069" s="1"/>
      <c r="F17069" s="1"/>
      <c r="I17069" s="1"/>
      <c r="L17069" s="1"/>
    </row>
    <row r="17070" spans="2:12">
      <c r="B17070" s="1"/>
      <c r="E17070" s="1"/>
      <c r="F17070" s="1"/>
      <c r="I17070" s="1"/>
      <c r="L17070" s="1"/>
    </row>
    <row r="17071" spans="2:12">
      <c r="B17071" s="1"/>
      <c r="E17071" s="1"/>
      <c r="F17071" s="1"/>
      <c r="I17071" s="1"/>
      <c r="L17071" s="1"/>
    </row>
    <row r="17072" spans="2:12">
      <c r="B17072" s="1"/>
      <c r="E17072" s="1"/>
      <c r="F17072" s="1"/>
      <c r="I17072" s="1"/>
      <c r="L17072" s="1"/>
    </row>
    <row r="17073" spans="2:12">
      <c r="B17073" s="1"/>
      <c r="E17073" s="1"/>
      <c r="F17073" s="1"/>
      <c r="I17073" s="1"/>
      <c r="L17073" s="1"/>
    </row>
    <row r="17074" spans="2:12">
      <c r="B17074" s="1"/>
      <c r="E17074" s="1"/>
      <c r="F17074" s="1"/>
      <c r="I17074" s="1"/>
      <c r="L17074" s="1"/>
    </row>
    <row r="17075" spans="2:12">
      <c r="B17075" s="1"/>
      <c r="E17075" s="1"/>
      <c r="F17075" s="1"/>
      <c r="I17075" s="1"/>
      <c r="L17075" s="1"/>
    </row>
    <row r="17076" spans="2:12">
      <c r="B17076" s="1"/>
      <c r="E17076" s="1"/>
      <c r="F17076" s="1"/>
      <c r="I17076" s="1"/>
      <c r="L17076" s="1"/>
    </row>
    <row r="17077" spans="2:12">
      <c r="B17077" s="1"/>
      <c r="E17077" s="1"/>
      <c r="F17077" s="1"/>
      <c r="I17077" s="1"/>
      <c r="L17077" s="1"/>
    </row>
    <row r="17078" spans="2:12">
      <c r="B17078" s="1"/>
      <c r="E17078" s="1"/>
      <c r="F17078" s="1"/>
      <c r="I17078" s="1"/>
      <c r="L17078" s="1"/>
    </row>
    <row r="17079" spans="2:12">
      <c r="B17079" s="1"/>
      <c r="E17079" s="1"/>
      <c r="F17079" s="1"/>
      <c r="I17079" s="1"/>
      <c r="L17079" s="1"/>
    </row>
    <row r="17080" spans="2:12">
      <c r="B17080" s="1"/>
      <c r="E17080" s="1"/>
      <c r="F17080" s="1"/>
      <c r="I17080" s="1"/>
      <c r="L17080" s="1"/>
    </row>
    <row r="17081" spans="2:12">
      <c r="B17081" s="1"/>
      <c r="E17081" s="1"/>
      <c r="F17081" s="1"/>
      <c r="I17081" s="1"/>
      <c r="L17081" s="1"/>
    </row>
    <row r="17082" spans="2:12">
      <c r="B17082" s="1"/>
      <c r="E17082" s="1"/>
      <c r="F17082" s="1"/>
      <c r="I17082" s="1"/>
      <c r="L17082" s="1"/>
    </row>
    <row r="17083" spans="2:12">
      <c r="B17083" s="1"/>
      <c r="E17083" s="1"/>
      <c r="F17083" s="1"/>
      <c r="I17083" s="1"/>
      <c r="L17083" s="1"/>
    </row>
    <row r="17084" spans="2:12">
      <c r="B17084" s="1"/>
      <c r="E17084" s="1"/>
      <c r="F17084" s="1"/>
      <c r="I17084" s="1"/>
      <c r="L17084" s="1"/>
    </row>
    <row r="17085" spans="2:12">
      <c r="B17085" s="1"/>
      <c r="E17085" s="1"/>
      <c r="F17085" s="1"/>
      <c r="I17085" s="1"/>
      <c r="L17085" s="1"/>
    </row>
    <row r="17086" spans="2:12">
      <c r="B17086" s="1"/>
      <c r="E17086" s="1"/>
      <c r="F17086" s="1"/>
      <c r="I17086" s="1"/>
      <c r="L17086" s="1"/>
    </row>
    <row r="17087" spans="2:12">
      <c r="B17087" s="1"/>
      <c r="E17087" s="1"/>
      <c r="F17087" s="1"/>
      <c r="I17087" s="1"/>
      <c r="L17087" s="1"/>
    </row>
    <row r="17088" spans="2:12">
      <c r="B17088" s="1"/>
      <c r="E17088" s="1"/>
      <c r="F17088" s="1"/>
      <c r="I17088" s="1"/>
      <c r="L17088" s="1"/>
    </row>
    <row r="17089" spans="2:12">
      <c r="B17089" s="1"/>
      <c r="E17089" s="1"/>
      <c r="F17089" s="1"/>
      <c r="I17089" s="1"/>
      <c r="L17089" s="1"/>
    </row>
    <row r="17090" spans="2:12">
      <c r="B17090" s="1"/>
      <c r="E17090" s="1"/>
      <c r="F17090" s="1"/>
      <c r="I17090" s="1"/>
      <c r="L17090" s="1"/>
    </row>
    <row r="17091" spans="2:12">
      <c r="B17091" s="1"/>
      <c r="E17091" s="1"/>
      <c r="F17091" s="1"/>
      <c r="I17091" s="1"/>
      <c r="L17091" s="1"/>
    </row>
    <row r="17092" spans="2:12">
      <c r="B17092" s="1"/>
      <c r="E17092" s="1"/>
      <c r="F17092" s="1"/>
      <c r="I17092" s="1"/>
      <c r="L17092" s="1"/>
    </row>
    <row r="17093" spans="2:12">
      <c r="B17093" s="1"/>
      <c r="E17093" s="1"/>
      <c r="F17093" s="1"/>
      <c r="I17093" s="1"/>
      <c r="L17093" s="1"/>
    </row>
    <row r="17094" spans="2:12">
      <c r="B17094" s="1"/>
      <c r="E17094" s="1"/>
      <c r="F17094" s="1"/>
      <c r="I17094" s="1"/>
      <c r="L17094" s="1"/>
    </row>
    <row r="17095" spans="2:12">
      <c r="B17095" s="1"/>
      <c r="E17095" s="1"/>
      <c r="F17095" s="1"/>
      <c r="I17095" s="1"/>
      <c r="L17095" s="1"/>
    </row>
    <row r="17096" spans="2:12">
      <c r="B17096" s="1"/>
      <c r="E17096" s="1"/>
      <c r="F17096" s="1"/>
      <c r="I17096" s="1"/>
      <c r="L17096" s="1"/>
    </row>
    <row r="17097" spans="2:12">
      <c r="B17097" s="1"/>
      <c r="E17097" s="1"/>
      <c r="F17097" s="1"/>
      <c r="I17097" s="1"/>
      <c r="L17097" s="1"/>
    </row>
    <row r="17098" spans="2:12">
      <c r="B17098" s="1"/>
      <c r="E17098" s="1"/>
      <c r="F17098" s="1"/>
      <c r="I17098" s="1"/>
      <c r="L17098" s="1"/>
    </row>
    <row r="17099" spans="2:12">
      <c r="B17099" s="1"/>
      <c r="E17099" s="1"/>
      <c r="F17099" s="1"/>
      <c r="I17099" s="1"/>
      <c r="L17099" s="1"/>
    </row>
    <row r="17100" spans="2:12">
      <c r="B17100" s="1"/>
      <c r="E17100" s="1"/>
      <c r="F17100" s="1"/>
      <c r="I17100" s="1"/>
      <c r="L17100" s="1"/>
    </row>
    <row r="17101" spans="2:12">
      <c r="B17101" s="1"/>
      <c r="E17101" s="1"/>
      <c r="F17101" s="1"/>
      <c r="I17101" s="1"/>
      <c r="L17101" s="1"/>
    </row>
    <row r="17102" spans="2:12">
      <c r="B17102" s="1"/>
      <c r="E17102" s="1"/>
      <c r="F17102" s="1"/>
      <c r="I17102" s="1"/>
      <c r="L17102" s="1"/>
    </row>
    <row r="17103" spans="2:12">
      <c r="B17103" s="1"/>
      <c r="E17103" s="1"/>
      <c r="F17103" s="1"/>
      <c r="I17103" s="1"/>
      <c r="L17103" s="1"/>
    </row>
    <row r="17104" spans="2:12">
      <c r="B17104" s="1"/>
      <c r="E17104" s="1"/>
      <c r="F17104" s="1"/>
      <c r="I17104" s="1"/>
      <c r="L17104" s="1"/>
    </row>
    <row r="17105" spans="2:12">
      <c r="B17105" s="1"/>
      <c r="E17105" s="1"/>
      <c r="F17105" s="1"/>
      <c r="I17105" s="1"/>
      <c r="L17105" s="1"/>
    </row>
    <row r="17106" spans="2:12">
      <c r="B17106" s="1"/>
      <c r="E17106" s="1"/>
      <c r="F17106" s="1"/>
      <c r="I17106" s="1"/>
      <c r="L17106" s="1"/>
    </row>
    <row r="17107" spans="2:12">
      <c r="B17107" s="1"/>
      <c r="E17107" s="1"/>
      <c r="F17107" s="1"/>
      <c r="I17107" s="1"/>
      <c r="L17107" s="1"/>
    </row>
    <row r="17108" spans="2:12">
      <c r="B17108" s="1"/>
      <c r="E17108" s="1"/>
      <c r="F17108" s="1"/>
      <c r="I17108" s="1"/>
      <c r="L17108" s="1"/>
    </row>
    <row r="17109" spans="2:12">
      <c r="B17109" s="1"/>
      <c r="E17109" s="1"/>
      <c r="F17109" s="1"/>
      <c r="I17109" s="1"/>
      <c r="L17109" s="1"/>
    </row>
    <row r="17110" spans="2:12">
      <c r="B17110" s="1"/>
      <c r="E17110" s="1"/>
      <c r="F17110" s="1"/>
      <c r="I17110" s="1"/>
      <c r="L17110" s="1"/>
    </row>
    <row r="17111" spans="2:12">
      <c r="B17111" s="1"/>
      <c r="E17111" s="1"/>
      <c r="F17111" s="1"/>
      <c r="I17111" s="1"/>
      <c r="L17111" s="1"/>
    </row>
    <row r="17112" spans="2:12">
      <c r="B17112" s="1"/>
      <c r="E17112" s="1"/>
      <c r="F17112" s="1"/>
      <c r="I17112" s="1"/>
      <c r="L17112" s="1"/>
    </row>
    <row r="17113" spans="2:12">
      <c r="B17113" s="1"/>
      <c r="E17113" s="1"/>
      <c r="F17113" s="1"/>
      <c r="I17113" s="1"/>
      <c r="L17113" s="1"/>
    </row>
    <row r="17114" spans="2:12">
      <c r="B17114" s="1"/>
      <c r="E17114" s="1"/>
      <c r="F17114" s="1"/>
      <c r="I17114" s="1"/>
      <c r="L17114" s="1"/>
    </row>
    <row r="17115" spans="2:12">
      <c r="B17115" s="1"/>
      <c r="E17115" s="1"/>
      <c r="F17115" s="1"/>
      <c r="I17115" s="1"/>
      <c r="L17115" s="1"/>
    </row>
    <row r="17116" spans="2:12">
      <c r="B17116" s="1"/>
      <c r="E17116" s="1"/>
      <c r="F17116" s="1"/>
      <c r="I17116" s="1"/>
      <c r="L17116" s="1"/>
    </row>
    <row r="17117" spans="2:12">
      <c r="B17117" s="1"/>
      <c r="E17117" s="1"/>
      <c r="F17117" s="1"/>
      <c r="I17117" s="1"/>
      <c r="L17117" s="1"/>
    </row>
    <row r="17118" spans="2:12">
      <c r="B17118" s="1"/>
      <c r="E17118" s="1"/>
      <c r="F17118" s="1"/>
      <c r="I17118" s="1"/>
      <c r="L17118" s="1"/>
    </row>
    <row r="17119" spans="2:12">
      <c r="B17119" s="1"/>
      <c r="E17119" s="1"/>
      <c r="F17119" s="1"/>
      <c r="I17119" s="1"/>
      <c r="L17119" s="1"/>
    </row>
    <row r="17120" spans="2:12">
      <c r="B17120" s="1"/>
      <c r="E17120" s="1"/>
      <c r="F17120" s="1"/>
      <c r="I17120" s="1"/>
      <c r="L17120" s="1"/>
    </row>
    <row r="17121" spans="2:12">
      <c r="B17121" s="1"/>
      <c r="E17121" s="1"/>
      <c r="F17121" s="1"/>
      <c r="I17121" s="1"/>
      <c r="L17121" s="1"/>
    </row>
    <row r="17122" spans="2:12">
      <c r="B17122" s="1"/>
      <c r="E17122" s="1"/>
      <c r="F17122" s="1"/>
      <c r="I17122" s="1"/>
      <c r="L17122" s="1"/>
    </row>
    <row r="17123" spans="2:12">
      <c r="B17123" s="1"/>
      <c r="E17123" s="1"/>
      <c r="F17123" s="1"/>
      <c r="I17123" s="1"/>
      <c r="L17123" s="1"/>
    </row>
    <row r="17124" spans="2:12">
      <c r="B17124" s="1"/>
      <c r="E17124" s="1"/>
      <c r="F17124" s="1"/>
      <c r="I17124" s="1"/>
      <c r="L17124" s="1"/>
    </row>
    <row r="17125" spans="2:12">
      <c r="B17125" s="1"/>
      <c r="E17125" s="1"/>
      <c r="F17125" s="1"/>
      <c r="I17125" s="1"/>
      <c r="L17125" s="1"/>
    </row>
    <row r="17126" spans="2:12">
      <c r="B17126" s="1"/>
      <c r="E17126" s="1"/>
      <c r="F17126" s="1"/>
      <c r="I17126" s="1"/>
      <c r="L17126" s="1"/>
    </row>
    <row r="17127" spans="2:12">
      <c r="B17127" s="1"/>
      <c r="E17127" s="1"/>
      <c r="F17127" s="1"/>
      <c r="I17127" s="1"/>
      <c r="L17127" s="1"/>
    </row>
    <row r="17128" spans="2:12">
      <c r="B17128" s="1"/>
      <c r="E17128" s="1"/>
      <c r="F17128" s="1"/>
      <c r="I17128" s="1"/>
      <c r="L17128" s="1"/>
    </row>
    <row r="17129" spans="2:12">
      <c r="B17129" s="1"/>
      <c r="E17129" s="1"/>
      <c r="F17129" s="1"/>
      <c r="I17129" s="1"/>
      <c r="L17129" s="1"/>
    </row>
    <row r="17130" spans="2:12">
      <c r="B17130" s="1"/>
      <c r="E17130" s="1"/>
      <c r="F17130" s="1"/>
      <c r="I17130" s="1"/>
      <c r="L17130" s="1"/>
    </row>
    <row r="17131" spans="2:12">
      <c r="B17131" s="1"/>
      <c r="E17131" s="1"/>
      <c r="F17131" s="1"/>
      <c r="I17131" s="1"/>
      <c r="L17131" s="1"/>
    </row>
    <row r="17132" spans="2:12">
      <c r="B17132" s="1"/>
      <c r="E17132" s="1"/>
      <c r="F17132" s="1"/>
      <c r="I17132" s="1"/>
      <c r="L17132" s="1"/>
    </row>
    <row r="17133" spans="2:12">
      <c r="B17133" s="1"/>
      <c r="E17133" s="1"/>
      <c r="F17133" s="1"/>
      <c r="I17133" s="1"/>
      <c r="L17133" s="1"/>
    </row>
    <row r="17134" spans="2:12">
      <c r="B17134" s="1"/>
      <c r="E17134" s="1"/>
      <c r="F17134" s="1"/>
      <c r="I17134" s="1"/>
      <c r="L17134" s="1"/>
    </row>
    <row r="17135" spans="2:12">
      <c r="B17135" s="1"/>
      <c r="E17135" s="1"/>
      <c r="F17135" s="1"/>
      <c r="I17135" s="1"/>
      <c r="L17135" s="1"/>
    </row>
    <row r="17136" spans="2:12">
      <c r="B17136" s="1"/>
      <c r="E17136" s="1"/>
      <c r="F17136" s="1"/>
      <c r="I17136" s="1"/>
      <c r="L17136" s="1"/>
    </row>
    <row r="17137" spans="2:12">
      <c r="B17137" s="1"/>
      <c r="E17137" s="1"/>
      <c r="F17137" s="1"/>
      <c r="I17137" s="1"/>
      <c r="L17137" s="1"/>
    </row>
    <row r="17138" spans="2:12">
      <c r="B17138" s="1"/>
      <c r="E17138" s="1"/>
      <c r="F17138" s="1"/>
      <c r="I17138" s="1"/>
      <c r="L17138" s="1"/>
    </row>
    <row r="17139" spans="2:12">
      <c r="B17139" s="1"/>
      <c r="E17139" s="1"/>
      <c r="F17139" s="1"/>
      <c r="I17139" s="1"/>
      <c r="L17139" s="1"/>
    </row>
    <row r="17140" spans="2:12">
      <c r="B17140" s="1"/>
      <c r="E17140" s="1"/>
      <c r="F17140" s="1"/>
      <c r="I17140" s="1"/>
      <c r="L17140" s="1"/>
    </row>
    <row r="17141" spans="2:12">
      <c r="B17141" s="1"/>
      <c r="E17141" s="1"/>
      <c r="F17141" s="1"/>
      <c r="I17141" s="1"/>
      <c r="L17141" s="1"/>
    </row>
    <row r="17142" spans="2:12">
      <c r="B17142" s="1"/>
      <c r="E17142" s="1"/>
      <c r="F17142" s="1"/>
      <c r="I17142" s="1"/>
      <c r="L17142" s="1"/>
    </row>
    <row r="17143" spans="2:12">
      <c r="B17143" s="1"/>
      <c r="E17143" s="1"/>
      <c r="F17143" s="1"/>
      <c r="I17143" s="1"/>
      <c r="L17143" s="1"/>
    </row>
    <row r="17144" spans="2:12">
      <c r="B17144" s="1"/>
      <c r="E17144" s="1"/>
      <c r="F17144" s="1"/>
      <c r="I17144" s="1"/>
      <c r="L17144" s="1"/>
    </row>
    <row r="17145" spans="2:12">
      <c r="B17145" s="1"/>
      <c r="E17145" s="1"/>
      <c r="F17145" s="1"/>
      <c r="I17145" s="1"/>
      <c r="L17145" s="1"/>
    </row>
    <row r="17146" spans="2:12">
      <c r="B17146" s="1"/>
      <c r="E17146" s="1"/>
      <c r="F17146" s="1"/>
      <c r="I17146" s="1"/>
      <c r="L17146" s="1"/>
    </row>
    <row r="17147" spans="2:12">
      <c r="B17147" s="1"/>
      <c r="E17147" s="1"/>
      <c r="F17147" s="1"/>
      <c r="I17147" s="1"/>
      <c r="L17147" s="1"/>
    </row>
    <row r="17148" spans="2:12">
      <c r="B17148" s="1"/>
      <c r="E17148" s="1"/>
      <c r="F17148" s="1"/>
      <c r="I17148" s="1"/>
      <c r="L17148" s="1"/>
    </row>
    <row r="17149" spans="2:12">
      <c r="B17149" s="1"/>
      <c r="E17149" s="1"/>
      <c r="F17149" s="1"/>
      <c r="I17149" s="1"/>
      <c r="L17149" s="1"/>
    </row>
    <row r="17150" spans="2:12">
      <c r="B17150" s="1"/>
      <c r="E17150" s="1"/>
      <c r="F17150" s="1"/>
      <c r="I17150" s="1"/>
      <c r="L17150" s="1"/>
    </row>
    <row r="17151" spans="2:12">
      <c r="B17151" s="1"/>
      <c r="E17151" s="1"/>
      <c r="F17151" s="1"/>
      <c r="I17151" s="1"/>
      <c r="L17151" s="1"/>
    </row>
    <row r="17152" spans="2:12">
      <c r="B17152" s="1"/>
      <c r="E17152" s="1"/>
      <c r="F17152" s="1"/>
      <c r="I17152" s="1"/>
      <c r="L17152" s="1"/>
    </row>
    <row r="17153" spans="2:12">
      <c r="B17153" s="1"/>
      <c r="E17153" s="1"/>
      <c r="F17153" s="1"/>
      <c r="I17153" s="1"/>
      <c r="L17153" s="1"/>
    </row>
    <row r="17154" spans="2:12">
      <c r="B17154" s="1"/>
      <c r="E17154" s="1"/>
      <c r="F17154" s="1"/>
      <c r="I17154" s="1"/>
      <c r="L17154" s="1"/>
    </row>
    <row r="17155" spans="2:12">
      <c r="B17155" s="1"/>
      <c r="E17155" s="1"/>
      <c r="F17155" s="1"/>
      <c r="I17155" s="1"/>
      <c r="L17155" s="1"/>
    </row>
    <row r="17156" spans="2:12">
      <c r="B17156" s="1"/>
      <c r="E17156" s="1"/>
      <c r="F17156" s="1"/>
      <c r="I17156" s="1"/>
      <c r="L17156" s="1"/>
    </row>
    <row r="17157" spans="2:12">
      <c r="B17157" s="1"/>
      <c r="E17157" s="1"/>
      <c r="F17157" s="1"/>
      <c r="I17157" s="1"/>
      <c r="L17157" s="1"/>
    </row>
    <row r="17158" spans="2:12">
      <c r="B17158" s="1"/>
      <c r="E17158" s="1"/>
      <c r="F17158" s="1"/>
      <c r="I17158" s="1"/>
      <c r="L17158" s="1"/>
    </row>
    <row r="17159" spans="2:12">
      <c r="B17159" s="1"/>
      <c r="E17159" s="1"/>
      <c r="F17159" s="1"/>
      <c r="I17159" s="1"/>
      <c r="L17159" s="1"/>
    </row>
    <row r="17160" spans="2:12">
      <c r="B17160" s="1"/>
      <c r="E17160" s="1"/>
      <c r="F17160" s="1"/>
      <c r="I17160" s="1"/>
      <c r="L17160" s="1"/>
    </row>
    <row r="17161" spans="2:12">
      <c r="B17161" s="1"/>
      <c r="E17161" s="1"/>
      <c r="F17161" s="1"/>
      <c r="I17161" s="1"/>
      <c r="L17161" s="1"/>
    </row>
    <row r="17162" spans="2:12">
      <c r="B17162" s="1"/>
      <c r="E17162" s="1"/>
      <c r="F17162" s="1"/>
      <c r="I17162" s="1"/>
      <c r="L17162" s="1"/>
    </row>
    <row r="17163" spans="2:12">
      <c r="B17163" s="1"/>
      <c r="E17163" s="1"/>
      <c r="F17163" s="1"/>
      <c r="I17163" s="1"/>
      <c r="L17163" s="1"/>
    </row>
    <row r="17164" spans="2:12">
      <c r="B17164" s="1"/>
      <c r="E17164" s="1"/>
      <c r="F17164" s="1"/>
      <c r="I17164" s="1"/>
      <c r="L17164" s="1"/>
    </row>
    <row r="17165" spans="2:12">
      <c r="B17165" s="1"/>
      <c r="E17165" s="1"/>
      <c r="F17165" s="1"/>
      <c r="I17165" s="1"/>
      <c r="L17165" s="1"/>
    </row>
    <row r="17166" spans="2:12">
      <c r="B17166" s="1"/>
      <c r="E17166" s="1"/>
      <c r="F17166" s="1"/>
      <c r="I17166" s="1"/>
      <c r="L17166" s="1"/>
    </row>
    <row r="17167" spans="2:12">
      <c r="B17167" s="1"/>
      <c r="E17167" s="1"/>
      <c r="F17167" s="1"/>
      <c r="I17167" s="1"/>
      <c r="L17167" s="1"/>
    </row>
    <row r="17168" spans="2:12">
      <c r="B17168" s="1"/>
      <c r="E17168" s="1"/>
      <c r="F17168" s="1"/>
      <c r="I17168" s="1"/>
      <c r="L17168" s="1"/>
    </row>
    <row r="17169" spans="2:12">
      <c r="B17169" s="1"/>
      <c r="E17169" s="1"/>
      <c r="F17169" s="1"/>
      <c r="I17169" s="1"/>
      <c r="L17169" s="1"/>
    </row>
    <row r="17170" spans="2:12">
      <c r="B17170" s="1"/>
      <c r="E17170" s="1"/>
      <c r="F17170" s="1"/>
      <c r="I17170" s="1"/>
      <c r="L17170" s="1"/>
    </row>
    <row r="17171" spans="2:12">
      <c r="B17171" s="1"/>
      <c r="E17171" s="1"/>
      <c r="F17171" s="1"/>
      <c r="I17171" s="1"/>
      <c r="L17171" s="1"/>
    </row>
    <row r="17172" spans="2:12">
      <c r="B17172" s="1"/>
      <c r="E17172" s="1"/>
      <c r="F17172" s="1"/>
      <c r="I17172" s="1"/>
      <c r="L17172" s="1"/>
    </row>
    <row r="17173" spans="2:12">
      <c r="B17173" s="1"/>
      <c r="E17173" s="1"/>
      <c r="F17173" s="1"/>
      <c r="I17173" s="1"/>
      <c r="L17173" s="1"/>
    </row>
    <row r="17174" spans="2:12">
      <c r="B17174" s="1"/>
      <c r="E17174" s="1"/>
      <c r="F17174" s="1"/>
      <c r="I17174" s="1"/>
      <c r="L17174" s="1"/>
    </row>
    <row r="17175" spans="2:12">
      <c r="B17175" s="1"/>
      <c r="E17175" s="1"/>
      <c r="F17175" s="1"/>
      <c r="I17175" s="1"/>
      <c r="L17175" s="1"/>
    </row>
    <row r="17176" spans="2:12">
      <c r="B17176" s="1"/>
      <c r="E17176" s="1"/>
      <c r="F17176" s="1"/>
      <c r="I17176" s="1"/>
      <c r="L17176" s="1"/>
    </row>
    <row r="17177" spans="2:12">
      <c r="B17177" s="1"/>
      <c r="E17177" s="1"/>
      <c r="F17177" s="1"/>
      <c r="I17177" s="1"/>
      <c r="L17177" s="1"/>
    </row>
    <row r="17178" spans="2:12">
      <c r="B17178" s="1"/>
      <c r="E17178" s="1"/>
      <c r="F17178" s="1"/>
      <c r="I17178" s="1"/>
      <c r="L17178" s="1"/>
    </row>
    <row r="17179" spans="2:12">
      <c r="B17179" s="1"/>
      <c r="E17179" s="1"/>
      <c r="F17179" s="1"/>
      <c r="I17179" s="1"/>
      <c r="L17179" s="1"/>
    </row>
    <row r="17180" spans="2:12">
      <c r="B17180" s="1"/>
      <c r="E17180" s="1"/>
      <c r="F17180" s="1"/>
      <c r="I17180" s="1"/>
      <c r="L17180" s="1"/>
    </row>
    <row r="17181" spans="2:12">
      <c r="B17181" s="1"/>
      <c r="E17181" s="1"/>
      <c r="F17181" s="1"/>
      <c r="I17181" s="1"/>
      <c r="L17181" s="1"/>
    </row>
    <row r="17182" spans="2:12">
      <c r="B17182" s="1"/>
      <c r="E17182" s="1"/>
      <c r="F17182" s="1"/>
      <c r="I17182" s="1"/>
      <c r="L17182" s="1"/>
    </row>
    <row r="17183" spans="2:12">
      <c r="B17183" s="1"/>
      <c r="E17183" s="1"/>
      <c r="F17183" s="1"/>
      <c r="I17183" s="1"/>
      <c r="L17183" s="1"/>
    </row>
    <row r="17184" spans="2:12">
      <c r="B17184" s="1"/>
      <c r="E17184" s="1"/>
      <c r="F17184" s="1"/>
      <c r="I17184" s="1"/>
      <c r="L17184" s="1"/>
    </row>
    <row r="17185" spans="2:12">
      <c r="B17185" s="1"/>
      <c r="E17185" s="1"/>
      <c r="F17185" s="1"/>
      <c r="I17185" s="1"/>
      <c r="L17185" s="1"/>
    </row>
    <row r="17186" spans="2:12">
      <c r="B17186" s="1"/>
      <c r="E17186" s="1"/>
      <c r="F17186" s="1"/>
      <c r="I17186" s="1"/>
      <c r="L17186" s="1"/>
    </row>
    <row r="17187" spans="2:12">
      <c r="B17187" s="1"/>
      <c r="E17187" s="1"/>
      <c r="F17187" s="1"/>
      <c r="I17187" s="1"/>
      <c r="L17187" s="1"/>
    </row>
    <row r="17188" spans="2:12">
      <c r="B17188" s="1"/>
      <c r="E17188" s="1"/>
      <c r="F17188" s="1"/>
      <c r="I17188" s="1"/>
      <c r="L17188" s="1"/>
    </row>
    <row r="17189" spans="2:12">
      <c r="B17189" s="1"/>
      <c r="E17189" s="1"/>
      <c r="F17189" s="1"/>
      <c r="I17189" s="1"/>
      <c r="L17189" s="1"/>
    </row>
    <row r="17190" spans="2:12">
      <c r="B17190" s="1"/>
      <c r="E17190" s="1"/>
      <c r="F17190" s="1"/>
      <c r="I17190" s="1"/>
      <c r="L17190" s="1"/>
    </row>
    <row r="17191" spans="2:12">
      <c r="B17191" s="1"/>
      <c r="E17191" s="1"/>
      <c r="F17191" s="1"/>
      <c r="I17191" s="1"/>
      <c r="L17191" s="1"/>
    </row>
    <row r="17192" spans="2:12">
      <c r="B17192" s="1"/>
      <c r="E17192" s="1"/>
      <c r="F17192" s="1"/>
      <c r="I17192" s="1"/>
      <c r="L17192" s="1"/>
    </row>
    <row r="17193" spans="2:12">
      <c r="B17193" s="1"/>
      <c r="E17193" s="1"/>
      <c r="F17193" s="1"/>
      <c r="I17193" s="1"/>
      <c r="L17193" s="1"/>
    </row>
    <row r="17194" spans="2:12">
      <c r="B17194" s="1"/>
      <c r="E17194" s="1"/>
      <c r="F17194" s="1"/>
      <c r="I17194" s="1"/>
      <c r="L17194" s="1"/>
    </row>
    <row r="17195" spans="2:12">
      <c r="B17195" s="1"/>
      <c r="E17195" s="1"/>
      <c r="F17195" s="1"/>
      <c r="I17195" s="1"/>
      <c r="L17195" s="1"/>
    </row>
    <row r="17196" spans="2:12">
      <c r="B17196" s="1"/>
      <c r="E17196" s="1"/>
      <c r="F17196" s="1"/>
      <c r="I17196" s="1"/>
      <c r="L17196" s="1"/>
    </row>
    <row r="17197" spans="2:12">
      <c r="B17197" s="1"/>
      <c r="E17197" s="1"/>
      <c r="F17197" s="1"/>
      <c r="I17197" s="1"/>
      <c r="L17197" s="1"/>
    </row>
    <row r="17198" spans="2:12">
      <c r="B17198" s="1"/>
      <c r="E17198" s="1"/>
      <c r="F17198" s="1"/>
      <c r="I17198" s="1"/>
      <c r="L17198" s="1"/>
    </row>
    <row r="17199" spans="2:12">
      <c r="B17199" s="1"/>
      <c r="E17199" s="1"/>
      <c r="F17199" s="1"/>
      <c r="I17199" s="1"/>
      <c r="L17199" s="1"/>
    </row>
    <row r="17200" spans="2:12">
      <c r="B17200" s="1"/>
      <c r="E17200" s="1"/>
      <c r="F17200" s="1"/>
      <c r="I17200" s="1"/>
      <c r="L17200" s="1"/>
    </row>
    <row r="17201" spans="2:12">
      <c r="B17201" s="1"/>
      <c r="E17201" s="1"/>
      <c r="F17201" s="1"/>
      <c r="I17201" s="1"/>
      <c r="L17201" s="1"/>
    </row>
    <row r="17202" spans="2:12">
      <c r="B17202" s="1"/>
      <c r="E17202" s="1"/>
      <c r="F17202" s="1"/>
      <c r="I17202" s="1"/>
      <c r="L17202" s="1"/>
    </row>
    <row r="17203" spans="2:12">
      <c r="B17203" s="1"/>
      <c r="E17203" s="1"/>
      <c r="F17203" s="1"/>
      <c r="I17203" s="1"/>
      <c r="L17203" s="1"/>
    </row>
    <row r="17204" spans="2:12">
      <c r="B17204" s="1"/>
      <c r="E17204" s="1"/>
      <c r="F17204" s="1"/>
      <c r="I17204" s="1"/>
      <c r="L17204" s="1"/>
    </row>
    <row r="17205" spans="2:12">
      <c r="B17205" s="1"/>
      <c r="E17205" s="1"/>
      <c r="F17205" s="1"/>
      <c r="I17205" s="1"/>
      <c r="L17205" s="1"/>
    </row>
    <row r="17206" spans="2:12">
      <c r="B17206" s="1"/>
      <c r="E17206" s="1"/>
      <c r="F17206" s="1"/>
      <c r="I17206" s="1"/>
      <c r="L17206" s="1"/>
    </row>
    <row r="17207" spans="2:12">
      <c r="B17207" s="1"/>
      <c r="E17207" s="1"/>
      <c r="F17207" s="1"/>
      <c r="I17207" s="1"/>
      <c r="L17207" s="1"/>
    </row>
    <row r="17208" spans="2:12">
      <c r="B17208" s="1"/>
      <c r="E17208" s="1"/>
      <c r="F17208" s="1"/>
      <c r="I17208" s="1"/>
      <c r="L17208" s="1"/>
    </row>
    <row r="17209" spans="2:12">
      <c r="B17209" s="1"/>
      <c r="E17209" s="1"/>
      <c r="F17209" s="1"/>
      <c r="I17209" s="1"/>
      <c r="L17209" s="1"/>
    </row>
    <row r="17210" spans="2:12">
      <c r="B17210" s="1"/>
      <c r="E17210" s="1"/>
      <c r="F17210" s="1"/>
      <c r="I17210" s="1"/>
      <c r="L17210" s="1"/>
    </row>
    <row r="17211" spans="2:12">
      <c r="B17211" s="1"/>
      <c r="E17211" s="1"/>
      <c r="F17211" s="1"/>
      <c r="I17211" s="1"/>
      <c r="L17211" s="1"/>
    </row>
    <row r="17212" spans="2:12">
      <c r="B17212" s="1"/>
      <c r="E17212" s="1"/>
      <c r="F17212" s="1"/>
      <c r="I17212" s="1"/>
      <c r="L17212" s="1"/>
    </row>
    <row r="17213" spans="2:12">
      <c r="B17213" s="1"/>
      <c r="E17213" s="1"/>
      <c r="F17213" s="1"/>
      <c r="I17213" s="1"/>
      <c r="L17213" s="1"/>
    </row>
    <row r="17214" spans="2:12">
      <c r="B17214" s="1"/>
      <c r="E17214" s="1"/>
      <c r="F17214" s="1"/>
      <c r="I17214" s="1"/>
      <c r="L17214" s="1"/>
    </row>
    <row r="17215" spans="2:12">
      <c r="B17215" s="1"/>
      <c r="E17215" s="1"/>
      <c r="F17215" s="1"/>
      <c r="I17215" s="1"/>
      <c r="L17215" s="1"/>
    </row>
    <row r="17216" spans="2:12">
      <c r="B17216" s="1"/>
      <c r="E17216" s="1"/>
      <c r="F17216" s="1"/>
      <c r="I17216" s="1"/>
      <c r="L17216" s="1"/>
    </row>
    <row r="17217" spans="2:12">
      <c r="B17217" s="1"/>
      <c r="E17217" s="1"/>
      <c r="F17217" s="1"/>
      <c r="I17217" s="1"/>
      <c r="L17217" s="1"/>
    </row>
    <row r="17218" spans="2:12">
      <c r="B17218" s="1"/>
      <c r="E17218" s="1"/>
      <c r="F17218" s="1"/>
      <c r="I17218" s="1"/>
      <c r="L17218" s="1"/>
    </row>
    <row r="17219" spans="2:12">
      <c r="B17219" s="1"/>
      <c r="E17219" s="1"/>
      <c r="F17219" s="1"/>
      <c r="I17219" s="1"/>
      <c r="L17219" s="1"/>
    </row>
    <row r="17220" spans="2:12">
      <c r="B17220" s="1"/>
      <c r="E17220" s="1"/>
      <c r="F17220" s="1"/>
      <c r="I17220" s="1"/>
      <c r="L17220" s="1"/>
    </row>
    <row r="17221" spans="2:12">
      <c r="B17221" s="1"/>
      <c r="E17221" s="1"/>
      <c r="F17221" s="1"/>
      <c r="I17221" s="1"/>
      <c r="L17221" s="1"/>
    </row>
    <row r="17222" spans="2:12">
      <c r="B17222" s="1"/>
      <c r="E17222" s="1"/>
      <c r="F17222" s="1"/>
      <c r="I17222" s="1"/>
      <c r="L17222" s="1"/>
    </row>
    <row r="17223" spans="2:12">
      <c r="B17223" s="1"/>
      <c r="E17223" s="1"/>
      <c r="F17223" s="1"/>
      <c r="I17223" s="1"/>
      <c r="L17223" s="1"/>
    </row>
    <row r="17224" spans="2:12">
      <c r="B17224" s="1"/>
      <c r="E17224" s="1"/>
      <c r="F17224" s="1"/>
      <c r="I17224" s="1"/>
      <c r="L17224" s="1"/>
    </row>
    <row r="17225" spans="2:12">
      <c r="B17225" s="1"/>
      <c r="E17225" s="1"/>
      <c r="F17225" s="1"/>
      <c r="I17225" s="1"/>
      <c r="L17225" s="1"/>
    </row>
    <row r="17226" spans="2:12">
      <c r="B17226" s="1"/>
      <c r="E17226" s="1"/>
      <c r="F17226" s="1"/>
      <c r="I17226" s="1"/>
      <c r="L17226" s="1"/>
    </row>
    <row r="17227" spans="2:12">
      <c r="B17227" s="1"/>
      <c r="E17227" s="1"/>
      <c r="F17227" s="1"/>
      <c r="I17227" s="1"/>
      <c r="L17227" s="1"/>
    </row>
    <row r="17228" spans="2:12">
      <c r="B17228" s="1"/>
      <c r="E17228" s="1"/>
      <c r="F17228" s="1"/>
      <c r="I17228" s="1"/>
      <c r="L17228" s="1"/>
    </row>
    <row r="17229" spans="2:12">
      <c r="B17229" s="1"/>
      <c r="E17229" s="1"/>
      <c r="F17229" s="1"/>
      <c r="I17229" s="1"/>
      <c r="L17229" s="1"/>
    </row>
    <row r="17230" spans="2:12">
      <c r="B17230" s="1"/>
      <c r="E17230" s="1"/>
      <c r="F17230" s="1"/>
      <c r="I17230" s="1"/>
      <c r="L17230" s="1"/>
    </row>
    <row r="17231" spans="2:12">
      <c r="B17231" s="1"/>
      <c r="E17231" s="1"/>
      <c r="F17231" s="1"/>
      <c r="I17231" s="1"/>
      <c r="L17231" s="1"/>
    </row>
    <row r="17232" spans="2:12">
      <c r="B17232" s="1"/>
      <c r="E17232" s="1"/>
      <c r="F17232" s="1"/>
      <c r="I17232" s="1"/>
      <c r="L17232" s="1"/>
    </row>
    <row r="17233" spans="2:12">
      <c r="B17233" s="1"/>
      <c r="E17233" s="1"/>
      <c r="F17233" s="1"/>
      <c r="I17233" s="1"/>
      <c r="L17233" s="1"/>
    </row>
    <row r="17234" spans="2:12">
      <c r="B17234" s="1"/>
      <c r="E17234" s="1"/>
      <c r="F17234" s="1"/>
      <c r="I17234" s="1"/>
      <c r="L17234" s="1"/>
    </row>
    <row r="17235" spans="2:12">
      <c r="B17235" s="1"/>
      <c r="E17235" s="1"/>
      <c r="F17235" s="1"/>
      <c r="I17235" s="1"/>
      <c r="L17235" s="1"/>
    </row>
    <row r="17236" spans="2:12">
      <c r="B17236" s="1"/>
      <c r="E17236" s="1"/>
      <c r="F17236" s="1"/>
      <c r="I17236" s="1"/>
      <c r="L17236" s="1"/>
    </row>
    <row r="17237" spans="2:12">
      <c r="B17237" s="1"/>
      <c r="E17237" s="1"/>
      <c r="F17237" s="1"/>
      <c r="I17237" s="1"/>
      <c r="L17237" s="1"/>
    </row>
    <row r="17238" spans="2:12">
      <c r="B17238" s="1"/>
      <c r="E17238" s="1"/>
      <c r="F17238" s="1"/>
      <c r="I17238" s="1"/>
      <c r="L17238" s="1"/>
    </row>
    <row r="17239" spans="2:12">
      <c r="B17239" s="1"/>
      <c r="E17239" s="1"/>
      <c r="F17239" s="1"/>
      <c r="I17239" s="1"/>
      <c r="L17239" s="1"/>
    </row>
    <row r="17240" spans="2:12">
      <c r="B17240" s="1"/>
      <c r="E17240" s="1"/>
      <c r="F17240" s="1"/>
      <c r="I17240" s="1"/>
      <c r="L17240" s="1"/>
    </row>
    <row r="17241" spans="2:12">
      <c r="B17241" s="1"/>
      <c r="E17241" s="1"/>
      <c r="F17241" s="1"/>
      <c r="I17241" s="1"/>
      <c r="L17241" s="1"/>
    </row>
    <row r="17242" spans="2:12">
      <c r="B17242" s="1"/>
      <c r="E17242" s="1"/>
      <c r="F17242" s="1"/>
      <c r="I17242" s="1"/>
      <c r="L17242" s="1"/>
    </row>
    <row r="17243" spans="2:12">
      <c r="B17243" s="1"/>
      <c r="E17243" s="1"/>
      <c r="F17243" s="1"/>
      <c r="I17243" s="1"/>
      <c r="L17243" s="1"/>
    </row>
    <row r="17244" spans="2:12">
      <c r="B17244" s="1"/>
      <c r="E17244" s="1"/>
      <c r="F17244" s="1"/>
      <c r="I17244" s="1"/>
      <c r="L17244" s="1"/>
    </row>
    <row r="17245" spans="2:12">
      <c r="B17245" s="1"/>
      <c r="E17245" s="1"/>
      <c r="F17245" s="1"/>
      <c r="I17245" s="1"/>
      <c r="L17245" s="1"/>
    </row>
    <row r="17246" spans="2:12">
      <c r="B17246" s="1"/>
      <c r="E17246" s="1"/>
      <c r="F17246" s="1"/>
      <c r="I17246" s="1"/>
      <c r="L17246" s="1"/>
    </row>
    <row r="17247" spans="2:12">
      <c r="B17247" s="1"/>
      <c r="E17247" s="1"/>
      <c r="F17247" s="1"/>
      <c r="I17247" s="1"/>
      <c r="L17247" s="1"/>
    </row>
    <row r="17248" spans="2:12">
      <c r="B17248" s="1"/>
      <c r="E17248" s="1"/>
      <c r="F17248" s="1"/>
      <c r="I17248" s="1"/>
      <c r="L17248" s="1"/>
    </row>
    <row r="17249" spans="2:12">
      <c r="B17249" s="1"/>
      <c r="E17249" s="1"/>
      <c r="F17249" s="1"/>
      <c r="I17249" s="1"/>
      <c r="L17249" s="1"/>
    </row>
    <row r="17250" spans="2:12">
      <c r="B17250" s="1"/>
      <c r="E17250" s="1"/>
      <c r="F17250" s="1"/>
      <c r="I17250" s="1"/>
      <c r="L17250" s="1"/>
    </row>
    <row r="17251" spans="2:12">
      <c r="B17251" s="1"/>
      <c r="E17251" s="1"/>
      <c r="F17251" s="1"/>
      <c r="I17251" s="1"/>
      <c r="L17251" s="1"/>
    </row>
    <row r="17252" spans="2:12">
      <c r="B17252" s="1"/>
      <c r="E17252" s="1"/>
      <c r="F17252" s="1"/>
      <c r="I17252" s="1"/>
      <c r="L17252" s="1"/>
    </row>
    <row r="17253" spans="2:12">
      <c r="B17253" s="1"/>
      <c r="E17253" s="1"/>
      <c r="F17253" s="1"/>
      <c r="I17253" s="1"/>
      <c r="L17253" s="1"/>
    </row>
    <row r="17254" spans="2:12">
      <c r="B17254" s="1"/>
      <c r="E17254" s="1"/>
      <c r="F17254" s="1"/>
      <c r="I17254" s="1"/>
      <c r="L17254" s="1"/>
    </row>
    <row r="17255" spans="2:12">
      <c r="B17255" s="1"/>
      <c r="E17255" s="1"/>
      <c r="F17255" s="1"/>
      <c r="I17255" s="1"/>
      <c r="L17255" s="1"/>
    </row>
    <row r="17256" spans="2:12">
      <c r="B17256" s="1"/>
      <c r="E17256" s="1"/>
      <c r="F17256" s="1"/>
      <c r="I17256" s="1"/>
      <c r="L17256" s="1"/>
    </row>
    <row r="17257" spans="2:12">
      <c r="B17257" s="1"/>
      <c r="E17257" s="1"/>
      <c r="F17257" s="1"/>
      <c r="I17257" s="1"/>
      <c r="L17257" s="1"/>
    </row>
    <row r="17258" spans="2:12">
      <c r="B17258" s="1"/>
      <c r="E17258" s="1"/>
      <c r="F17258" s="1"/>
      <c r="I17258" s="1"/>
      <c r="L17258" s="1"/>
    </row>
    <row r="17259" spans="2:12">
      <c r="B17259" s="1"/>
      <c r="E17259" s="1"/>
      <c r="F17259" s="1"/>
      <c r="I17259" s="1"/>
      <c r="L17259" s="1"/>
    </row>
    <row r="17260" spans="2:12">
      <c r="B17260" s="1"/>
      <c r="E17260" s="1"/>
      <c r="F17260" s="1"/>
      <c r="I17260" s="1"/>
      <c r="L17260" s="1"/>
    </row>
    <row r="17261" spans="2:12">
      <c r="B17261" s="1"/>
      <c r="E17261" s="1"/>
      <c r="F17261" s="1"/>
      <c r="I17261" s="1"/>
      <c r="L17261" s="1"/>
    </row>
    <row r="17262" spans="2:12">
      <c r="B17262" s="1"/>
      <c r="E17262" s="1"/>
      <c r="F17262" s="1"/>
      <c r="I17262" s="1"/>
      <c r="L17262" s="1"/>
    </row>
    <row r="17263" spans="2:12">
      <c r="B17263" s="1"/>
      <c r="E17263" s="1"/>
      <c r="F17263" s="1"/>
      <c r="I17263" s="1"/>
      <c r="L17263" s="1"/>
    </row>
    <row r="17264" spans="2:12">
      <c r="B17264" s="1"/>
      <c r="E17264" s="1"/>
      <c r="F17264" s="1"/>
      <c r="I17264" s="1"/>
      <c r="L17264" s="1"/>
    </row>
    <row r="17265" spans="2:12">
      <c r="B17265" s="1"/>
      <c r="E17265" s="1"/>
      <c r="F17265" s="1"/>
      <c r="I17265" s="1"/>
      <c r="L17265" s="1"/>
    </row>
    <row r="17266" spans="2:12">
      <c r="B17266" s="1"/>
      <c r="E17266" s="1"/>
      <c r="F17266" s="1"/>
      <c r="I17266" s="1"/>
      <c r="L17266" s="1"/>
    </row>
    <row r="17267" spans="2:12">
      <c r="B17267" s="1"/>
      <c r="E17267" s="1"/>
      <c r="F17267" s="1"/>
      <c r="I17267" s="1"/>
      <c r="L17267" s="1"/>
    </row>
    <row r="17268" spans="2:12">
      <c r="B17268" s="1"/>
      <c r="E17268" s="1"/>
      <c r="F17268" s="1"/>
      <c r="I17268" s="1"/>
      <c r="L17268" s="1"/>
    </row>
    <row r="17269" spans="2:12">
      <c r="B17269" s="1"/>
      <c r="E17269" s="1"/>
      <c r="F17269" s="1"/>
      <c r="I17269" s="1"/>
      <c r="L17269" s="1"/>
    </row>
    <row r="17270" spans="2:12">
      <c r="B17270" s="1"/>
      <c r="E17270" s="1"/>
      <c r="F17270" s="1"/>
      <c r="I17270" s="1"/>
      <c r="L17270" s="1"/>
    </row>
    <row r="17271" spans="2:12">
      <c r="B17271" s="1"/>
      <c r="E17271" s="1"/>
      <c r="F17271" s="1"/>
      <c r="I17271" s="1"/>
      <c r="L17271" s="1"/>
    </row>
    <row r="17272" spans="2:12">
      <c r="B17272" s="1"/>
      <c r="E17272" s="1"/>
      <c r="F17272" s="1"/>
      <c r="I17272" s="1"/>
      <c r="L17272" s="1"/>
    </row>
    <row r="17273" spans="2:12">
      <c r="B17273" s="1"/>
      <c r="E17273" s="1"/>
      <c r="F17273" s="1"/>
      <c r="I17273" s="1"/>
      <c r="L17273" s="1"/>
    </row>
    <row r="17274" spans="2:12">
      <c r="B17274" s="1"/>
      <c r="E17274" s="1"/>
      <c r="F17274" s="1"/>
      <c r="I17274" s="1"/>
      <c r="L17274" s="1"/>
    </row>
    <row r="17275" spans="2:12">
      <c r="B17275" s="1"/>
      <c r="E17275" s="1"/>
      <c r="F17275" s="1"/>
      <c r="I17275" s="1"/>
      <c r="L17275" s="1"/>
    </row>
    <row r="17276" spans="2:12">
      <c r="B17276" s="1"/>
      <c r="E17276" s="1"/>
      <c r="F17276" s="1"/>
      <c r="I17276" s="1"/>
      <c r="L17276" s="1"/>
    </row>
    <row r="17277" spans="2:12">
      <c r="B17277" s="1"/>
      <c r="E17277" s="1"/>
      <c r="F17277" s="1"/>
      <c r="I17277" s="1"/>
      <c r="L17277" s="1"/>
    </row>
    <row r="17278" spans="2:12">
      <c r="B17278" s="1"/>
      <c r="E17278" s="1"/>
      <c r="F17278" s="1"/>
      <c r="I17278" s="1"/>
      <c r="L17278" s="1"/>
    </row>
    <row r="17279" spans="2:12">
      <c r="B17279" s="1"/>
      <c r="E17279" s="1"/>
      <c r="F17279" s="1"/>
      <c r="I17279" s="1"/>
      <c r="L17279" s="1"/>
    </row>
    <row r="17280" spans="2:12">
      <c r="B17280" s="1"/>
      <c r="E17280" s="1"/>
      <c r="F17280" s="1"/>
      <c r="I17280" s="1"/>
      <c r="L17280" s="1"/>
    </row>
    <row r="17281" spans="2:12">
      <c r="B17281" s="1"/>
      <c r="E17281" s="1"/>
      <c r="F17281" s="1"/>
      <c r="I17281" s="1"/>
      <c r="L17281" s="1"/>
    </row>
    <row r="17282" spans="2:12">
      <c r="B17282" s="1"/>
      <c r="E17282" s="1"/>
      <c r="F17282" s="1"/>
      <c r="I17282" s="1"/>
      <c r="L17282" s="1"/>
    </row>
    <row r="17283" spans="2:12">
      <c r="B17283" s="1"/>
      <c r="E17283" s="1"/>
      <c r="F17283" s="1"/>
      <c r="I17283" s="1"/>
      <c r="L17283" s="1"/>
    </row>
    <row r="17284" spans="2:12">
      <c r="B17284" s="1"/>
      <c r="E17284" s="1"/>
      <c r="F17284" s="1"/>
      <c r="I17284" s="1"/>
      <c r="L17284" s="1"/>
    </row>
    <row r="17285" spans="2:12">
      <c r="B17285" s="1"/>
      <c r="E17285" s="1"/>
      <c r="F17285" s="1"/>
      <c r="I17285" s="1"/>
      <c r="L17285" s="1"/>
    </row>
    <row r="17286" spans="2:12">
      <c r="B17286" s="1"/>
      <c r="E17286" s="1"/>
      <c r="F17286" s="1"/>
      <c r="I17286" s="1"/>
      <c r="L17286" s="1"/>
    </row>
    <row r="17287" spans="2:12">
      <c r="B17287" s="1"/>
      <c r="E17287" s="1"/>
      <c r="F17287" s="1"/>
      <c r="I17287" s="1"/>
      <c r="L17287" s="1"/>
    </row>
    <row r="17288" spans="2:12">
      <c r="B17288" s="1"/>
      <c r="E17288" s="1"/>
      <c r="F17288" s="1"/>
      <c r="I17288" s="1"/>
      <c r="L17288" s="1"/>
    </row>
    <row r="17289" spans="2:12">
      <c r="B17289" s="1"/>
      <c r="E17289" s="1"/>
      <c r="F17289" s="1"/>
      <c r="I17289" s="1"/>
      <c r="L17289" s="1"/>
    </row>
    <row r="17290" spans="2:12">
      <c r="B17290" s="1"/>
      <c r="E17290" s="1"/>
      <c r="F17290" s="1"/>
      <c r="I17290" s="1"/>
      <c r="L17290" s="1"/>
    </row>
    <row r="17291" spans="2:12">
      <c r="B17291" s="1"/>
      <c r="E17291" s="1"/>
      <c r="F17291" s="1"/>
      <c r="I17291" s="1"/>
      <c r="L17291" s="1"/>
    </row>
    <row r="17292" spans="2:12">
      <c r="B17292" s="1"/>
      <c r="E17292" s="1"/>
      <c r="F17292" s="1"/>
      <c r="I17292" s="1"/>
      <c r="L17292" s="1"/>
    </row>
    <row r="17293" spans="2:12">
      <c r="B17293" s="1"/>
      <c r="E17293" s="1"/>
      <c r="F17293" s="1"/>
      <c r="I17293" s="1"/>
      <c r="L17293" s="1"/>
    </row>
    <row r="17294" spans="2:12">
      <c r="B17294" s="1"/>
      <c r="E17294" s="1"/>
      <c r="F17294" s="1"/>
      <c r="I17294" s="1"/>
      <c r="L17294" s="1"/>
    </row>
    <row r="17295" spans="2:12">
      <c r="B17295" s="1"/>
      <c r="E17295" s="1"/>
      <c r="F17295" s="1"/>
      <c r="I17295" s="1"/>
      <c r="L17295" s="1"/>
    </row>
    <row r="17296" spans="2:12">
      <c r="B17296" s="1"/>
      <c r="E17296" s="1"/>
      <c r="F17296" s="1"/>
      <c r="I17296" s="1"/>
      <c r="L17296" s="1"/>
    </row>
    <row r="17297" spans="2:12">
      <c r="B17297" s="1"/>
      <c r="E17297" s="1"/>
      <c r="F17297" s="1"/>
      <c r="I17297" s="1"/>
      <c r="L17297" s="1"/>
    </row>
    <row r="17298" spans="2:12">
      <c r="B17298" s="1"/>
      <c r="E17298" s="1"/>
      <c r="F17298" s="1"/>
      <c r="I17298" s="1"/>
      <c r="L17298" s="1"/>
    </row>
    <row r="17299" spans="2:12">
      <c r="B17299" s="1"/>
      <c r="E17299" s="1"/>
      <c r="F17299" s="1"/>
      <c r="I17299" s="1"/>
      <c r="L17299" s="1"/>
    </row>
    <row r="17300" spans="2:12">
      <c r="B17300" s="1"/>
      <c r="E17300" s="1"/>
      <c r="F17300" s="1"/>
      <c r="I17300" s="1"/>
      <c r="L17300" s="1"/>
    </row>
    <row r="17301" spans="2:12">
      <c r="B17301" s="1"/>
      <c r="E17301" s="1"/>
      <c r="F17301" s="1"/>
      <c r="I17301" s="1"/>
      <c r="L17301" s="1"/>
    </row>
    <row r="17302" spans="2:12">
      <c r="B17302" s="1"/>
      <c r="E17302" s="1"/>
      <c r="F17302" s="1"/>
      <c r="I17302" s="1"/>
      <c r="L17302" s="1"/>
    </row>
    <row r="17303" spans="2:12">
      <c r="B17303" s="1"/>
      <c r="E17303" s="1"/>
      <c r="F17303" s="1"/>
      <c r="I17303" s="1"/>
      <c r="L17303" s="1"/>
    </row>
    <row r="17304" spans="2:12">
      <c r="B17304" s="1"/>
      <c r="E17304" s="1"/>
      <c r="F17304" s="1"/>
      <c r="I17304" s="1"/>
      <c r="L17304" s="1"/>
    </row>
    <row r="17305" spans="2:12">
      <c r="B17305" s="1"/>
      <c r="E17305" s="1"/>
      <c r="F17305" s="1"/>
      <c r="I17305" s="1"/>
      <c r="L17305" s="1"/>
    </row>
    <row r="17306" spans="2:12">
      <c r="B17306" s="1"/>
      <c r="E17306" s="1"/>
      <c r="F17306" s="1"/>
      <c r="I17306" s="1"/>
      <c r="L17306" s="1"/>
    </row>
    <row r="17307" spans="2:12">
      <c r="B17307" s="1"/>
      <c r="E17307" s="1"/>
      <c r="F17307" s="1"/>
      <c r="I17307" s="1"/>
      <c r="L17307" s="1"/>
    </row>
    <row r="17308" spans="2:12">
      <c r="B17308" s="1"/>
      <c r="E17308" s="1"/>
      <c r="F17308" s="1"/>
      <c r="I17308" s="1"/>
      <c r="L17308" s="1"/>
    </row>
    <row r="17309" spans="2:12">
      <c r="B17309" s="1"/>
      <c r="E17309" s="1"/>
      <c r="F17309" s="1"/>
      <c r="I17309" s="1"/>
      <c r="L17309" s="1"/>
    </row>
    <row r="17310" spans="2:12">
      <c r="B17310" s="1"/>
      <c r="E17310" s="1"/>
      <c r="F17310" s="1"/>
      <c r="I17310" s="1"/>
      <c r="L17310" s="1"/>
    </row>
    <row r="17311" spans="2:12">
      <c r="B17311" s="1"/>
      <c r="E17311" s="1"/>
      <c r="F17311" s="1"/>
      <c r="I17311" s="1"/>
      <c r="L17311" s="1"/>
    </row>
    <row r="17312" spans="2:12">
      <c r="B17312" s="1"/>
      <c r="E17312" s="1"/>
      <c r="F17312" s="1"/>
      <c r="I17312" s="1"/>
      <c r="L17312" s="1"/>
    </row>
    <row r="17313" spans="2:12">
      <c r="B17313" s="1"/>
      <c r="E17313" s="1"/>
      <c r="F17313" s="1"/>
      <c r="I17313" s="1"/>
      <c r="L17313" s="1"/>
    </row>
    <row r="17314" spans="2:12">
      <c r="B17314" s="1"/>
      <c r="E17314" s="1"/>
      <c r="F17314" s="1"/>
      <c r="I17314" s="1"/>
      <c r="L17314" s="1"/>
    </row>
    <row r="17315" spans="2:12">
      <c r="B17315" s="1"/>
      <c r="E17315" s="1"/>
      <c r="F17315" s="1"/>
      <c r="I17315" s="1"/>
      <c r="L17315" s="1"/>
    </row>
    <row r="17316" spans="2:12">
      <c r="B17316" s="1"/>
      <c r="E17316" s="1"/>
      <c r="F17316" s="1"/>
      <c r="I17316" s="1"/>
      <c r="L17316" s="1"/>
    </row>
    <row r="17317" spans="2:12">
      <c r="B17317" s="1"/>
      <c r="E17317" s="1"/>
      <c r="F17317" s="1"/>
      <c r="I17317" s="1"/>
      <c r="L17317" s="1"/>
    </row>
    <row r="17318" spans="2:12">
      <c r="B17318" s="1"/>
      <c r="E17318" s="1"/>
      <c r="F17318" s="1"/>
      <c r="I17318" s="1"/>
      <c r="L17318" s="1"/>
    </row>
    <row r="17319" spans="2:12">
      <c r="B17319" s="1"/>
      <c r="E17319" s="1"/>
      <c r="F17319" s="1"/>
      <c r="I17319" s="1"/>
      <c r="L17319" s="1"/>
    </row>
    <row r="17320" spans="2:12">
      <c r="B17320" s="1"/>
      <c r="E17320" s="1"/>
      <c r="F17320" s="1"/>
      <c r="I17320" s="1"/>
      <c r="L17320" s="1"/>
    </row>
    <row r="17321" spans="2:12">
      <c r="B17321" s="1"/>
      <c r="E17321" s="1"/>
      <c r="F17321" s="1"/>
      <c r="I17321" s="1"/>
      <c r="L17321" s="1"/>
    </row>
    <row r="17322" spans="2:12">
      <c r="B17322" s="1"/>
      <c r="E17322" s="1"/>
      <c r="F17322" s="1"/>
      <c r="I17322" s="1"/>
      <c r="L17322" s="1"/>
    </row>
    <row r="17323" spans="2:12">
      <c r="B17323" s="1"/>
      <c r="E17323" s="1"/>
      <c r="F17323" s="1"/>
      <c r="I17323" s="1"/>
      <c r="L17323" s="1"/>
    </row>
    <row r="17324" spans="2:12">
      <c r="B17324" s="1"/>
      <c r="E17324" s="1"/>
      <c r="F17324" s="1"/>
      <c r="I17324" s="1"/>
      <c r="L17324" s="1"/>
    </row>
    <row r="17325" spans="2:12">
      <c r="B17325" s="1"/>
      <c r="E17325" s="1"/>
      <c r="F17325" s="1"/>
      <c r="I17325" s="1"/>
      <c r="L17325" s="1"/>
    </row>
    <row r="17326" spans="2:12">
      <c r="B17326" s="1"/>
      <c r="E17326" s="1"/>
      <c r="F17326" s="1"/>
      <c r="I17326" s="1"/>
      <c r="L17326" s="1"/>
    </row>
    <row r="17327" spans="2:12">
      <c r="B17327" s="1"/>
      <c r="E17327" s="1"/>
      <c r="F17327" s="1"/>
      <c r="I17327" s="1"/>
      <c r="L17327" s="1"/>
    </row>
    <row r="17328" spans="2:12">
      <c r="B17328" s="1"/>
      <c r="E17328" s="1"/>
      <c r="F17328" s="1"/>
      <c r="I17328" s="1"/>
      <c r="L17328" s="1"/>
    </row>
    <row r="17329" spans="2:12">
      <c r="B17329" s="1"/>
      <c r="E17329" s="1"/>
      <c r="F17329" s="1"/>
      <c r="I17329" s="1"/>
      <c r="L17329" s="1"/>
    </row>
    <row r="17330" spans="2:12">
      <c r="B17330" s="1"/>
      <c r="E17330" s="1"/>
      <c r="F17330" s="1"/>
      <c r="I17330" s="1"/>
      <c r="L17330" s="1"/>
    </row>
    <row r="17331" spans="2:12">
      <c r="B17331" s="1"/>
      <c r="E17331" s="1"/>
      <c r="F17331" s="1"/>
      <c r="I17331" s="1"/>
      <c r="L17331" s="1"/>
    </row>
    <row r="17332" spans="2:12">
      <c r="B17332" s="1"/>
      <c r="E17332" s="1"/>
      <c r="F17332" s="1"/>
      <c r="I17332" s="1"/>
      <c r="L17332" s="1"/>
    </row>
    <row r="17333" spans="2:12">
      <c r="B17333" s="1"/>
      <c r="E17333" s="1"/>
      <c r="F17333" s="1"/>
      <c r="I17333" s="1"/>
      <c r="L17333" s="1"/>
    </row>
    <row r="17334" spans="2:12">
      <c r="B17334" s="1"/>
      <c r="E17334" s="1"/>
      <c r="F17334" s="1"/>
      <c r="I17334" s="1"/>
      <c r="L17334" s="1"/>
    </row>
    <row r="17335" spans="2:12">
      <c r="B17335" s="1"/>
      <c r="E17335" s="1"/>
      <c r="F17335" s="1"/>
      <c r="I17335" s="1"/>
      <c r="L17335" s="1"/>
    </row>
    <row r="17336" spans="2:12">
      <c r="B17336" s="1"/>
      <c r="E17336" s="1"/>
      <c r="F17336" s="1"/>
      <c r="I17336" s="1"/>
      <c r="L17336" s="1"/>
    </row>
    <row r="17337" spans="2:12">
      <c r="B17337" s="1"/>
      <c r="E17337" s="1"/>
      <c r="F17337" s="1"/>
      <c r="I17337" s="1"/>
      <c r="L17337" s="1"/>
    </row>
    <row r="17338" spans="2:12">
      <c r="B17338" s="1"/>
      <c r="E17338" s="1"/>
      <c r="F17338" s="1"/>
      <c r="I17338" s="1"/>
      <c r="L17338" s="1"/>
    </row>
    <row r="17339" spans="2:12">
      <c r="B17339" s="1"/>
      <c r="E17339" s="1"/>
      <c r="F17339" s="1"/>
      <c r="I17339" s="1"/>
      <c r="L17339" s="1"/>
    </row>
    <row r="17340" spans="2:12">
      <c r="B17340" s="1"/>
      <c r="E17340" s="1"/>
      <c r="F17340" s="1"/>
      <c r="I17340" s="1"/>
      <c r="L17340" s="1"/>
    </row>
    <row r="17341" spans="2:12">
      <c r="B17341" s="1"/>
      <c r="E17341" s="1"/>
      <c r="F17341" s="1"/>
      <c r="I17341" s="1"/>
      <c r="L17341" s="1"/>
    </row>
    <row r="17342" spans="2:12">
      <c r="B17342" s="1"/>
      <c r="E17342" s="1"/>
      <c r="F17342" s="1"/>
      <c r="I17342" s="1"/>
      <c r="L17342" s="1"/>
    </row>
    <row r="17343" spans="2:12">
      <c r="B17343" s="1"/>
      <c r="E17343" s="1"/>
      <c r="F17343" s="1"/>
      <c r="I17343" s="1"/>
      <c r="L17343" s="1"/>
    </row>
    <row r="17344" spans="2:12">
      <c r="B17344" s="1"/>
      <c r="E17344" s="1"/>
      <c r="F17344" s="1"/>
      <c r="I17344" s="1"/>
      <c r="L17344" s="1"/>
    </row>
    <row r="17345" spans="2:12">
      <c r="B17345" s="1"/>
      <c r="E17345" s="1"/>
      <c r="F17345" s="1"/>
      <c r="I17345" s="1"/>
      <c r="L17345" s="1"/>
    </row>
    <row r="17346" spans="2:12">
      <c r="B17346" s="1"/>
      <c r="E17346" s="1"/>
      <c r="F17346" s="1"/>
      <c r="I17346" s="1"/>
      <c r="L17346" s="1"/>
    </row>
    <row r="17347" spans="2:12">
      <c r="B17347" s="1"/>
      <c r="E17347" s="1"/>
      <c r="F17347" s="1"/>
      <c r="I17347" s="1"/>
      <c r="L17347" s="1"/>
    </row>
    <row r="17348" spans="2:12">
      <c r="B17348" s="1"/>
      <c r="E17348" s="1"/>
      <c r="F17348" s="1"/>
      <c r="I17348" s="1"/>
      <c r="L17348" s="1"/>
    </row>
    <row r="17349" spans="2:12">
      <c r="B17349" s="1"/>
      <c r="E17349" s="1"/>
      <c r="F17349" s="1"/>
      <c r="I17349" s="1"/>
      <c r="L17349" s="1"/>
    </row>
    <row r="17350" spans="2:12">
      <c r="B17350" s="1"/>
      <c r="E17350" s="1"/>
      <c r="F17350" s="1"/>
      <c r="I17350" s="1"/>
      <c r="L17350" s="1"/>
    </row>
    <row r="17351" spans="2:12">
      <c r="B17351" s="1"/>
      <c r="E17351" s="1"/>
      <c r="F17351" s="1"/>
      <c r="I17351" s="1"/>
      <c r="L17351" s="1"/>
    </row>
    <row r="17352" spans="2:12">
      <c r="B17352" s="1"/>
      <c r="E17352" s="1"/>
      <c r="F17352" s="1"/>
      <c r="I17352" s="1"/>
      <c r="L17352" s="1"/>
    </row>
    <row r="17353" spans="2:12">
      <c r="B17353" s="1"/>
      <c r="E17353" s="1"/>
      <c r="F17353" s="1"/>
      <c r="I17353" s="1"/>
      <c r="L17353" s="1"/>
    </row>
    <row r="17354" spans="2:12">
      <c r="B17354" s="1"/>
      <c r="E17354" s="1"/>
      <c r="F17354" s="1"/>
      <c r="I17354" s="1"/>
      <c r="L17354" s="1"/>
    </row>
    <row r="17355" spans="2:12">
      <c r="B17355" s="1"/>
      <c r="E17355" s="1"/>
      <c r="F17355" s="1"/>
      <c r="I17355" s="1"/>
      <c r="L17355" s="1"/>
    </row>
    <row r="17356" spans="2:12">
      <c r="B17356" s="1"/>
      <c r="E17356" s="1"/>
      <c r="F17356" s="1"/>
      <c r="I17356" s="1"/>
      <c r="L17356" s="1"/>
    </row>
    <row r="17357" spans="2:12">
      <c r="B17357" s="1"/>
      <c r="E17357" s="1"/>
      <c r="F17357" s="1"/>
      <c r="I17357" s="1"/>
      <c r="L17357" s="1"/>
    </row>
    <row r="17358" spans="2:12">
      <c r="B17358" s="1"/>
      <c r="E17358" s="1"/>
      <c r="F17358" s="1"/>
      <c r="I17358" s="1"/>
      <c r="L17358" s="1"/>
    </row>
    <row r="17359" spans="2:12">
      <c r="B17359" s="1"/>
      <c r="E17359" s="1"/>
      <c r="F17359" s="1"/>
      <c r="I17359" s="1"/>
      <c r="L17359" s="1"/>
    </row>
    <row r="17360" spans="2:12">
      <c r="B17360" s="1"/>
      <c r="E17360" s="1"/>
      <c r="F17360" s="1"/>
      <c r="I17360" s="1"/>
      <c r="L17360" s="1"/>
    </row>
    <row r="17361" spans="2:12">
      <c r="B17361" s="1"/>
      <c r="E17361" s="1"/>
      <c r="F17361" s="1"/>
      <c r="I17361" s="1"/>
      <c r="L17361" s="1"/>
    </row>
    <row r="17362" spans="2:12">
      <c r="B17362" s="1"/>
      <c r="E17362" s="1"/>
      <c r="F17362" s="1"/>
      <c r="I17362" s="1"/>
      <c r="L17362" s="1"/>
    </row>
    <row r="17363" spans="2:12">
      <c r="B17363" s="1"/>
      <c r="E17363" s="1"/>
      <c r="F17363" s="1"/>
      <c r="I17363" s="1"/>
      <c r="L17363" s="1"/>
    </row>
    <row r="17364" spans="2:12">
      <c r="B17364" s="1"/>
      <c r="E17364" s="1"/>
      <c r="F17364" s="1"/>
      <c r="I17364" s="1"/>
      <c r="L17364" s="1"/>
    </row>
    <row r="17365" spans="2:12">
      <c r="B17365" s="1"/>
      <c r="E17365" s="1"/>
      <c r="F17365" s="1"/>
      <c r="I17365" s="1"/>
      <c r="L17365" s="1"/>
    </row>
    <row r="17366" spans="2:12">
      <c r="B17366" s="1"/>
      <c r="E17366" s="1"/>
      <c r="F17366" s="1"/>
      <c r="I17366" s="1"/>
      <c r="L17366" s="1"/>
    </row>
    <row r="17367" spans="2:12">
      <c r="B17367" s="1"/>
      <c r="E17367" s="1"/>
      <c r="F17367" s="1"/>
      <c r="I17367" s="1"/>
      <c r="L17367" s="1"/>
    </row>
    <row r="17368" spans="2:12">
      <c r="B17368" s="1"/>
      <c r="E17368" s="1"/>
      <c r="F17368" s="1"/>
      <c r="I17368" s="1"/>
      <c r="L17368" s="1"/>
    </row>
    <row r="17369" spans="2:12">
      <c r="B17369" s="1"/>
      <c r="E17369" s="1"/>
      <c r="F17369" s="1"/>
      <c r="I17369" s="1"/>
      <c r="L17369" s="1"/>
    </row>
    <row r="17370" spans="2:12">
      <c r="B17370" s="1"/>
      <c r="E17370" s="1"/>
      <c r="F17370" s="1"/>
      <c r="I17370" s="1"/>
      <c r="L17370" s="1"/>
    </row>
    <row r="17371" spans="2:12">
      <c r="B17371" s="1"/>
      <c r="E17371" s="1"/>
      <c r="F17371" s="1"/>
      <c r="I17371" s="1"/>
      <c r="L17371" s="1"/>
    </row>
    <row r="17372" spans="2:12">
      <c r="B17372" s="1"/>
      <c r="E17372" s="1"/>
      <c r="F17372" s="1"/>
      <c r="I17372" s="1"/>
      <c r="L17372" s="1"/>
    </row>
    <row r="17373" spans="2:12">
      <c r="B17373" s="1"/>
      <c r="E17373" s="1"/>
      <c r="F17373" s="1"/>
      <c r="I17373" s="1"/>
      <c r="L17373" s="1"/>
    </row>
    <row r="17374" spans="2:12">
      <c r="B17374" s="1"/>
      <c r="E17374" s="1"/>
      <c r="F17374" s="1"/>
      <c r="I17374" s="1"/>
      <c r="L17374" s="1"/>
    </row>
    <row r="17375" spans="2:12">
      <c r="B17375" s="1"/>
      <c r="E17375" s="1"/>
      <c r="F17375" s="1"/>
      <c r="I17375" s="1"/>
      <c r="L17375" s="1"/>
    </row>
    <row r="17376" spans="2:12">
      <c r="B17376" s="1"/>
      <c r="E17376" s="1"/>
      <c r="F17376" s="1"/>
      <c r="I17376" s="1"/>
      <c r="L17376" s="1"/>
    </row>
    <row r="17377" spans="2:12">
      <c r="B17377" s="1"/>
      <c r="E17377" s="1"/>
      <c r="F17377" s="1"/>
      <c r="I17377" s="1"/>
      <c r="L17377" s="1"/>
    </row>
    <row r="17378" spans="2:12">
      <c r="B17378" s="1"/>
      <c r="E17378" s="1"/>
      <c r="F17378" s="1"/>
      <c r="I17378" s="1"/>
      <c r="L17378" s="1"/>
    </row>
    <row r="17379" spans="2:12">
      <c r="B17379" s="1"/>
      <c r="E17379" s="1"/>
      <c r="F17379" s="1"/>
      <c r="I17379" s="1"/>
      <c r="L17379" s="1"/>
    </row>
    <row r="17380" spans="2:12">
      <c r="B17380" s="1"/>
      <c r="E17380" s="1"/>
      <c r="F17380" s="1"/>
      <c r="I17380" s="1"/>
      <c r="L17380" s="1"/>
    </row>
    <row r="17381" spans="2:12">
      <c r="B17381" s="1"/>
      <c r="E17381" s="1"/>
      <c r="F17381" s="1"/>
      <c r="I17381" s="1"/>
      <c r="L17381" s="1"/>
    </row>
    <row r="17382" spans="2:12">
      <c r="B17382" s="1"/>
      <c r="E17382" s="1"/>
      <c r="F17382" s="1"/>
      <c r="I17382" s="1"/>
      <c r="L17382" s="1"/>
    </row>
    <row r="17383" spans="2:12">
      <c r="B17383" s="1"/>
      <c r="E17383" s="1"/>
      <c r="F17383" s="1"/>
      <c r="I17383" s="1"/>
      <c r="L17383" s="1"/>
    </row>
    <row r="17384" spans="2:12">
      <c r="B17384" s="1"/>
      <c r="E17384" s="1"/>
      <c r="F17384" s="1"/>
      <c r="I17384" s="1"/>
      <c r="L17384" s="1"/>
    </row>
    <row r="17385" spans="2:12">
      <c r="B17385" s="1"/>
      <c r="E17385" s="1"/>
      <c r="F17385" s="1"/>
      <c r="I17385" s="1"/>
      <c r="L17385" s="1"/>
    </row>
    <row r="17386" spans="2:12">
      <c r="B17386" s="1"/>
      <c r="E17386" s="1"/>
      <c r="F17386" s="1"/>
      <c r="I17386" s="1"/>
      <c r="L17386" s="1"/>
    </row>
    <row r="17387" spans="2:12">
      <c r="B17387" s="1"/>
      <c r="E17387" s="1"/>
      <c r="F17387" s="1"/>
      <c r="I17387" s="1"/>
      <c r="L17387" s="1"/>
    </row>
    <row r="17388" spans="2:12">
      <c r="B17388" s="1"/>
      <c r="E17388" s="1"/>
      <c r="F17388" s="1"/>
      <c r="I17388" s="1"/>
      <c r="L17388" s="1"/>
    </row>
    <row r="17389" spans="2:12">
      <c r="B17389" s="1"/>
      <c r="E17389" s="1"/>
      <c r="F17389" s="1"/>
      <c r="I17389" s="1"/>
      <c r="L17389" s="1"/>
    </row>
    <row r="17390" spans="2:12">
      <c r="B17390" s="1"/>
      <c r="E17390" s="1"/>
      <c r="F17390" s="1"/>
      <c r="I17390" s="1"/>
      <c r="L17390" s="1"/>
    </row>
    <row r="17391" spans="2:12">
      <c r="B17391" s="1"/>
      <c r="E17391" s="1"/>
      <c r="F17391" s="1"/>
      <c r="I17391" s="1"/>
      <c r="L17391" s="1"/>
    </row>
    <row r="17392" spans="2:12">
      <c r="B17392" s="1"/>
      <c r="E17392" s="1"/>
      <c r="F17392" s="1"/>
      <c r="I17392" s="1"/>
      <c r="L17392" s="1"/>
    </row>
    <row r="17393" spans="2:12">
      <c r="B17393" s="1"/>
      <c r="E17393" s="1"/>
      <c r="F17393" s="1"/>
      <c r="I17393" s="1"/>
      <c r="L17393" s="1"/>
    </row>
    <row r="17394" spans="2:12">
      <c r="B17394" s="1"/>
      <c r="E17394" s="1"/>
      <c r="F17394" s="1"/>
      <c r="I17394" s="1"/>
      <c r="L17394" s="1"/>
    </row>
    <row r="17395" spans="2:12">
      <c r="B17395" s="1"/>
      <c r="E17395" s="1"/>
      <c r="F17395" s="1"/>
      <c r="I17395" s="1"/>
      <c r="L17395" s="1"/>
    </row>
    <row r="17396" spans="2:12">
      <c r="B17396" s="1"/>
      <c r="E17396" s="1"/>
      <c r="F17396" s="1"/>
      <c r="I17396" s="1"/>
      <c r="L17396" s="1"/>
    </row>
    <row r="17397" spans="2:12">
      <c r="B17397" s="1"/>
      <c r="E17397" s="1"/>
      <c r="F17397" s="1"/>
      <c r="I17397" s="1"/>
      <c r="L17397" s="1"/>
    </row>
    <row r="17398" spans="2:12">
      <c r="B17398" s="1"/>
      <c r="E17398" s="1"/>
      <c r="F17398" s="1"/>
      <c r="I17398" s="1"/>
      <c r="L17398" s="1"/>
    </row>
    <row r="17399" spans="2:12">
      <c r="B17399" s="1"/>
      <c r="E17399" s="1"/>
      <c r="F17399" s="1"/>
      <c r="I17399" s="1"/>
      <c r="L17399" s="1"/>
    </row>
    <row r="17400" spans="2:12">
      <c r="B17400" s="1"/>
      <c r="E17400" s="1"/>
      <c r="F17400" s="1"/>
      <c r="I17400" s="1"/>
      <c r="L17400" s="1"/>
    </row>
    <row r="17401" spans="2:12">
      <c r="B17401" s="1"/>
      <c r="E17401" s="1"/>
      <c r="F17401" s="1"/>
      <c r="I17401" s="1"/>
      <c r="L17401" s="1"/>
    </row>
    <row r="17402" spans="2:12">
      <c r="B17402" s="1"/>
      <c r="E17402" s="1"/>
      <c r="F17402" s="1"/>
      <c r="I17402" s="1"/>
      <c r="L17402" s="1"/>
    </row>
    <row r="17403" spans="2:12">
      <c r="B17403" s="1"/>
      <c r="E17403" s="1"/>
      <c r="F17403" s="1"/>
      <c r="I17403" s="1"/>
      <c r="L17403" s="1"/>
    </row>
    <row r="17404" spans="2:12">
      <c r="B17404" s="1"/>
      <c r="E17404" s="1"/>
      <c r="F17404" s="1"/>
      <c r="I17404" s="1"/>
      <c r="L17404" s="1"/>
    </row>
    <row r="17405" spans="2:12">
      <c r="B17405" s="1"/>
      <c r="E17405" s="1"/>
      <c r="F17405" s="1"/>
      <c r="I17405" s="1"/>
      <c r="L17405" s="1"/>
    </row>
    <row r="17406" spans="2:12">
      <c r="B17406" s="1"/>
      <c r="E17406" s="1"/>
      <c r="F17406" s="1"/>
      <c r="I17406" s="1"/>
      <c r="L17406" s="1"/>
    </row>
    <row r="17407" spans="2:12">
      <c r="B17407" s="1"/>
      <c r="E17407" s="1"/>
      <c r="F17407" s="1"/>
      <c r="I17407" s="1"/>
      <c r="L17407" s="1"/>
    </row>
    <row r="17408" spans="2:12">
      <c r="B17408" s="1"/>
      <c r="E17408" s="1"/>
      <c r="F17408" s="1"/>
      <c r="I17408" s="1"/>
      <c r="L17408" s="1"/>
    </row>
    <row r="17409" spans="2:12">
      <c r="B17409" s="1"/>
      <c r="E17409" s="1"/>
      <c r="F17409" s="1"/>
      <c r="I17409" s="1"/>
      <c r="L17409" s="1"/>
    </row>
    <row r="17410" spans="2:12">
      <c r="B17410" s="1"/>
      <c r="E17410" s="1"/>
      <c r="F17410" s="1"/>
      <c r="I17410" s="1"/>
      <c r="L17410" s="1"/>
    </row>
    <row r="17411" spans="2:12">
      <c r="B17411" s="1"/>
      <c r="E17411" s="1"/>
      <c r="F17411" s="1"/>
      <c r="I17411" s="1"/>
      <c r="L17411" s="1"/>
    </row>
    <row r="17412" spans="2:12">
      <c r="B17412" s="1"/>
      <c r="E17412" s="1"/>
      <c r="F17412" s="1"/>
      <c r="I17412" s="1"/>
      <c r="L17412" s="1"/>
    </row>
    <row r="17413" spans="2:12">
      <c r="B17413" s="1"/>
      <c r="E17413" s="1"/>
      <c r="F17413" s="1"/>
      <c r="I17413" s="1"/>
      <c r="L17413" s="1"/>
    </row>
    <row r="17414" spans="2:12">
      <c r="B17414" s="1"/>
      <c r="E17414" s="1"/>
      <c r="F17414" s="1"/>
      <c r="I17414" s="1"/>
      <c r="L17414" s="1"/>
    </row>
    <row r="17415" spans="2:12">
      <c r="B17415" s="1"/>
      <c r="E17415" s="1"/>
      <c r="F17415" s="1"/>
      <c r="I17415" s="1"/>
      <c r="L17415" s="1"/>
    </row>
    <row r="17416" spans="2:12">
      <c r="B17416" s="1"/>
      <c r="E17416" s="1"/>
      <c r="F17416" s="1"/>
      <c r="I17416" s="1"/>
      <c r="L17416" s="1"/>
    </row>
    <row r="17417" spans="2:12">
      <c r="B17417" s="1"/>
      <c r="E17417" s="1"/>
      <c r="F17417" s="1"/>
      <c r="I17417" s="1"/>
      <c r="L17417" s="1"/>
    </row>
    <row r="17418" spans="2:12">
      <c r="B17418" s="1"/>
      <c r="E17418" s="1"/>
      <c r="F17418" s="1"/>
      <c r="I17418" s="1"/>
      <c r="L17418" s="1"/>
    </row>
    <row r="17419" spans="2:12">
      <c r="B17419" s="1"/>
      <c r="E17419" s="1"/>
      <c r="F17419" s="1"/>
      <c r="I17419" s="1"/>
      <c r="L17419" s="1"/>
    </row>
    <row r="17420" spans="2:12">
      <c r="B17420" s="1"/>
      <c r="E17420" s="1"/>
      <c r="F17420" s="1"/>
      <c r="I17420" s="1"/>
      <c r="L17420" s="1"/>
    </row>
    <row r="17421" spans="2:12">
      <c r="B17421" s="1"/>
      <c r="E17421" s="1"/>
      <c r="F17421" s="1"/>
      <c r="I17421" s="1"/>
      <c r="L17421" s="1"/>
    </row>
    <row r="17422" spans="2:12">
      <c r="B17422" s="1"/>
      <c r="E17422" s="1"/>
      <c r="F17422" s="1"/>
      <c r="I17422" s="1"/>
      <c r="L17422" s="1"/>
    </row>
    <row r="17423" spans="2:12">
      <c r="B17423" s="1"/>
      <c r="E17423" s="1"/>
      <c r="F17423" s="1"/>
      <c r="I17423" s="1"/>
      <c r="L17423" s="1"/>
    </row>
    <row r="17424" spans="2:12">
      <c r="B17424" s="1"/>
      <c r="E17424" s="1"/>
      <c r="F17424" s="1"/>
      <c r="I17424" s="1"/>
      <c r="L17424" s="1"/>
    </row>
    <row r="17425" spans="2:12">
      <c r="B17425" s="1"/>
      <c r="E17425" s="1"/>
      <c r="F17425" s="1"/>
      <c r="I17425" s="1"/>
      <c r="L17425" s="1"/>
    </row>
    <row r="17426" spans="2:12">
      <c r="B17426" s="1"/>
      <c r="E17426" s="1"/>
      <c r="F17426" s="1"/>
      <c r="I17426" s="1"/>
      <c r="L17426" s="1"/>
    </row>
    <row r="17427" spans="2:12">
      <c r="B17427" s="1"/>
      <c r="E17427" s="1"/>
      <c r="F17427" s="1"/>
      <c r="I17427" s="1"/>
      <c r="L17427" s="1"/>
    </row>
    <row r="17428" spans="2:12">
      <c r="B17428" s="1"/>
      <c r="E17428" s="1"/>
      <c r="F17428" s="1"/>
      <c r="I17428" s="1"/>
      <c r="L17428" s="1"/>
    </row>
    <row r="17429" spans="2:12">
      <c r="B17429" s="1"/>
      <c r="E17429" s="1"/>
      <c r="F17429" s="1"/>
      <c r="I17429" s="1"/>
      <c r="L17429" s="1"/>
    </row>
    <row r="17430" spans="2:12">
      <c r="B17430" s="1"/>
      <c r="E17430" s="1"/>
      <c r="F17430" s="1"/>
      <c r="I17430" s="1"/>
      <c r="L17430" s="1"/>
    </row>
    <row r="17431" spans="2:12">
      <c r="B17431" s="1"/>
      <c r="E17431" s="1"/>
      <c r="F17431" s="1"/>
      <c r="I17431" s="1"/>
      <c r="L17431" s="1"/>
    </row>
    <row r="17432" spans="2:12">
      <c r="B17432" s="1"/>
      <c r="E17432" s="1"/>
      <c r="F17432" s="1"/>
      <c r="I17432" s="1"/>
      <c r="L17432" s="1"/>
    </row>
    <row r="17433" spans="2:12">
      <c r="B17433" s="1"/>
      <c r="E17433" s="1"/>
      <c r="F17433" s="1"/>
      <c r="I17433" s="1"/>
      <c r="L17433" s="1"/>
    </row>
    <row r="17434" spans="2:12">
      <c r="B17434" s="1"/>
      <c r="E17434" s="1"/>
      <c r="F17434" s="1"/>
      <c r="I17434" s="1"/>
      <c r="L17434" s="1"/>
    </row>
    <row r="17435" spans="2:12">
      <c r="B17435" s="1"/>
      <c r="E17435" s="1"/>
      <c r="F17435" s="1"/>
      <c r="I17435" s="1"/>
      <c r="L17435" s="1"/>
    </row>
    <row r="17436" spans="2:12">
      <c r="B17436" s="1"/>
      <c r="E17436" s="1"/>
      <c r="F17436" s="1"/>
      <c r="I17436" s="1"/>
      <c r="L17436" s="1"/>
    </row>
    <row r="17437" spans="2:12">
      <c r="B17437" s="1"/>
      <c r="E17437" s="1"/>
      <c r="F17437" s="1"/>
      <c r="I17437" s="1"/>
      <c r="L17437" s="1"/>
    </row>
    <row r="17438" spans="2:12">
      <c r="B17438" s="1"/>
      <c r="E17438" s="1"/>
      <c r="F17438" s="1"/>
      <c r="I17438" s="1"/>
      <c r="L17438" s="1"/>
    </row>
    <row r="17439" spans="2:12">
      <c r="B17439" s="1"/>
      <c r="E17439" s="1"/>
      <c r="F17439" s="1"/>
      <c r="I17439" s="1"/>
      <c r="L17439" s="1"/>
    </row>
    <row r="17440" spans="2:12">
      <c r="B17440" s="1"/>
      <c r="E17440" s="1"/>
      <c r="F17440" s="1"/>
      <c r="I17440" s="1"/>
      <c r="L17440" s="1"/>
    </row>
    <row r="17441" spans="2:12">
      <c r="B17441" s="1"/>
      <c r="E17441" s="1"/>
      <c r="F17441" s="1"/>
      <c r="I17441" s="1"/>
      <c r="L17441" s="1"/>
    </row>
    <row r="17442" spans="2:12">
      <c r="B17442" s="1"/>
      <c r="E17442" s="1"/>
      <c r="F17442" s="1"/>
      <c r="I17442" s="1"/>
      <c r="L17442" s="1"/>
    </row>
    <row r="17443" spans="2:12">
      <c r="B17443" s="1"/>
      <c r="E17443" s="1"/>
      <c r="F17443" s="1"/>
      <c r="I17443" s="1"/>
      <c r="L17443" s="1"/>
    </row>
    <row r="17444" spans="2:12">
      <c r="B17444" s="1"/>
      <c r="E17444" s="1"/>
      <c r="F17444" s="1"/>
      <c r="I17444" s="1"/>
      <c r="L17444" s="1"/>
    </row>
    <row r="17445" spans="2:12">
      <c r="B17445" s="1"/>
      <c r="E17445" s="1"/>
      <c r="F17445" s="1"/>
      <c r="I17445" s="1"/>
      <c r="L17445" s="1"/>
    </row>
    <row r="17446" spans="2:12">
      <c r="B17446" s="1"/>
      <c r="E17446" s="1"/>
      <c r="F17446" s="1"/>
      <c r="I17446" s="1"/>
      <c r="L17446" s="1"/>
    </row>
    <row r="17447" spans="2:12">
      <c r="B17447" s="1"/>
      <c r="E17447" s="1"/>
      <c r="F17447" s="1"/>
      <c r="I17447" s="1"/>
      <c r="L17447" s="1"/>
    </row>
    <row r="17448" spans="2:12">
      <c r="B17448" s="1"/>
      <c r="E17448" s="1"/>
      <c r="F17448" s="1"/>
      <c r="I17448" s="1"/>
      <c r="L17448" s="1"/>
    </row>
    <row r="17449" spans="2:12">
      <c r="B17449" s="1"/>
      <c r="E17449" s="1"/>
      <c r="F17449" s="1"/>
      <c r="I17449" s="1"/>
      <c r="L17449" s="1"/>
    </row>
    <row r="17450" spans="2:12">
      <c r="B17450" s="1"/>
      <c r="E17450" s="1"/>
      <c r="F17450" s="1"/>
      <c r="I17450" s="1"/>
      <c r="L17450" s="1"/>
    </row>
    <row r="17451" spans="2:12">
      <c r="B17451" s="1"/>
      <c r="E17451" s="1"/>
      <c r="F17451" s="1"/>
      <c r="I17451" s="1"/>
      <c r="L17451" s="1"/>
    </row>
    <row r="17452" spans="2:12">
      <c r="B17452" s="1"/>
      <c r="E17452" s="1"/>
      <c r="F17452" s="1"/>
      <c r="I17452" s="1"/>
      <c r="L17452" s="1"/>
    </row>
    <row r="17453" spans="2:12">
      <c r="B17453" s="1"/>
      <c r="E17453" s="1"/>
      <c r="F17453" s="1"/>
      <c r="I17453" s="1"/>
      <c r="L17453" s="1"/>
    </row>
    <row r="17454" spans="2:12">
      <c r="B17454" s="1"/>
      <c r="E17454" s="1"/>
      <c r="F17454" s="1"/>
      <c r="I17454" s="1"/>
      <c r="L17454" s="1"/>
    </row>
    <row r="17455" spans="2:12">
      <c r="B17455" s="1"/>
      <c r="E17455" s="1"/>
      <c r="F17455" s="1"/>
      <c r="I17455" s="1"/>
      <c r="L17455" s="1"/>
    </row>
    <row r="17456" spans="2:12">
      <c r="B17456" s="1"/>
      <c r="E17456" s="1"/>
      <c r="F17456" s="1"/>
      <c r="I17456" s="1"/>
      <c r="L17456" s="1"/>
    </row>
    <row r="17457" spans="2:12">
      <c r="B17457" s="1"/>
      <c r="E17457" s="1"/>
      <c r="F17457" s="1"/>
      <c r="I17457" s="1"/>
      <c r="L17457" s="1"/>
    </row>
    <row r="17458" spans="2:12">
      <c r="B17458" s="1"/>
      <c r="E17458" s="1"/>
      <c r="F17458" s="1"/>
      <c r="I17458" s="1"/>
      <c r="L17458" s="1"/>
    </row>
    <row r="17459" spans="2:12">
      <c r="B17459" s="1"/>
      <c r="E17459" s="1"/>
      <c r="F17459" s="1"/>
      <c r="I17459" s="1"/>
      <c r="L17459" s="1"/>
    </row>
    <row r="17460" spans="2:12">
      <c r="B17460" s="1"/>
      <c r="E17460" s="1"/>
      <c r="F17460" s="1"/>
      <c r="I17460" s="1"/>
      <c r="L17460" s="1"/>
    </row>
    <row r="17461" spans="2:12">
      <c r="B17461" s="1"/>
      <c r="E17461" s="1"/>
      <c r="F17461" s="1"/>
      <c r="I17461" s="1"/>
      <c r="L17461" s="1"/>
    </row>
    <row r="17462" spans="2:12">
      <c r="B17462" s="1"/>
      <c r="E17462" s="1"/>
      <c r="F17462" s="1"/>
      <c r="I17462" s="1"/>
      <c r="L17462" s="1"/>
    </row>
    <row r="17463" spans="2:12">
      <c r="B17463" s="1"/>
      <c r="E17463" s="1"/>
      <c r="F17463" s="1"/>
      <c r="I17463" s="1"/>
      <c r="L17463" s="1"/>
    </row>
    <row r="17464" spans="2:12">
      <c r="B17464" s="1"/>
      <c r="E17464" s="1"/>
      <c r="F17464" s="1"/>
      <c r="I17464" s="1"/>
      <c r="L17464" s="1"/>
    </row>
    <row r="17465" spans="2:12">
      <c r="B17465" s="1"/>
      <c r="E17465" s="1"/>
      <c r="F17465" s="1"/>
      <c r="I17465" s="1"/>
      <c r="L17465" s="1"/>
    </row>
    <row r="17466" spans="2:12">
      <c r="B17466" s="1"/>
      <c r="E17466" s="1"/>
      <c r="F17466" s="1"/>
      <c r="I17466" s="1"/>
      <c r="L17466" s="1"/>
    </row>
    <row r="17467" spans="2:12">
      <c r="B17467" s="1"/>
      <c r="E17467" s="1"/>
      <c r="F17467" s="1"/>
      <c r="I17467" s="1"/>
      <c r="L17467" s="1"/>
    </row>
    <row r="17468" spans="2:12">
      <c r="B17468" s="1"/>
      <c r="E17468" s="1"/>
      <c r="F17468" s="1"/>
      <c r="I17468" s="1"/>
      <c r="L17468" s="1"/>
    </row>
    <row r="17469" spans="2:12">
      <c r="B17469" s="1"/>
      <c r="E17469" s="1"/>
      <c r="F17469" s="1"/>
      <c r="I17469" s="1"/>
      <c r="L17469" s="1"/>
    </row>
    <row r="17470" spans="2:12">
      <c r="B17470" s="1"/>
      <c r="E17470" s="1"/>
      <c r="F17470" s="1"/>
      <c r="I17470" s="1"/>
      <c r="L17470" s="1"/>
    </row>
    <row r="17471" spans="2:12">
      <c r="B17471" s="1"/>
      <c r="E17471" s="1"/>
      <c r="F17471" s="1"/>
      <c r="I17471" s="1"/>
      <c r="L17471" s="1"/>
    </row>
    <row r="17472" spans="2:12">
      <c r="B17472" s="1"/>
      <c r="E17472" s="1"/>
      <c r="F17472" s="1"/>
      <c r="I17472" s="1"/>
      <c r="L17472" s="1"/>
    </row>
    <row r="17473" spans="2:12">
      <c r="B17473" s="1"/>
      <c r="E17473" s="1"/>
      <c r="F17473" s="1"/>
      <c r="I17473" s="1"/>
      <c r="L17473" s="1"/>
    </row>
    <row r="17474" spans="2:12">
      <c r="B17474" s="1"/>
      <c r="E17474" s="1"/>
      <c r="F17474" s="1"/>
      <c r="I17474" s="1"/>
      <c r="L17474" s="1"/>
    </row>
    <row r="17475" spans="2:12">
      <c r="B17475" s="1"/>
      <c r="E17475" s="1"/>
      <c r="F17475" s="1"/>
      <c r="I17475" s="1"/>
      <c r="L17475" s="1"/>
    </row>
    <row r="17476" spans="2:12">
      <c r="B17476" s="1"/>
      <c r="E17476" s="1"/>
      <c r="F17476" s="1"/>
      <c r="I17476" s="1"/>
      <c r="L17476" s="1"/>
    </row>
    <row r="17477" spans="2:12">
      <c r="B17477" s="1"/>
      <c r="E17477" s="1"/>
      <c r="F17477" s="1"/>
      <c r="I17477" s="1"/>
      <c r="L17477" s="1"/>
    </row>
    <row r="17478" spans="2:12">
      <c r="B17478" s="1"/>
      <c r="E17478" s="1"/>
      <c r="F17478" s="1"/>
      <c r="I17478" s="1"/>
      <c r="L17478" s="1"/>
    </row>
    <row r="17479" spans="2:12">
      <c r="B17479" s="1"/>
      <c r="E17479" s="1"/>
      <c r="F17479" s="1"/>
      <c r="I17479" s="1"/>
      <c r="L17479" s="1"/>
    </row>
    <row r="17480" spans="2:12">
      <c r="B17480" s="1"/>
      <c r="E17480" s="1"/>
      <c r="F17480" s="1"/>
      <c r="I17480" s="1"/>
      <c r="L17480" s="1"/>
    </row>
    <row r="17481" spans="2:12">
      <c r="B17481" s="1"/>
      <c r="E17481" s="1"/>
      <c r="F17481" s="1"/>
      <c r="I17481" s="1"/>
      <c r="L17481" s="1"/>
    </row>
    <row r="17482" spans="2:12">
      <c r="B17482" s="1"/>
      <c r="E17482" s="1"/>
      <c r="F17482" s="1"/>
      <c r="I17482" s="1"/>
      <c r="L17482" s="1"/>
    </row>
    <row r="17483" spans="2:12">
      <c r="B17483" s="1"/>
      <c r="E17483" s="1"/>
      <c r="F17483" s="1"/>
      <c r="I17483" s="1"/>
      <c r="L17483" s="1"/>
    </row>
    <row r="17484" spans="2:12">
      <c r="B17484" s="1"/>
      <c r="E17484" s="1"/>
      <c r="F17484" s="1"/>
      <c r="I17484" s="1"/>
      <c r="L17484" s="1"/>
    </row>
    <row r="17485" spans="2:12">
      <c r="B17485" s="1"/>
      <c r="E17485" s="1"/>
      <c r="F17485" s="1"/>
      <c r="I17485" s="1"/>
      <c r="L17485" s="1"/>
    </row>
    <row r="17486" spans="2:12">
      <c r="B17486" s="1"/>
      <c r="E17486" s="1"/>
      <c r="F17486" s="1"/>
      <c r="I17486" s="1"/>
      <c r="L17486" s="1"/>
    </row>
    <row r="17487" spans="2:12">
      <c r="B17487" s="1"/>
      <c r="E17487" s="1"/>
      <c r="F17487" s="1"/>
      <c r="I17487" s="1"/>
      <c r="L17487" s="1"/>
    </row>
    <row r="17488" spans="2:12">
      <c r="B17488" s="1"/>
      <c r="E17488" s="1"/>
      <c r="F17488" s="1"/>
      <c r="I17488" s="1"/>
      <c r="L17488" s="1"/>
    </row>
    <row r="17489" spans="2:12">
      <c r="B17489" s="1"/>
      <c r="E17489" s="1"/>
      <c r="F17489" s="1"/>
      <c r="I17489" s="1"/>
      <c r="L17489" s="1"/>
    </row>
    <row r="17490" spans="2:12">
      <c r="B17490" s="1"/>
      <c r="E17490" s="1"/>
      <c r="F17490" s="1"/>
      <c r="I17490" s="1"/>
      <c r="L17490" s="1"/>
    </row>
    <row r="17491" spans="2:12">
      <c r="B17491" s="1"/>
      <c r="E17491" s="1"/>
      <c r="F17491" s="1"/>
      <c r="I17491" s="1"/>
      <c r="L17491" s="1"/>
    </row>
    <row r="17492" spans="2:12">
      <c r="B17492" s="1"/>
      <c r="E17492" s="1"/>
      <c r="F17492" s="1"/>
      <c r="I17492" s="1"/>
      <c r="L17492" s="1"/>
    </row>
    <row r="17493" spans="2:12">
      <c r="B17493" s="1"/>
      <c r="E17493" s="1"/>
      <c r="F17493" s="1"/>
      <c r="I17493" s="1"/>
      <c r="L17493" s="1"/>
    </row>
    <row r="17494" spans="2:12">
      <c r="B17494" s="1"/>
      <c r="E17494" s="1"/>
      <c r="F17494" s="1"/>
      <c r="I17494" s="1"/>
      <c r="L17494" s="1"/>
    </row>
    <row r="17495" spans="2:12">
      <c r="B17495" s="1"/>
      <c r="E17495" s="1"/>
      <c r="F17495" s="1"/>
      <c r="I17495" s="1"/>
      <c r="L17495" s="1"/>
    </row>
    <row r="17496" spans="2:12">
      <c r="B17496" s="1"/>
      <c r="E17496" s="1"/>
      <c r="F17496" s="1"/>
      <c r="I17496" s="1"/>
      <c r="L17496" s="1"/>
    </row>
    <row r="17497" spans="2:12">
      <c r="B17497" s="1"/>
      <c r="E17497" s="1"/>
      <c r="F17497" s="1"/>
      <c r="I17497" s="1"/>
      <c r="L17497" s="1"/>
    </row>
    <row r="17498" spans="2:12">
      <c r="B17498" s="1"/>
      <c r="E17498" s="1"/>
      <c r="F17498" s="1"/>
      <c r="I17498" s="1"/>
      <c r="L17498" s="1"/>
    </row>
    <row r="17499" spans="2:12">
      <c r="B17499" s="1"/>
      <c r="E17499" s="1"/>
      <c r="F17499" s="1"/>
      <c r="I17499" s="1"/>
      <c r="L17499" s="1"/>
    </row>
    <row r="17500" spans="2:12">
      <c r="B17500" s="1"/>
      <c r="E17500" s="1"/>
      <c r="F17500" s="1"/>
      <c r="I17500" s="1"/>
      <c r="L17500" s="1"/>
    </row>
    <row r="17501" spans="2:12">
      <c r="B17501" s="1"/>
      <c r="E17501" s="1"/>
      <c r="F17501" s="1"/>
      <c r="I17501" s="1"/>
      <c r="L17501" s="1"/>
    </row>
    <row r="17502" spans="2:12">
      <c r="B17502" s="1"/>
      <c r="E17502" s="1"/>
      <c r="F17502" s="1"/>
      <c r="I17502" s="1"/>
      <c r="L17502" s="1"/>
    </row>
    <row r="17503" spans="2:12">
      <c r="B17503" s="1"/>
      <c r="E17503" s="1"/>
      <c r="F17503" s="1"/>
      <c r="I17503" s="1"/>
      <c r="L17503" s="1"/>
    </row>
    <row r="17504" spans="2:12">
      <c r="B17504" s="1"/>
      <c r="E17504" s="1"/>
      <c r="F17504" s="1"/>
      <c r="I17504" s="1"/>
      <c r="L17504" s="1"/>
    </row>
    <row r="17505" spans="2:12">
      <c r="B17505" s="1"/>
      <c r="E17505" s="1"/>
      <c r="F17505" s="1"/>
      <c r="I17505" s="1"/>
      <c r="L17505" s="1"/>
    </row>
    <row r="17506" spans="2:12">
      <c r="B17506" s="1"/>
      <c r="E17506" s="1"/>
      <c r="F17506" s="1"/>
      <c r="I17506" s="1"/>
      <c r="L17506" s="1"/>
    </row>
    <row r="17507" spans="2:12">
      <c r="B17507" s="1"/>
      <c r="E17507" s="1"/>
      <c r="F17507" s="1"/>
      <c r="I17507" s="1"/>
      <c r="L17507" s="1"/>
    </row>
    <row r="17508" spans="2:12">
      <c r="B17508" s="1"/>
      <c r="E17508" s="1"/>
      <c r="F17508" s="1"/>
      <c r="I17508" s="1"/>
      <c r="L17508" s="1"/>
    </row>
    <row r="17509" spans="2:12">
      <c r="B17509" s="1"/>
      <c r="E17509" s="1"/>
      <c r="F17509" s="1"/>
      <c r="I17509" s="1"/>
      <c r="L17509" s="1"/>
    </row>
    <row r="17510" spans="2:12">
      <c r="B17510" s="1"/>
      <c r="E17510" s="1"/>
      <c r="F17510" s="1"/>
      <c r="I17510" s="1"/>
      <c r="L17510" s="1"/>
    </row>
    <row r="17511" spans="2:12">
      <c r="B17511" s="1"/>
      <c r="E17511" s="1"/>
      <c r="F17511" s="1"/>
      <c r="I17511" s="1"/>
      <c r="L17511" s="1"/>
    </row>
    <row r="17512" spans="2:12">
      <c r="B17512" s="1"/>
      <c r="E17512" s="1"/>
      <c r="F17512" s="1"/>
      <c r="I17512" s="1"/>
      <c r="L17512" s="1"/>
    </row>
    <row r="17513" spans="2:12">
      <c r="B17513" s="1"/>
      <c r="E17513" s="1"/>
      <c r="F17513" s="1"/>
      <c r="I17513" s="1"/>
      <c r="L17513" s="1"/>
    </row>
    <row r="17514" spans="2:12">
      <c r="B17514" s="1"/>
      <c r="E17514" s="1"/>
      <c r="F17514" s="1"/>
      <c r="I17514" s="1"/>
      <c r="L17514" s="1"/>
    </row>
    <row r="17515" spans="2:12">
      <c r="B17515" s="1"/>
      <c r="E17515" s="1"/>
      <c r="F17515" s="1"/>
      <c r="I17515" s="1"/>
      <c r="L17515" s="1"/>
    </row>
    <row r="17516" spans="2:12">
      <c r="B17516" s="1"/>
      <c r="E17516" s="1"/>
      <c r="F17516" s="1"/>
      <c r="I17516" s="1"/>
      <c r="L17516" s="1"/>
    </row>
    <row r="17517" spans="2:12">
      <c r="B17517" s="1"/>
      <c r="E17517" s="1"/>
      <c r="F17517" s="1"/>
      <c r="I17517" s="1"/>
      <c r="L17517" s="1"/>
    </row>
    <row r="17518" spans="2:12">
      <c r="B17518" s="1"/>
      <c r="E17518" s="1"/>
      <c r="F17518" s="1"/>
      <c r="I17518" s="1"/>
      <c r="L17518" s="1"/>
    </row>
    <row r="17519" spans="2:12">
      <c r="B17519" s="1"/>
      <c r="E17519" s="1"/>
      <c r="F17519" s="1"/>
      <c r="I17519" s="1"/>
      <c r="L17519" s="1"/>
    </row>
    <row r="17520" spans="2:12">
      <c r="B17520" s="1"/>
      <c r="E17520" s="1"/>
      <c r="F17520" s="1"/>
      <c r="I17520" s="1"/>
      <c r="L17520" s="1"/>
    </row>
    <row r="17521" spans="2:12">
      <c r="B17521" s="1"/>
      <c r="E17521" s="1"/>
      <c r="F17521" s="1"/>
      <c r="I17521" s="1"/>
      <c r="L17521" s="1"/>
    </row>
    <row r="17522" spans="2:12">
      <c r="B17522" s="1"/>
      <c r="E17522" s="1"/>
      <c r="F17522" s="1"/>
      <c r="I17522" s="1"/>
      <c r="L17522" s="1"/>
    </row>
    <row r="17523" spans="2:12">
      <c r="B17523" s="1"/>
      <c r="E17523" s="1"/>
      <c r="F17523" s="1"/>
      <c r="I17523" s="1"/>
      <c r="L17523" s="1"/>
    </row>
    <row r="17524" spans="2:12">
      <c r="B17524" s="1"/>
      <c r="E17524" s="1"/>
      <c r="F17524" s="1"/>
      <c r="I17524" s="1"/>
      <c r="L17524" s="1"/>
    </row>
    <row r="17525" spans="2:12">
      <c r="B17525" s="1"/>
      <c r="E17525" s="1"/>
      <c r="F17525" s="1"/>
      <c r="I17525" s="1"/>
      <c r="L17525" s="1"/>
    </row>
    <row r="17526" spans="2:12">
      <c r="B17526" s="1"/>
      <c r="E17526" s="1"/>
      <c r="F17526" s="1"/>
      <c r="I17526" s="1"/>
      <c r="L17526" s="1"/>
    </row>
    <row r="17527" spans="2:12">
      <c r="B17527" s="1"/>
      <c r="E17527" s="1"/>
      <c r="F17527" s="1"/>
      <c r="I17527" s="1"/>
      <c r="L17527" s="1"/>
    </row>
    <row r="17528" spans="2:12">
      <c r="B17528" s="1"/>
      <c r="E17528" s="1"/>
      <c r="F17528" s="1"/>
      <c r="I17528" s="1"/>
      <c r="L17528" s="1"/>
    </row>
    <row r="17529" spans="2:12">
      <c r="B17529" s="1"/>
      <c r="E17529" s="1"/>
      <c r="F17529" s="1"/>
      <c r="I17529" s="1"/>
      <c r="L17529" s="1"/>
    </row>
    <row r="17530" spans="2:12">
      <c r="B17530" s="1"/>
      <c r="E17530" s="1"/>
      <c r="F17530" s="1"/>
      <c r="I17530" s="1"/>
      <c r="L17530" s="1"/>
    </row>
    <row r="17531" spans="2:12">
      <c r="B17531" s="1"/>
      <c r="E17531" s="1"/>
      <c r="F17531" s="1"/>
      <c r="I17531" s="1"/>
      <c r="L17531" s="1"/>
    </row>
    <row r="17532" spans="2:12">
      <c r="B17532" s="1"/>
      <c r="E17532" s="1"/>
      <c r="F17532" s="1"/>
      <c r="I17532" s="1"/>
      <c r="L17532" s="1"/>
    </row>
    <row r="17533" spans="2:12">
      <c r="B17533" s="1"/>
      <c r="E17533" s="1"/>
      <c r="F17533" s="1"/>
      <c r="I17533" s="1"/>
      <c r="L17533" s="1"/>
    </row>
    <row r="17534" spans="2:12">
      <c r="B17534" s="1"/>
      <c r="E17534" s="1"/>
      <c r="F17534" s="1"/>
      <c r="I17534" s="1"/>
      <c r="L17534" s="1"/>
    </row>
    <row r="17535" spans="2:12">
      <c r="B17535" s="1"/>
      <c r="E17535" s="1"/>
      <c r="F17535" s="1"/>
      <c r="I17535" s="1"/>
      <c r="L17535" s="1"/>
    </row>
    <row r="17536" spans="2:12">
      <c r="B17536" s="1"/>
      <c r="E17536" s="1"/>
      <c r="F17536" s="1"/>
      <c r="I17536" s="1"/>
      <c r="L17536" s="1"/>
    </row>
    <row r="17537" spans="2:12">
      <c r="B17537" s="1"/>
      <c r="E17537" s="1"/>
      <c r="F17537" s="1"/>
      <c r="I17537" s="1"/>
      <c r="L17537" s="1"/>
    </row>
    <row r="17538" spans="2:12">
      <c r="B17538" s="1"/>
      <c r="E17538" s="1"/>
      <c r="F17538" s="1"/>
      <c r="I17538" s="1"/>
      <c r="L17538" s="1"/>
    </row>
    <row r="17539" spans="2:12">
      <c r="B17539" s="1"/>
      <c r="E17539" s="1"/>
      <c r="F17539" s="1"/>
      <c r="I17539" s="1"/>
      <c r="L17539" s="1"/>
    </row>
    <row r="17540" spans="2:12">
      <c r="B17540" s="1"/>
      <c r="E17540" s="1"/>
      <c r="F17540" s="1"/>
      <c r="I17540" s="1"/>
      <c r="L17540" s="1"/>
    </row>
    <row r="17541" spans="2:12">
      <c r="B17541" s="1"/>
      <c r="E17541" s="1"/>
      <c r="F17541" s="1"/>
      <c r="I17541" s="1"/>
      <c r="L17541" s="1"/>
    </row>
    <row r="17542" spans="2:12">
      <c r="B17542" s="1"/>
      <c r="E17542" s="1"/>
      <c r="F17542" s="1"/>
      <c r="I17542" s="1"/>
      <c r="L17542" s="1"/>
    </row>
    <row r="17543" spans="2:12">
      <c r="B17543" s="1"/>
      <c r="E17543" s="1"/>
      <c r="F17543" s="1"/>
      <c r="I17543" s="1"/>
      <c r="L17543" s="1"/>
    </row>
    <row r="17544" spans="2:12">
      <c r="B17544" s="1"/>
      <c r="E17544" s="1"/>
      <c r="F17544" s="1"/>
      <c r="I17544" s="1"/>
      <c r="L17544" s="1"/>
    </row>
    <row r="17545" spans="2:12">
      <c r="B17545" s="1"/>
      <c r="E17545" s="1"/>
      <c r="F17545" s="1"/>
      <c r="I17545" s="1"/>
      <c r="L17545" s="1"/>
    </row>
    <row r="17546" spans="2:12">
      <c r="B17546" s="1"/>
      <c r="E17546" s="1"/>
      <c r="F17546" s="1"/>
      <c r="I17546" s="1"/>
      <c r="L17546" s="1"/>
    </row>
    <row r="17547" spans="2:12">
      <c r="B17547" s="1"/>
      <c r="E17547" s="1"/>
      <c r="F17547" s="1"/>
      <c r="I17547" s="1"/>
      <c r="L17547" s="1"/>
    </row>
    <row r="17548" spans="2:12">
      <c r="B17548" s="1"/>
      <c r="E17548" s="1"/>
      <c r="F17548" s="1"/>
      <c r="I17548" s="1"/>
      <c r="L17548" s="1"/>
    </row>
    <row r="17549" spans="2:12">
      <c r="B17549" s="1"/>
      <c r="E17549" s="1"/>
      <c r="F17549" s="1"/>
      <c r="I17549" s="1"/>
      <c r="L17549" s="1"/>
    </row>
    <row r="17550" spans="2:12">
      <c r="B17550" s="1"/>
      <c r="E17550" s="1"/>
      <c r="F17550" s="1"/>
      <c r="I17550" s="1"/>
      <c r="L17550" s="1"/>
    </row>
    <row r="17551" spans="2:12">
      <c r="B17551" s="1"/>
      <c r="E17551" s="1"/>
      <c r="F17551" s="1"/>
      <c r="I17551" s="1"/>
      <c r="L17551" s="1"/>
    </row>
    <row r="17552" spans="2:12">
      <c r="B17552" s="1"/>
      <c r="E17552" s="1"/>
      <c r="F17552" s="1"/>
      <c r="I17552" s="1"/>
      <c r="L17552" s="1"/>
    </row>
    <row r="17553" spans="2:12">
      <c r="B17553" s="1"/>
      <c r="E17553" s="1"/>
      <c r="F17553" s="1"/>
      <c r="I17553" s="1"/>
      <c r="L17553" s="1"/>
    </row>
    <row r="17554" spans="2:12">
      <c r="B17554" s="1"/>
      <c r="E17554" s="1"/>
      <c r="F17554" s="1"/>
      <c r="I17554" s="1"/>
      <c r="L17554" s="1"/>
    </row>
    <row r="17555" spans="2:12">
      <c r="B17555" s="1"/>
      <c r="E17555" s="1"/>
      <c r="F17555" s="1"/>
      <c r="I17555" s="1"/>
      <c r="L17555" s="1"/>
    </row>
    <row r="17556" spans="2:12">
      <c r="B17556" s="1"/>
      <c r="E17556" s="1"/>
      <c r="F17556" s="1"/>
      <c r="I17556" s="1"/>
      <c r="L17556" s="1"/>
    </row>
    <row r="17557" spans="2:12">
      <c r="B17557" s="1"/>
      <c r="E17557" s="1"/>
      <c r="F17557" s="1"/>
      <c r="I17557" s="1"/>
      <c r="L17557" s="1"/>
    </row>
    <row r="17558" spans="2:12">
      <c r="B17558" s="1"/>
      <c r="E17558" s="1"/>
      <c r="F17558" s="1"/>
      <c r="I17558" s="1"/>
      <c r="L17558" s="1"/>
    </row>
    <row r="17559" spans="2:12">
      <c r="B17559" s="1"/>
      <c r="E17559" s="1"/>
      <c r="F17559" s="1"/>
      <c r="I17559" s="1"/>
      <c r="L17559" s="1"/>
    </row>
    <row r="17560" spans="2:12">
      <c r="B17560" s="1"/>
      <c r="E17560" s="1"/>
      <c r="F17560" s="1"/>
      <c r="I17560" s="1"/>
      <c r="L17560" s="1"/>
    </row>
    <row r="17561" spans="2:12">
      <c r="B17561" s="1"/>
      <c r="E17561" s="1"/>
      <c r="F17561" s="1"/>
      <c r="I17561" s="1"/>
      <c r="L17561" s="1"/>
    </row>
    <row r="17562" spans="2:12">
      <c r="B17562" s="1"/>
      <c r="E17562" s="1"/>
      <c r="F17562" s="1"/>
      <c r="I17562" s="1"/>
      <c r="L17562" s="1"/>
    </row>
    <row r="17563" spans="2:12">
      <c r="B17563" s="1"/>
      <c r="E17563" s="1"/>
      <c r="F17563" s="1"/>
      <c r="I17563" s="1"/>
      <c r="L17563" s="1"/>
    </row>
    <row r="17564" spans="2:12">
      <c r="B17564" s="1"/>
      <c r="E17564" s="1"/>
      <c r="F17564" s="1"/>
      <c r="I17564" s="1"/>
      <c r="L17564" s="1"/>
    </row>
    <row r="17565" spans="2:12">
      <c r="B17565" s="1"/>
      <c r="E17565" s="1"/>
      <c r="F17565" s="1"/>
      <c r="I17565" s="1"/>
      <c r="L17565" s="1"/>
    </row>
    <row r="17566" spans="2:12">
      <c r="B17566" s="1"/>
      <c r="E17566" s="1"/>
      <c r="F17566" s="1"/>
      <c r="I17566" s="1"/>
      <c r="L17566" s="1"/>
    </row>
    <row r="17567" spans="2:12">
      <c r="B17567" s="1"/>
      <c r="E17567" s="1"/>
      <c r="F17567" s="1"/>
      <c r="I17567" s="1"/>
      <c r="L17567" s="1"/>
    </row>
    <row r="17568" spans="2:12">
      <c r="B17568" s="1"/>
      <c r="E17568" s="1"/>
      <c r="F17568" s="1"/>
      <c r="I17568" s="1"/>
      <c r="L17568" s="1"/>
    </row>
    <row r="17569" spans="2:12">
      <c r="B17569" s="1"/>
      <c r="E17569" s="1"/>
      <c r="F17569" s="1"/>
      <c r="I17569" s="1"/>
      <c r="L17569" s="1"/>
    </row>
    <row r="17570" spans="2:12">
      <c r="B17570" s="1"/>
      <c r="E17570" s="1"/>
      <c r="F17570" s="1"/>
      <c r="I17570" s="1"/>
      <c r="L17570" s="1"/>
    </row>
    <row r="17571" spans="2:12">
      <c r="B17571" s="1"/>
      <c r="E17571" s="1"/>
      <c r="F17571" s="1"/>
      <c r="I17571" s="1"/>
      <c r="L17571" s="1"/>
    </row>
    <row r="17572" spans="2:12">
      <c r="B17572" s="1"/>
      <c r="E17572" s="1"/>
      <c r="F17572" s="1"/>
      <c r="I17572" s="1"/>
      <c r="L17572" s="1"/>
    </row>
    <row r="17573" spans="2:12">
      <c r="B17573" s="1"/>
      <c r="E17573" s="1"/>
      <c r="F17573" s="1"/>
      <c r="I17573" s="1"/>
      <c r="L17573" s="1"/>
    </row>
    <row r="17574" spans="2:12">
      <c r="B17574" s="1"/>
      <c r="E17574" s="1"/>
      <c r="F17574" s="1"/>
      <c r="I17574" s="1"/>
      <c r="L17574" s="1"/>
    </row>
    <row r="17575" spans="2:12">
      <c r="B17575" s="1"/>
      <c r="E17575" s="1"/>
      <c r="F17575" s="1"/>
      <c r="I17575" s="1"/>
      <c r="L17575" s="1"/>
    </row>
    <row r="17576" spans="2:12">
      <c r="B17576" s="1"/>
      <c r="E17576" s="1"/>
      <c r="F17576" s="1"/>
      <c r="I17576" s="1"/>
      <c r="L17576" s="1"/>
    </row>
    <row r="17577" spans="2:12">
      <c r="B17577" s="1"/>
      <c r="E17577" s="1"/>
      <c r="F17577" s="1"/>
      <c r="I17577" s="1"/>
      <c r="L17577" s="1"/>
    </row>
    <row r="17578" spans="2:12">
      <c r="B17578" s="1"/>
      <c r="E17578" s="1"/>
      <c r="F17578" s="1"/>
      <c r="I17578" s="1"/>
      <c r="L17578" s="1"/>
    </row>
    <row r="17579" spans="2:12">
      <c r="B17579" s="1"/>
      <c r="E17579" s="1"/>
      <c r="F17579" s="1"/>
      <c r="I17579" s="1"/>
      <c r="L17579" s="1"/>
    </row>
    <row r="17580" spans="2:12">
      <c r="B17580" s="1"/>
      <c r="E17580" s="1"/>
      <c r="F17580" s="1"/>
      <c r="I17580" s="1"/>
      <c r="L17580" s="1"/>
    </row>
    <row r="17581" spans="2:12">
      <c r="B17581" s="1"/>
      <c r="E17581" s="1"/>
      <c r="F17581" s="1"/>
      <c r="I17581" s="1"/>
      <c r="L17581" s="1"/>
    </row>
    <row r="17582" spans="2:12">
      <c r="B17582" s="1"/>
      <c r="E17582" s="1"/>
      <c r="F17582" s="1"/>
      <c r="I17582" s="1"/>
      <c r="L17582" s="1"/>
    </row>
    <row r="17583" spans="2:12">
      <c r="B17583" s="1"/>
      <c r="E17583" s="1"/>
      <c r="F17583" s="1"/>
      <c r="I17583" s="1"/>
      <c r="L17583" s="1"/>
    </row>
    <row r="17584" spans="2:12">
      <c r="B17584" s="1"/>
      <c r="E17584" s="1"/>
      <c r="F17584" s="1"/>
      <c r="I17584" s="1"/>
      <c r="L17584" s="1"/>
    </row>
    <row r="17585" spans="2:12">
      <c r="B17585" s="1"/>
      <c r="E17585" s="1"/>
      <c r="F17585" s="1"/>
      <c r="I17585" s="1"/>
      <c r="L17585" s="1"/>
    </row>
    <row r="17586" spans="2:12">
      <c r="B17586" s="1"/>
      <c r="E17586" s="1"/>
      <c r="F17586" s="1"/>
      <c r="I17586" s="1"/>
      <c r="L17586" s="1"/>
    </row>
    <row r="17587" spans="2:12">
      <c r="B17587" s="1"/>
      <c r="E17587" s="1"/>
      <c r="F17587" s="1"/>
      <c r="I17587" s="1"/>
      <c r="L17587" s="1"/>
    </row>
    <row r="17588" spans="2:12">
      <c r="B17588" s="1"/>
      <c r="E17588" s="1"/>
      <c r="F17588" s="1"/>
      <c r="I17588" s="1"/>
      <c r="L17588" s="1"/>
    </row>
    <row r="17589" spans="2:12">
      <c r="B17589" s="1"/>
      <c r="E17589" s="1"/>
      <c r="F17589" s="1"/>
      <c r="I17589" s="1"/>
      <c r="L17589" s="1"/>
    </row>
    <row r="17590" spans="2:12">
      <c r="B17590" s="1"/>
      <c r="E17590" s="1"/>
      <c r="F17590" s="1"/>
      <c r="I17590" s="1"/>
      <c r="L17590" s="1"/>
    </row>
    <row r="17591" spans="2:12">
      <c r="B17591" s="1"/>
      <c r="E17591" s="1"/>
      <c r="F17591" s="1"/>
      <c r="I17591" s="1"/>
      <c r="L17591" s="1"/>
    </row>
    <row r="17592" spans="2:12">
      <c r="B17592" s="1"/>
      <c r="E17592" s="1"/>
      <c r="F17592" s="1"/>
      <c r="I17592" s="1"/>
      <c r="L17592" s="1"/>
    </row>
    <row r="17593" spans="2:12">
      <c r="B17593" s="1"/>
      <c r="E17593" s="1"/>
      <c r="F17593" s="1"/>
      <c r="I17593" s="1"/>
      <c r="L17593" s="1"/>
    </row>
    <row r="17594" spans="2:12">
      <c r="B17594" s="1"/>
      <c r="E17594" s="1"/>
      <c r="F17594" s="1"/>
      <c r="I17594" s="1"/>
      <c r="L17594" s="1"/>
    </row>
    <row r="17595" spans="2:12">
      <c r="B17595" s="1"/>
      <c r="E17595" s="1"/>
      <c r="F17595" s="1"/>
      <c r="I17595" s="1"/>
      <c r="L17595" s="1"/>
    </row>
    <row r="17596" spans="2:12">
      <c r="B17596" s="1"/>
      <c r="E17596" s="1"/>
      <c r="F17596" s="1"/>
      <c r="I17596" s="1"/>
      <c r="L17596" s="1"/>
    </row>
    <row r="17597" spans="2:12">
      <c r="B17597" s="1"/>
      <c r="E17597" s="1"/>
      <c r="F17597" s="1"/>
      <c r="I17597" s="1"/>
      <c r="L17597" s="1"/>
    </row>
    <row r="17598" spans="2:12">
      <c r="B17598" s="1"/>
      <c r="E17598" s="1"/>
      <c r="F17598" s="1"/>
      <c r="I17598" s="1"/>
      <c r="L17598" s="1"/>
    </row>
    <row r="17599" spans="2:12">
      <c r="B17599" s="1"/>
      <c r="E17599" s="1"/>
      <c r="F17599" s="1"/>
      <c r="I17599" s="1"/>
      <c r="L17599" s="1"/>
    </row>
    <row r="17600" spans="2:12">
      <c r="B17600" s="1"/>
      <c r="E17600" s="1"/>
      <c r="F17600" s="1"/>
      <c r="I17600" s="1"/>
      <c r="L17600" s="1"/>
    </row>
    <row r="17601" spans="2:12">
      <c r="B17601" s="1"/>
      <c r="E17601" s="1"/>
      <c r="F17601" s="1"/>
      <c r="I17601" s="1"/>
      <c r="L17601" s="1"/>
    </row>
    <row r="17602" spans="2:12">
      <c r="B17602" s="1"/>
      <c r="E17602" s="1"/>
      <c r="F17602" s="1"/>
      <c r="I17602" s="1"/>
      <c r="L17602" s="1"/>
    </row>
    <row r="17603" spans="2:12">
      <c r="B17603" s="1"/>
      <c r="E17603" s="1"/>
      <c r="F17603" s="1"/>
      <c r="I17603" s="1"/>
      <c r="L17603" s="1"/>
    </row>
    <row r="17604" spans="2:12">
      <c r="B17604" s="1"/>
      <c r="E17604" s="1"/>
      <c r="F17604" s="1"/>
      <c r="I17604" s="1"/>
      <c r="L17604" s="1"/>
    </row>
    <row r="17605" spans="2:12">
      <c r="B17605" s="1"/>
      <c r="E17605" s="1"/>
      <c r="F17605" s="1"/>
      <c r="I17605" s="1"/>
      <c r="L17605" s="1"/>
    </row>
    <row r="17606" spans="2:12">
      <c r="B17606" s="1"/>
      <c r="E17606" s="1"/>
      <c r="F17606" s="1"/>
      <c r="I17606" s="1"/>
      <c r="L17606" s="1"/>
    </row>
    <row r="17607" spans="2:12">
      <c r="B17607" s="1"/>
      <c r="E17607" s="1"/>
      <c r="F17607" s="1"/>
      <c r="I17607" s="1"/>
      <c r="L17607" s="1"/>
    </row>
    <row r="17608" spans="2:12">
      <c r="B17608" s="1"/>
      <c r="E17608" s="1"/>
      <c r="F17608" s="1"/>
      <c r="I17608" s="1"/>
      <c r="L17608" s="1"/>
    </row>
    <row r="17609" spans="2:12">
      <c r="B17609" s="1"/>
      <c r="E17609" s="1"/>
      <c r="F17609" s="1"/>
      <c r="I17609" s="1"/>
      <c r="L17609" s="1"/>
    </row>
    <row r="17610" spans="2:12">
      <c r="B17610" s="1"/>
      <c r="E17610" s="1"/>
      <c r="F17610" s="1"/>
      <c r="I17610" s="1"/>
      <c r="L17610" s="1"/>
    </row>
    <row r="17611" spans="2:12">
      <c r="B17611" s="1"/>
      <c r="E17611" s="1"/>
      <c r="F17611" s="1"/>
      <c r="I17611" s="1"/>
      <c r="L17611" s="1"/>
    </row>
    <row r="17612" spans="2:12">
      <c r="B17612" s="1"/>
      <c r="E17612" s="1"/>
      <c r="F17612" s="1"/>
      <c r="I17612" s="1"/>
      <c r="L17612" s="1"/>
    </row>
    <row r="17613" spans="2:12">
      <c r="B17613" s="1"/>
      <c r="E17613" s="1"/>
      <c r="F17613" s="1"/>
      <c r="I17613" s="1"/>
      <c r="L17613" s="1"/>
    </row>
    <row r="17614" spans="2:12">
      <c r="B17614" s="1"/>
      <c r="E17614" s="1"/>
      <c r="F17614" s="1"/>
      <c r="I17614" s="1"/>
      <c r="L17614" s="1"/>
    </row>
    <row r="17615" spans="2:12">
      <c r="B17615" s="1"/>
      <c r="E17615" s="1"/>
      <c r="F17615" s="1"/>
      <c r="I17615" s="1"/>
      <c r="L17615" s="1"/>
    </row>
    <row r="17616" spans="2:12">
      <c r="B17616" s="1"/>
      <c r="E17616" s="1"/>
      <c r="F17616" s="1"/>
      <c r="I17616" s="1"/>
      <c r="L17616" s="1"/>
    </row>
    <row r="17617" spans="2:12">
      <c r="B17617" s="1"/>
      <c r="E17617" s="1"/>
      <c r="F17617" s="1"/>
      <c r="I17617" s="1"/>
      <c r="L17617" s="1"/>
    </row>
    <row r="17618" spans="2:12">
      <c r="B17618" s="1"/>
      <c r="E17618" s="1"/>
      <c r="F17618" s="1"/>
      <c r="I17618" s="1"/>
      <c r="L17618" s="1"/>
    </row>
    <row r="17619" spans="2:12">
      <c r="B17619" s="1"/>
      <c r="E17619" s="1"/>
      <c r="F17619" s="1"/>
      <c r="I17619" s="1"/>
      <c r="L17619" s="1"/>
    </row>
    <row r="17620" spans="2:12">
      <c r="B17620" s="1"/>
      <c r="E17620" s="1"/>
      <c r="F17620" s="1"/>
      <c r="I17620" s="1"/>
      <c r="L17620" s="1"/>
    </row>
    <row r="17621" spans="2:12">
      <c r="B17621" s="1"/>
      <c r="E17621" s="1"/>
      <c r="F17621" s="1"/>
      <c r="I17621" s="1"/>
      <c r="L17621" s="1"/>
    </row>
    <row r="17622" spans="2:12">
      <c r="B17622" s="1"/>
      <c r="E17622" s="1"/>
      <c r="F17622" s="1"/>
      <c r="I17622" s="1"/>
      <c r="L17622" s="1"/>
    </row>
    <row r="17623" spans="2:12">
      <c r="B17623" s="1"/>
      <c r="E17623" s="1"/>
      <c r="F17623" s="1"/>
      <c r="I17623" s="1"/>
      <c r="L17623" s="1"/>
    </row>
    <row r="17624" spans="2:12">
      <c r="B17624" s="1"/>
      <c r="E17624" s="1"/>
      <c r="F17624" s="1"/>
      <c r="I17624" s="1"/>
      <c r="L17624" s="1"/>
    </row>
    <row r="17625" spans="2:12">
      <c r="B17625" s="1"/>
      <c r="E17625" s="1"/>
      <c r="F17625" s="1"/>
      <c r="I17625" s="1"/>
      <c r="L17625" s="1"/>
    </row>
    <row r="17626" spans="2:12">
      <c r="B17626" s="1"/>
      <c r="E17626" s="1"/>
      <c r="F17626" s="1"/>
      <c r="I17626" s="1"/>
      <c r="L17626" s="1"/>
    </row>
    <row r="17627" spans="2:12">
      <c r="B17627" s="1"/>
      <c r="E17627" s="1"/>
      <c r="F17627" s="1"/>
      <c r="I17627" s="1"/>
      <c r="L17627" s="1"/>
    </row>
    <row r="17628" spans="2:12">
      <c r="B17628" s="1"/>
      <c r="E17628" s="1"/>
      <c r="F17628" s="1"/>
      <c r="I17628" s="1"/>
      <c r="L17628" s="1"/>
    </row>
    <row r="17629" spans="2:12">
      <c r="B17629" s="1"/>
      <c r="E17629" s="1"/>
      <c r="F17629" s="1"/>
      <c r="I17629" s="1"/>
      <c r="L17629" s="1"/>
    </row>
    <row r="17630" spans="2:12">
      <c r="B17630" s="1"/>
      <c r="E17630" s="1"/>
      <c r="F17630" s="1"/>
      <c r="I17630" s="1"/>
      <c r="L17630" s="1"/>
    </row>
    <row r="17631" spans="2:12">
      <c r="B17631" s="1"/>
      <c r="E17631" s="1"/>
      <c r="F17631" s="1"/>
      <c r="I17631" s="1"/>
      <c r="L17631" s="1"/>
    </row>
    <row r="17632" spans="2:12">
      <c r="B17632" s="1"/>
      <c r="E17632" s="1"/>
      <c r="F17632" s="1"/>
      <c r="I17632" s="1"/>
      <c r="L17632" s="1"/>
    </row>
    <row r="17633" spans="2:12">
      <c r="B17633" s="1"/>
      <c r="E17633" s="1"/>
      <c r="F17633" s="1"/>
      <c r="I17633" s="1"/>
      <c r="L17633" s="1"/>
    </row>
    <row r="17634" spans="2:12">
      <c r="B17634" s="1"/>
      <c r="E17634" s="1"/>
      <c r="F17634" s="1"/>
      <c r="I17634" s="1"/>
      <c r="L17634" s="1"/>
    </row>
    <row r="17635" spans="2:12">
      <c r="B17635" s="1"/>
      <c r="E17635" s="1"/>
      <c r="F17635" s="1"/>
      <c r="I17635" s="1"/>
      <c r="L17635" s="1"/>
    </row>
    <row r="17636" spans="2:12">
      <c r="B17636" s="1"/>
      <c r="E17636" s="1"/>
      <c r="F17636" s="1"/>
      <c r="I17636" s="1"/>
      <c r="L17636" s="1"/>
    </row>
    <row r="17637" spans="2:12">
      <c r="B17637" s="1"/>
      <c r="E17637" s="1"/>
      <c r="F17637" s="1"/>
      <c r="I17637" s="1"/>
      <c r="L17637" s="1"/>
    </row>
    <row r="17638" spans="2:12">
      <c r="B17638" s="1"/>
      <c r="E17638" s="1"/>
      <c r="F17638" s="1"/>
      <c r="I17638" s="1"/>
      <c r="L17638" s="1"/>
    </row>
    <row r="17639" spans="2:12">
      <c r="B17639" s="1"/>
      <c r="E17639" s="1"/>
      <c r="F17639" s="1"/>
      <c r="I17639" s="1"/>
      <c r="L17639" s="1"/>
    </row>
    <row r="17640" spans="2:12">
      <c r="B17640" s="1"/>
      <c r="E17640" s="1"/>
      <c r="F17640" s="1"/>
      <c r="I17640" s="1"/>
      <c r="L17640" s="1"/>
    </row>
    <row r="17641" spans="2:12">
      <c r="B17641" s="1"/>
      <c r="E17641" s="1"/>
      <c r="F17641" s="1"/>
      <c r="I17641" s="1"/>
      <c r="L17641" s="1"/>
    </row>
    <row r="17642" spans="2:12">
      <c r="B17642" s="1"/>
      <c r="E17642" s="1"/>
      <c r="F17642" s="1"/>
      <c r="I17642" s="1"/>
      <c r="L17642" s="1"/>
    </row>
    <row r="17643" spans="2:12">
      <c r="B17643" s="1"/>
      <c r="E17643" s="1"/>
      <c r="F17643" s="1"/>
      <c r="I17643" s="1"/>
      <c r="L17643" s="1"/>
    </row>
    <row r="17644" spans="2:12">
      <c r="B17644" s="1"/>
      <c r="E17644" s="1"/>
      <c r="F17644" s="1"/>
      <c r="I17644" s="1"/>
      <c r="L17644" s="1"/>
    </row>
    <row r="17645" spans="2:12">
      <c r="B17645" s="1"/>
      <c r="E17645" s="1"/>
      <c r="F17645" s="1"/>
      <c r="I17645" s="1"/>
      <c r="L17645" s="1"/>
    </row>
    <row r="17646" spans="2:12">
      <c r="B17646" s="1"/>
      <c r="E17646" s="1"/>
      <c r="F17646" s="1"/>
      <c r="I17646" s="1"/>
      <c r="L17646" s="1"/>
    </row>
    <row r="17647" spans="2:12">
      <c r="B17647" s="1"/>
      <c r="E17647" s="1"/>
      <c r="F17647" s="1"/>
      <c r="I17647" s="1"/>
      <c r="L17647" s="1"/>
    </row>
    <row r="17648" spans="2:12">
      <c r="B17648" s="1"/>
      <c r="E17648" s="1"/>
      <c r="F17648" s="1"/>
      <c r="I17648" s="1"/>
      <c r="L17648" s="1"/>
    </row>
    <row r="17649" spans="2:12">
      <c r="B17649" s="1"/>
      <c r="E17649" s="1"/>
      <c r="F17649" s="1"/>
      <c r="I17649" s="1"/>
      <c r="L17649" s="1"/>
    </row>
    <row r="17650" spans="2:12">
      <c r="B17650" s="1"/>
      <c r="E17650" s="1"/>
      <c r="F17650" s="1"/>
      <c r="I17650" s="1"/>
      <c r="L17650" s="1"/>
    </row>
    <row r="17651" spans="2:12">
      <c r="B17651" s="1"/>
      <c r="E17651" s="1"/>
      <c r="F17651" s="1"/>
      <c r="I17651" s="1"/>
      <c r="L17651" s="1"/>
    </row>
    <row r="17652" spans="2:12">
      <c r="B17652" s="1"/>
      <c r="E17652" s="1"/>
      <c r="F17652" s="1"/>
      <c r="I17652" s="1"/>
      <c r="L17652" s="1"/>
    </row>
    <row r="17653" spans="2:12">
      <c r="B17653" s="1"/>
      <c r="E17653" s="1"/>
      <c r="F17653" s="1"/>
      <c r="I17653" s="1"/>
      <c r="L17653" s="1"/>
    </row>
    <row r="17654" spans="2:12">
      <c r="B17654" s="1"/>
      <c r="E17654" s="1"/>
      <c r="F17654" s="1"/>
      <c r="I17654" s="1"/>
      <c r="L17654" s="1"/>
    </row>
    <row r="17655" spans="2:12">
      <c r="B17655" s="1"/>
      <c r="E17655" s="1"/>
      <c r="F17655" s="1"/>
      <c r="I17655" s="1"/>
      <c r="L17655" s="1"/>
    </row>
    <row r="17656" spans="2:12">
      <c r="B17656" s="1"/>
      <c r="E17656" s="1"/>
      <c r="F17656" s="1"/>
      <c r="I17656" s="1"/>
      <c r="L17656" s="1"/>
    </row>
    <row r="17657" spans="2:12">
      <c r="B17657" s="1"/>
      <c r="E17657" s="1"/>
      <c r="F17657" s="1"/>
      <c r="I17657" s="1"/>
      <c r="L17657" s="1"/>
    </row>
    <row r="17658" spans="2:12">
      <c r="B17658" s="1"/>
      <c r="E17658" s="1"/>
      <c r="F17658" s="1"/>
      <c r="I17658" s="1"/>
      <c r="L17658" s="1"/>
    </row>
    <row r="17659" spans="2:12">
      <c r="B17659" s="1"/>
      <c r="E17659" s="1"/>
      <c r="F17659" s="1"/>
      <c r="I17659" s="1"/>
      <c r="L17659" s="1"/>
    </row>
    <row r="17660" spans="2:12">
      <c r="B17660" s="1"/>
      <c r="E17660" s="1"/>
      <c r="F17660" s="1"/>
      <c r="I17660" s="1"/>
      <c r="L17660" s="1"/>
    </row>
    <row r="17661" spans="2:12">
      <c r="B17661" s="1"/>
      <c r="E17661" s="1"/>
      <c r="F17661" s="1"/>
      <c r="I17661" s="1"/>
      <c r="L17661" s="1"/>
    </row>
    <row r="17662" spans="2:12">
      <c r="B17662" s="1"/>
      <c r="E17662" s="1"/>
      <c r="F17662" s="1"/>
      <c r="I17662" s="1"/>
      <c r="L17662" s="1"/>
    </row>
    <row r="17663" spans="2:12">
      <c r="B17663" s="1"/>
      <c r="E17663" s="1"/>
      <c r="F17663" s="1"/>
      <c r="I17663" s="1"/>
      <c r="L17663" s="1"/>
    </row>
    <row r="17664" spans="2:12">
      <c r="B17664" s="1"/>
      <c r="E17664" s="1"/>
      <c r="F17664" s="1"/>
      <c r="I17664" s="1"/>
      <c r="L17664" s="1"/>
    </row>
    <row r="17665" spans="2:12">
      <c r="B17665" s="1"/>
      <c r="E17665" s="1"/>
      <c r="F17665" s="1"/>
      <c r="I17665" s="1"/>
      <c r="L17665" s="1"/>
    </row>
    <row r="17666" spans="2:12">
      <c r="B17666" s="1"/>
      <c r="E17666" s="1"/>
      <c r="F17666" s="1"/>
      <c r="I17666" s="1"/>
      <c r="L17666" s="1"/>
    </row>
    <row r="17667" spans="2:12">
      <c r="B17667" s="1"/>
      <c r="E17667" s="1"/>
      <c r="F17667" s="1"/>
      <c r="I17667" s="1"/>
      <c r="L17667" s="1"/>
    </row>
    <row r="17668" spans="2:12">
      <c r="B17668" s="1"/>
      <c r="E17668" s="1"/>
      <c r="F17668" s="1"/>
      <c r="I17668" s="1"/>
      <c r="L17668" s="1"/>
    </row>
    <row r="17669" spans="2:12">
      <c r="B17669" s="1"/>
      <c r="E17669" s="1"/>
      <c r="F17669" s="1"/>
      <c r="I17669" s="1"/>
      <c r="L17669" s="1"/>
    </row>
    <row r="17670" spans="2:12">
      <c r="B17670" s="1"/>
      <c r="E17670" s="1"/>
      <c r="F17670" s="1"/>
      <c r="I17670" s="1"/>
      <c r="L17670" s="1"/>
    </row>
    <row r="17671" spans="2:12">
      <c r="B17671" s="1"/>
      <c r="E17671" s="1"/>
      <c r="F17671" s="1"/>
      <c r="I17671" s="1"/>
      <c r="L17671" s="1"/>
    </row>
    <row r="17672" spans="2:12">
      <c r="B17672" s="1"/>
      <c r="E17672" s="1"/>
      <c r="F17672" s="1"/>
      <c r="I17672" s="1"/>
      <c r="L17672" s="1"/>
    </row>
    <row r="17673" spans="2:12">
      <c r="B17673" s="1"/>
      <c r="E17673" s="1"/>
      <c r="F17673" s="1"/>
      <c r="I17673" s="1"/>
      <c r="L17673" s="1"/>
    </row>
    <row r="17674" spans="2:12">
      <c r="B17674" s="1"/>
      <c r="E17674" s="1"/>
      <c r="F17674" s="1"/>
      <c r="I17674" s="1"/>
      <c r="L17674" s="1"/>
    </row>
    <row r="17675" spans="2:12">
      <c r="B17675" s="1"/>
      <c r="E17675" s="1"/>
      <c r="F17675" s="1"/>
      <c r="I17675" s="1"/>
      <c r="L17675" s="1"/>
    </row>
    <row r="17676" spans="2:12">
      <c r="B17676" s="1"/>
      <c r="E17676" s="1"/>
      <c r="F17676" s="1"/>
      <c r="I17676" s="1"/>
      <c r="L17676" s="1"/>
    </row>
    <row r="17677" spans="2:12">
      <c r="B17677" s="1"/>
      <c r="E17677" s="1"/>
      <c r="F17677" s="1"/>
      <c r="I17677" s="1"/>
      <c r="L17677" s="1"/>
    </row>
    <row r="17678" spans="2:12">
      <c r="B17678" s="1"/>
      <c r="E17678" s="1"/>
      <c r="F17678" s="1"/>
      <c r="I17678" s="1"/>
      <c r="L17678" s="1"/>
    </row>
    <row r="17679" spans="2:12">
      <c r="B17679" s="1"/>
      <c r="E17679" s="1"/>
      <c r="F17679" s="1"/>
      <c r="I17679" s="1"/>
      <c r="L17679" s="1"/>
    </row>
    <row r="17680" spans="2:12">
      <c r="B17680" s="1"/>
      <c r="E17680" s="1"/>
      <c r="F17680" s="1"/>
      <c r="I17680" s="1"/>
      <c r="L17680" s="1"/>
    </row>
    <row r="17681" spans="2:12">
      <c r="B17681" s="1"/>
      <c r="E17681" s="1"/>
      <c r="F17681" s="1"/>
      <c r="I17681" s="1"/>
      <c r="L17681" s="1"/>
    </row>
    <row r="17682" spans="2:12">
      <c r="B17682" s="1"/>
      <c r="E17682" s="1"/>
      <c r="F17682" s="1"/>
      <c r="I17682" s="1"/>
      <c r="L17682" s="1"/>
    </row>
    <row r="17683" spans="2:12">
      <c r="B17683" s="1"/>
      <c r="E17683" s="1"/>
      <c r="F17683" s="1"/>
      <c r="I17683" s="1"/>
      <c r="L17683" s="1"/>
    </row>
    <row r="17684" spans="2:12">
      <c r="B17684" s="1"/>
      <c r="E17684" s="1"/>
      <c r="F17684" s="1"/>
      <c r="I17684" s="1"/>
      <c r="L17684" s="1"/>
    </row>
    <row r="17685" spans="2:12">
      <c r="B17685" s="1"/>
      <c r="E17685" s="1"/>
      <c r="F17685" s="1"/>
      <c r="I17685" s="1"/>
      <c r="L17685" s="1"/>
    </row>
    <row r="17686" spans="2:12">
      <c r="B17686" s="1"/>
      <c r="E17686" s="1"/>
      <c r="F17686" s="1"/>
      <c r="I17686" s="1"/>
      <c r="L17686" s="1"/>
    </row>
    <row r="17687" spans="2:12">
      <c r="B17687" s="1"/>
      <c r="E17687" s="1"/>
      <c r="F17687" s="1"/>
      <c r="I17687" s="1"/>
      <c r="L17687" s="1"/>
    </row>
    <row r="17688" spans="2:12">
      <c r="B17688" s="1"/>
      <c r="E17688" s="1"/>
      <c r="F17688" s="1"/>
      <c r="I17688" s="1"/>
      <c r="L17688" s="1"/>
    </row>
    <row r="17689" spans="2:12">
      <c r="B17689" s="1"/>
      <c r="E17689" s="1"/>
      <c r="F17689" s="1"/>
      <c r="I17689" s="1"/>
      <c r="L17689" s="1"/>
    </row>
    <row r="17690" spans="2:12">
      <c r="B17690" s="1"/>
      <c r="E17690" s="1"/>
      <c r="F17690" s="1"/>
      <c r="I17690" s="1"/>
      <c r="L17690" s="1"/>
    </row>
    <row r="17691" spans="2:12">
      <c r="B17691" s="1"/>
      <c r="E17691" s="1"/>
      <c r="F17691" s="1"/>
      <c r="I17691" s="1"/>
      <c r="L17691" s="1"/>
    </row>
    <row r="17692" spans="2:12">
      <c r="B17692" s="1"/>
      <c r="E17692" s="1"/>
      <c r="F17692" s="1"/>
      <c r="I17692" s="1"/>
      <c r="L17692" s="1"/>
    </row>
    <row r="17693" spans="2:12">
      <c r="B17693" s="1"/>
      <c r="E17693" s="1"/>
      <c r="F17693" s="1"/>
      <c r="I17693" s="1"/>
      <c r="L17693" s="1"/>
    </row>
    <row r="17694" spans="2:12">
      <c r="B17694" s="1"/>
      <c r="E17694" s="1"/>
      <c r="F17694" s="1"/>
      <c r="I17694" s="1"/>
      <c r="L17694" s="1"/>
    </row>
    <row r="17695" spans="2:12">
      <c r="B17695" s="1"/>
      <c r="E17695" s="1"/>
      <c r="F17695" s="1"/>
      <c r="I17695" s="1"/>
      <c r="L17695" s="1"/>
    </row>
    <row r="17696" spans="2:12">
      <c r="B17696" s="1"/>
      <c r="E17696" s="1"/>
      <c r="F17696" s="1"/>
      <c r="I17696" s="1"/>
      <c r="L17696" s="1"/>
    </row>
    <row r="17697" spans="2:12">
      <c r="B17697" s="1"/>
      <c r="E17697" s="1"/>
      <c r="F17697" s="1"/>
      <c r="I17697" s="1"/>
      <c r="L17697" s="1"/>
    </row>
    <row r="17698" spans="2:12">
      <c r="B17698" s="1"/>
      <c r="E17698" s="1"/>
      <c r="F17698" s="1"/>
      <c r="I17698" s="1"/>
      <c r="L17698" s="1"/>
    </row>
    <row r="17699" spans="2:12">
      <c r="B17699" s="1"/>
      <c r="E17699" s="1"/>
      <c r="F17699" s="1"/>
      <c r="I17699" s="1"/>
      <c r="L17699" s="1"/>
    </row>
    <row r="17700" spans="2:12">
      <c r="B17700" s="1"/>
      <c r="E17700" s="1"/>
      <c r="F17700" s="1"/>
      <c r="I17700" s="1"/>
      <c r="L17700" s="1"/>
    </row>
    <row r="17701" spans="2:12">
      <c r="B17701" s="1"/>
      <c r="E17701" s="1"/>
      <c r="F17701" s="1"/>
      <c r="I17701" s="1"/>
      <c r="L17701" s="1"/>
    </row>
    <row r="17702" spans="2:12">
      <c r="B17702" s="1"/>
      <c r="E17702" s="1"/>
      <c r="F17702" s="1"/>
      <c r="I17702" s="1"/>
      <c r="L17702" s="1"/>
    </row>
    <row r="17703" spans="2:12">
      <c r="B17703" s="1"/>
      <c r="E17703" s="1"/>
      <c r="F17703" s="1"/>
      <c r="I17703" s="1"/>
      <c r="L17703" s="1"/>
    </row>
    <row r="17704" spans="2:12">
      <c r="B17704" s="1"/>
      <c r="E17704" s="1"/>
      <c r="F17704" s="1"/>
      <c r="I17704" s="1"/>
      <c r="L17704" s="1"/>
    </row>
    <row r="17705" spans="2:12">
      <c r="B17705" s="1"/>
      <c r="E17705" s="1"/>
      <c r="F17705" s="1"/>
      <c r="I17705" s="1"/>
      <c r="L17705" s="1"/>
    </row>
    <row r="17706" spans="2:12">
      <c r="B17706" s="1"/>
      <c r="E17706" s="1"/>
      <c r="F17706" s="1"/>
      <c r="I17706" s="1"/>
      <c r="L17706" s="1"/>
    </row>
    <row r="17707" spans="2:12">
      <c r="B17707" s="1"/>
      <c r="E17707" s="1"/>
      <c r="F17707" s="1"/>
      <c r="I17707" s="1"/>
      <c r="L17707" s="1"/>
    </row>
    <row r="17708" spans="2:12">
      <c r="B17708" s="1"/>
      <c r="E17708" s="1"/>
      <c r="F17708" s="1"/>
      <c r="I17708" s="1"/>
      <c r="L17708" s="1"/>
    </row>
    <row r="17709" spans="2:12">
      <c r="B17709" s="1"/>
      <c r="E17709" s="1"/>
      <c r="F17709" s="1"/>
      <c r="I17709" s="1"/>
      <c r="L17709" s="1"/>
    </row>
    <row r="17710" spans="2:12">
      <c r="B17710" s="1"/>
      <c r="E17710" s="1"/>
      <c r="F17710" s="1"/>
      <c r="I17710" s="1"/>
      <c r="L17710" s="1"/>
    </row>
    <row r="17711" spans="2:12">
      <c r="B17711" s="1"/>
      <c r="E17711" s="1"/>
      <c r="F17711" s="1"/>
      <c r="I17711" s="1"/>
      <c r="L17711" s="1"/>
    </row>
    <row r="17712" spans="2:12">
      <c r="B17712" s="1"/>
      <c r="E17712" s="1"/>
      <c r="F17712" s="1"/>
      <c r="I17712" s="1"/>
      <c r="L17712" s="1"/>
    </row>
    <row r="17713" spans="2:12">
      <c r="B17713" s="1"/>
      <c r="E17713" s="1"/>
      <c r="F17713" s="1"/>
      <c r="I17713" s="1"/>
      <c r="L17713" s="1"/>
    </row>
    <row r="17714" spans="2:12">
      <c r="B17714" s="1"/>
      <c r="E17714" s="1"/>
      <c r="F17714" s="1"/>
      <c r="I17714" s="1"/>
      <c r="L17714" s="1"/>
    </row>
    <row r="17715" spans="2:12">
      <c r="B17715" s="1"/>
      <c r="E17715" s="1"/>
      <c r="F17715" s="1"/>
      <c r="I17715" s="1"/>
      <c r="L17715" s="1"/>
    </row>
    <row r="17716" spans="2:12">
      <c r="B17716" s="1"/>
      <c r="E17716" s="1"/>
      <c r="F17716" s="1"/>
      <c r="I17716" s="1"/>
      <c r="L17716" s="1"/>
    </row>
    <row r="17717" spans="2:12">
      <c r="B17717" s="1"/>
      <c r="E17717" s="1"/>
      <c r="F17717" s="1"/>
      <c r="I17717" s="1"/>
      <c r="L17717" s="1"/>
    </row>
    <row r="17718" spans="2:12">
      <c r="B17718" s="1"/>
      <c r="E17718" s="1"/>
      <c r="F17718" s="1"/>
      <c r="I17718" s="1"/>
      <c r="L17718" s="1"/>
    </row>
    <row r="17719" spans="2:12">
      <c r="B17719" s="1"/>
      <c r="E17719" s="1"/>
      <c r="F17719" s="1"/>
      <c r="I17719" s="1"/>
      <c r="L17719" s="1"/>
    </row>
    <row r="17720" spans="2:12">
      <c r="B17720" s="1"/>
      <c r="E17720" s="1"/>
      <c r="F17720" s="1"/>
      <c r="I17720" s="1"/>
      <c r="L17720" s="1"/>
    </row>
    <row r="17721" spans="2:12">
      <c r="B17721" s="1"/>
      <c r="E17721" s="1"/>
      <c r="F17721" s="1"/>
      <c r="I17721" s="1"/>
      <c r="L17721" s="1"/>
    </row>
    <row r="17722" spans="2:12">
      <c r="B17722" s="1"/>
      <c r="E17722" s="1"/>
      <c r="F17722" s="1"/>
      <c r="I17722" s="1"/>
      <c r="L17722" s="1"/>
    </row>
    <row r="17723" spans="2:12">
      <c r="B17723" s="1"/>
      <c r="E17723" s="1"/>
      <c r="F17723" s="1"/>
      <c r="I17723" s="1"/>
      <c r="L17723" s="1"/>
    </row>
    <row r="17724" spans="2:12">
      <c r="B17724" s="1"/>
      <c r="E17724" s="1"/>
      <c r="F17724" s="1"/>
      <c r="I17724" s="1"/>
      <c r="L17724" s="1"/>
    </row>
    <row r="17725" spans="2:12">
      <c r="B17725" s="1"/>
      <c r="E17725" s="1"/>
      <c r="F17725" s="1"/>
      <c r="I17725" s="1"/>
      <c r="L17725" s="1"/>
    </row>
    <row r="17726" spans="2:12">
      <c r="B17726" s="1"/>
      <c r="E17726" s="1"/>
      <c r="F17726" s="1"/>
      <c r="I17726" s="1"/>
      <c r="L17726" s="1"/>
    </row>
    <row r="17727" spans="2:12">
      <c r="B17727" s="1"/>
      <c r="E17727" s="1"/>
      <c r="F17727" s="1"/>
      <c r="I17727" s="1"/>
      <c r="L17727" s="1"/>
    </row>
    <row r="17728" spans="2:12">
      <c r="B17728" s="1"/>
      <c r="E17728" s="1"/>
      <c r="F17728" s="1"/>
      <c r="I17728" s="1"/>
      <c r="L17728" s="1"/>
    </row>
    <row r="17729" spans="2:12">
      <c r="B17729" s="1"/>
      <c r="E17729" s="1"/>
      <c r="F17729" s="1"/>
      <c r="I17729" s="1"/>
      <c r="L17729" s="1"/>
    </row>
    <row r="17730" spans="2:12">
      <c r="B17730" s="1"/>
      <c r="E17730" s="1"/>
      <c r="F17730" s="1"/>
      <c r="I17730" s="1"/>
      <c r="L17730" s="1"/>
    </row>
    <row r="17731" spans="2:12">
      <c r="B17731" s="1"/>
      <c r="E17731" s="1"/>
      <c r="F17731" s="1"/>
      <c r="I17731" s="1"/>
      <c r="L17731" s="1"/>
    </row>
    <row r="17732" spans="2:12">
      <c r="B17732" s="1"/>
      <c r="E17732" s="1"/>
      <c r="F17732" s="1"/>
      <c r="I17732" s="1"/>
      <c r="L17732" s="1"/>
    </row>
    <row r="17733" spans="2:12">
      <c r="B17733" s="1"/>
      <c r="E17733" s="1"/>
      <c r="F17733" s="1"/>
      <c r="I17733" s="1"/>
      <c r="L17733" s="1"/>
    </row>
    <row r="17734" spans="2:12">
      <c r="B17734" s="1"/>
      <c r="E17734" s="1"/>
      <c r="F17734" s="1"/>
      <c r="I17734" s="1"/>
      <c r="L17734" s="1"/>
    </row>
    <row r="17735" spans="2:12">
      <c r="B17735" s="1"/>
      <c r="E17735" s="1"/>
      <c r="F17735" s="1"/>
      <c r="I17735" s="1"/>
      <c r="L17735" s="1"/>
    </row>
    <row r="17736" spans="2:12">
      <c r="B17736" s="1"/>
      <c r="E17736" s="1"/>
      <c r="F17736" s="1"/>
      <c r="I17736" s="1"/>
      <c r="L17736" s="1"/>
    </row>
    <row r="17737" spans="2:12">
      <c r="B17737" s="1"/>
      <c r="E17737" s="1"/>
      <c r="F17737" s="1"/>
      <c r="I17737" s="1"/>
      <c r="L17737" s="1"/>
    </row>
    <row r="17738" spans="2:12">
      <c r="B17738" s="1"/>
      <c r="E17738" s="1"/>
      <c r="F17738" s="1"/>
      <c r="I17738" s="1"/>
      <c r="L17738" s="1"/>
    </row>
    <row r="17739" spans="2:12">
      <c r="B17739" s="1"/>
      <c r="E17739" s="1"/>
      <c r="F17739" s="1"/>
      <c r="I17739" s="1"/>
      <c r="L17739" s="1"/>
    </row>
    <row r="17740" spans="2:12">
      <c r="B17740" s="1"/>
      <c r="E17740" s="1"/>
      <c r="F17740" s="1"/>
      <c r="I17740" s="1"/>
      <c r="L17740" s="1"/>
    </row>
    <row r="17741" spans="2:12">
      <c r="B17741" s="1"/>
      <c r="E17741" s="1"/>
      <c r="F17741" s="1"/>
      <c r="I17741" s="1"/>
      <c r="L17741" s="1"/>
    </row>
    <row r="17742" spans="2:12">
      <c r="B17742" s="1"/>
      <c r="E17742" s="1"/>
      <c r="F17742" s="1"/>
      <c r="I17742" s="1"/>
      <c r="L17742" s="1"/>
    </row>
    <row r="17743" spans="2:12">
      <c r="B17743" s="1"/>
      <c r="E17743" s="1"/>
      <c r="F17743" s="1"/>
      <c r="I17743" s="1"/>
      <c r="L17743" s="1"/>
    </row>
    <row r="17744" spans="2:12">
      <c r="B17744" s="1"/>
      <c r="E17744" s="1"/>
      <c r="F17744" s="1"/>
      <c r="I17744" s="1"/>
      <c r="L17744" s="1"/>
    </row>
    <row r="17745" spans="2:12">
      <c r="B17745" s="1"/>
      <c r="E17745" s="1"/>
      <c r="F17745" s="1"/>
      <c r="I17745" s="1"/>
      <c r="L17745" s="1"/>
    </row>
    <row r="17746" spans="2:12">
      <c r="B17746" s="1"/>
      <c r="E17746" s="1"/>
      <c r="F17746" s="1"/>
      <c r="I17746" s="1"/>
      <c r="L17746" s="1"/>
    </row>
    <row r="17747" spans="2:12">
      <c r="B17747" s="1"/>
      <c r="E17747" s="1"/>
      <c r="F17747" s="1"/>
      <c r="I17747" s="1"/>
      <c r="L17747" s="1"/>
    </row>
    <row r="17748" spans="2:12">
      <c r="B17748" s="1"/>
      <c r="E17748" s="1"/>
      <c r="F17748" s="1"/>
      <c r="I17748" s="1"/>
      <c r="L17748" s="1"/>
    </row>
    <row r="17749" spans="2:12">
      <c r="B17749" s="1"/>
      <c r="E17749" s="1"/>
      <c r="F17749" s="1"/>
      <c r="I17749" s="1"/>
      <c r="L17749" s="1"/>
    </row>
    <row r="17750" spans="2:12">
      <c r="B17750" s="1"/>
      <c r="E17750" s="1"/>
      <c r="F17750" s="1"/>
      <c r="I17750" s="1"/>
      <c r="L17750" s="1"/>
    </row>
    <row r="17751" spans="2:12">
      <c r="B17751" s="1"/>
      <c r="E17751" s="1"/>
      <c r="F17751" s="1"/>
      <c r="I17751" s="1"/>
      <c r="L17751" s="1"/>
    </row>
    <row r="17752" spans="2:12">
      <c r="B17752" s="1"/>
      <c r="E17752" s="1"/>
      <c r="F17752" s="1"/>
      <c r="I17752" s="1"/>
      <c r="L17752" s="1"/>
    </row>
    <row r="17753" spans="2:12">
      <c r="B17753" s="1"/>
      <c r="E17753" s="1"/>
      <c r="F17753" s="1"/>
      <c r="I17753" s="1"/>
      <c r="L17753" s="1"/>
    </row>
    <row r="17754" spans="2:12">
      <c r="B17754" s="1"/>
      <c r="E17754" s="1"/>
      <c r="F17754" s="1"/>
      <c r="I17754" s="1"/>
      <c r="L17754" s="1"/>
    </row>
    <row r="17755" spans="2:12">
      <c r="B17755" s="1"/>
      <c r="E17755" s="1"/>
      <c r="F17755" s="1"/>
      <c r="I17755" s="1"/>
      <c r="L17755" s="1"/>
    </row>
    <row r="17756" spans="2:12">
      <c r="B17756" s="1"/>
      <c r="E17756" s="1"/>
      <c r="F17756" s="1"/>
      <c r="I17756" s="1"/>
      <c r="L17756" s="1"/>
    </row>
    <row r="17757" spans="2:12">
      <c r="B17757" s="1"/>
      <c r="E17757" s="1"/>
      <c r="F17757" s="1"/>
      <c r="I17757" s="1"/>
      <c r="L17757" s="1"/>
    </row>
    <row r="17758" spans="2:12">
      <c r="B17758" s="1"/>
      <c r="E17758" s="1"/>
      <c r="F17758" s="1"/>
      <c r="I17758" s="1"/>
      <c r="L17758" s="1"/>
    </row>
    <row r="17759" spans="2:12">
      <c r="B17759" s="1"/>
      <c r="E17759" s="1"/>
      <c r="F17759" s="1"/>
      <c r="I17759" s="1"/>
      <c r="L17759" s="1"/>
    </row>
    <row r="17760" spans="2:12">
      <c r="B17760" s="1"/>
      <c r="E17760" s="1"/>
      <c r="F17760" s="1"/>
      <c r="I17760" s="1"/>
      <c r="L17760" s="1"/>
    </row>
    <row r="17761" spans="2:12">
      <c r="B17761" s="1"/>
      <c r="E17761" s="1"/>
      <c r="F17761" s="1"/>
      <c r="I17761" s="1"/>
      <c r="L17761" s="1"/>
    </row>
    <row r="17762" spans="2:12">
      <c r="B17762" s="1"/>
      <c r="E17762" s="1"/>
      <c r="F17762" s="1"/>
      <c r="I17762" s="1"/>
      <c r="L17762" s="1"/>
    </row>
    <row r="17763" spans="2:12">
      <c r="B17763" s="1"/>
      <c r="E17763" s="1"/>
      <c r="F17763" s="1"/>
      <c r="I17763" s="1"/>
      <c r="L17763" s="1"/>
    </row>
    <row r="17764" spans="2:12">
      <c r="B17764" s="1"/>
      <c r="E17764" s="1"/>
      <c r="F17764" s="1"/>
      <c r="I17764" s="1"/>
      <c r="L17764" s="1"/>
    </row>
    <row r="17765" spans="2:12">
      <c r="B17765" s="1"/>
      <c r="E17765" s="1"/>
      <c r="F17765" s="1"/>
      <c r="I17765" s="1"/>
      <c r="L17765" s="1"/>
    </row>
    <row r="17766" spans="2:12">
      <c r="B17766" s="1"/>
      <c r="E17766" s="1"/>
      <c r="F17766" s="1"/>
      <c r="I17766" s="1"/>
      <c r="L17766" s="1"/>
    </row>
    <row r="17767" spans="2:12">
      <c r="B17767" s="1"/>
      <c r="E17767" s="1"/>
      <c r="F17767" s="1"/>
      <c r="I17767" s="1"/>
      <c r="L17767" s="1"/>
    </row>
    <row r="17768" spans="2:12">
      <c r="B17768" s="1"/>
      <c r="E17768" s="1"/>
      <c r="F17768" s="1"/>
      <c r="I17768" s="1"/>
      <c r="L17768" s="1"/>
    </row>
    <row r="17769" spans="2:12">
      <c r="B17769" s="1"/>
      <c r="E17769" s="1"/>
      <c r="F17769" s="1"/>
      <c r="I17769" s="1"/>
      <c r="L17769" s="1"/>
    </row>
    <row r="17770" spans="2:12">
      <c r="B17770" s="1"/>
      <c r="E17770" s="1"/>
      <c r="F17770" s="1"/>
      <c r="I17770" s="1"/>
      <c r="L17770" s="1"/>
    </row>
    <row r="17771" spans="2:12">
      <c r="B17771" s="1"/>
      <c r="E17771" s="1"/>
      <c r="F17771" s="1"/>
      <c r="I17771" s="1"/>
      <c r="L17771" s="1"/>
    </row>
    <row r="17772" spans="2:12">
      <c r="B17772" s="1"/>
      <c r="E17772" s="1"/>
      <c r="F17772" s="1"/>
      <c r="I17772" s="1"/>
      <c r="L17772" s="1"/>
    </row>
    <row r="17773" spans="2:12">
      <c r="B17773" s="1"/>
      <c r="E17773" s="1"/>
      <c r="F17773" s="1"/>
      <c r="I17773" s="1"/>
      <c r="L17773" s="1"/>
    </row>
    <row r="17774" spans="2:12">
      <c r="B17774" s="1"/>
      <c r="E17774" s="1"/>
      <c r="F17774" s="1"/>
      <c r="I17774" s="1"/>
      <c r="L17774" s="1"/>
    </row>
    <row r="17775" spans="2:12">
      <c r="B17775" s="1"/>
      <c r="E17775" s="1"/>
      <c r="F17775" s="1"/>
      <c r="I17775" s="1"/>
      <c r="L17775" s="1"/>
    </row>
    <row r="17776" spans="2:12">
      <c r="B17776" s="1"/>
      <c r="E17776" s="1"/>
      <c r="F17776" s="1"/>
      <c r="I17776" s="1"/>
      <c r="L17776" s="1"/>
    </row>
    <row r="17777" spans="2:12">
      <c r="B17777" s="1"/>
      <c r="E17777" s="1"/>
      <c r="F17777" s="1"/>
      <c r="I17777" s="1"/>
      <c r="L17777" s="1"/>
    </row>
    <row r="17778" spans="2:12">
      <c r="B17778" s="1"/>
      <c r="E17778" s="1"/>
      <c r="F17778" s="1"/>
      <c r="I17778" s="1"/>
      <c r="L17778" s="1"/>
    </row>
    <row r="17779" spans="2:12">
      <c r="B17779" s="1"/>
      <c r="E17779" s="1"/>
      <c r="F17779" s="1"/>
      <c r="I17779" s="1"/>
      <c r="L17779" s="1"/>
    </row>
    <row r="17780" spans="2:12">
      <c r="B17780" s="1"/>
      <c r="E17780" s="1"/>
      <c r="F17780" s="1"/>
      <c r="I17780" s="1"/>
      <c r="L17780" s="1"/>
    </row>
    <row r="17781" spans="2:12">
      <c r="B17781" s="1"/>
      <c r="E17781" s="1"/>
      <c r="F17781" s="1"/>
      <c r="I17781" s="1"/>
      <c r="L17781" s="1"/>
    </row>
    <row r="17782" spans="2:12">
      <c r="B17782" s="1"/>
      <c r="E17782" s="1"/>
      <c r="F17782" s="1"/>
      <c r="I17782" s="1"/>
      <c r="L17782" s="1"/>
    </row>
    <row r="17783" spans="2:12">
      <c r="B17783" s="1"/>
      <c r="E17783" s="1"/>
      <c r="F17783" s="1"/>
      <c r="I17783" s="1"/>
      <c r="L17783" s="1"/>
    </row>
    <row r="17784" spans="2:12">
      <c r="B17784" s="1"/>
      <c r="E17784" s="1"/>
      <c r="F17784" s="1"/>
      <c r="I17784" s="1"/>
      <c r="L17784" s="1"/>
    </row>
    <row r="17785" spans="2:12">
      <c r="B17785" s="1"/>
      <c r="E17785" s="1"/>
      <c r="F17785" s="1"/>
      <c r="I17785" s="1"/>
      <c r="L17785" s="1"/>
    </row>
    <row r="17786" spans="2:12">
      <c r="B17786" s="1"/>
      <c r="E17786" s="1"/>
      <c r="F17786" s="1"/>
      <c r="I17786" s="1"/>
      <c r="L17786" s="1"/>
    </row>
    <row r="17787" spans="2:12">
      <c r="B17787" s="1"/>
      <c r="E17787" s="1"/>
      <c r="F17787" s="1"/>
      <c r="I17787" s="1"/>
      <c r="L17787" s="1"/>
    </row>
    <row r="17788" spans="2:12">
      <c r="B17788" s="1"/>
      <c r="E17788" s="1"/>
      <c r="F17788" s="1"/>
      <c r="I17788" s="1"/>
      <c r="L17788" s="1"/>
    </row>
    <row r="17789" spans="2:12">
      <c r="B17789" s="1"/>
      <c r="E17789" s="1"/>
      <c r="F17789" s="1"/>
      <c r="I17789" s="1"/>
      <c r="L17789" s="1"/>
    </row>
    <row r="17790" spans="2:12">
      <c r="B17790" s="1"/>
      <c r="E17790" s="1"/>
      <c r="F17790" s="1"/>
      <c r="I17790" s="1"/>
      <c r="L17790" s="1"/>
    </row>
    <row r="17791" spans="2:12">
      <c r="B17791" s="1"/>
      <c r="E17791" s="1"/>
      <c r="F17791" s="1"/>
      <c r="I17791" s="1"/>
      <c r="L17791" s="1"/>
    </row>
    <row r="17792" spans="2:12">
      <c r="B17792" s="1"/>
      <c r="E17792" s="1"/>
      <c r="F17792" s="1"/>
      <c r="I17792" s="1"/>
      <c r="L17792" s="1"/>
    </row>
    <row r="17793" spans="2:12">
      <c r="B17793" s="1"/>
      <c r="E17793" s="1"/>
      <c r="F17793" s="1"/>
      <c r="I17793" s="1"/>
      <c r="L17793" s="1"/>
    </row>
    <row r="17794" spans="2:12">
      <c r="B17794" s="1"/>
      <c r="E17794" s="1"/>
      <c r="F17794" s="1"/>
      <c r="I17794" s="1"/>
      <c r="L17794" s="1"/>
    </row>
    <row r="17795" spans="2:12">
      <c r="B17795" s="1"/>
      <c r="E17795" s="1"/>
      <c r="F17795" s="1"/>
      <c r="I17795" s="1"/>
      <c r="L17795" s="1"/>
    </row>
    <row r="17796" spans="2:12">
      <c r="B17796" s="1"/>
      <c r="E17796" s="1"/>
      <c r="F17796" s="1"/>
      <c r="I17796" s="1"/>
      <c r="L17796" s="1"/>
    </row>
    <row r="17797" spans="2:12">
      <c r="B17797" s="1"/>
      <c r="E17797" s="1"/>
      <c r="F17797" s="1"/>
      <c r="I17797" s="1"/>
      <c r="L17797" s="1"/>
    </row>
    <row r="17798" spans="2:12">
      <c r="B17798" s="1"/>
      <c r="E17798" s="1"/>
      <c r="F17798" s="1"/>
      <c r="I17798" s="1"/>
      <c r="L17798" s="1"/>
    </row>
    <row r="17799" spans="2:12">
      <c r="B17799" s="1"/>
      <c r="E17799" s="1"/>
      <c r="F17799" s="1"/>
      <c r="I17799" s="1"/>
      <c r="L17799" s="1"/>
    </row>
    <row r="17800" spans="2:12">
      <c r="B17800" s="1"/>
      <c r="E17800" s="1"/>
      <c r="F17800" s="1"/>
      <c r="I17800" s="1"/>
      <c r="L17800" s="1"/>
    </row>
    <row r="17801" spans="2:12">
      <c r="B17801" s="1"/>
      <c r="E17801" s="1"/>
      <c r="F17801" s="1"/>
      <c r="I17801" s="1"/>
      <c r="L17801" s="1"/>
    </row>
    <row r="17802" spans="2:12">
      <c r="B17802" s="1"/>
      <c r="E17802" s="1"/>
      <c r="F17802" s="1"/>
      <c r="I17802" s="1"/>
      <c r="L17802" s="1"/>
    </row>
    <row r="17803" spans="2:12">
      <c r="B17803" s="1"/>
      <c r="E17803" s="1"/>
      <c r="F17803" s="1"/>
      <c r="I17803" s="1"/>
      <c r="L17803" s="1"/>
    </row>
    <row r="17804" spans="2:12">
      <c r="B17804" s="1"/>
      <c r="E17804" s="1"/>
      <c r="F17804" s="1"/>
      <c r="I17804" s="1"/>
      <c r="L17804" s="1"/>
    </row>
    <row r="17805" spans="2:12">
      <c r="B17805" s="1"/>
      <c r="E17805" s="1"/>
      <c r="F17805" s="1"/>
      <c r="I17805" s="1"/>
      <c r="L17805" s="1"/>
    </row>
    <row r="17806" spans="2:12">
      <c r="B17806" s="1"/>
      <c r="E17806" s="1"/>
      <c r="F17806" s="1"/>
      <c r="I17806" s="1"/>
      <c r="L17806" s="1"/>
    </row>
    <row r="17807" spans="2:12">
      <c r="B17807" s="1"/>
      <c r="E17807" s="1"/>
      <c r="F17807" s="1"/>
      <c r="I17807" s="1"/>
      <c r="L17807" s="1"/>
    </row>
    <row r="17808" spans="2:12">
      <c r="B17808" s="1"/>
      <c r="E17808" s="1"/>
      <c r="F17808" s="1"/>
      <c r="I17808" s="1"/>
      <c r="L17808" s="1"/>
    </row>
    <row r="17809" spans="2:12">
      <c r="B17809" s="1"/>
      <c r="E17809" s="1"/>
      <c r="F17809" s="1"/>
      <c r="I17809" s="1"/>
      <c r="L17809" s="1"/>
    </row>
    <row r="17810" spans="2:12">
      <c r="B17810" s="1"/>
      <c r="E17810" s="1"/>
      <c r="F17810" s="1"/>
      <c r="I17810" s="1"/>
      <c r="L17810" s="1"/>
    </row>
    <row r="17811" spans="2:12">
      <c r="B17811" s="1"/>
      <c r="E17811" s="1"/>
      <c r="F17811" s="1"/>
      <c r="I17811" s="1"/>
      <c r="L17811" s="1"/>
    </row>
    <row r="17812" spans="2:12">
      <c r="B17812" s="1"/>
      <c r="E17812" s="1"/>
      <c r="F17812" s="1"/>
      <c r="I17812" s="1"/>
      <c r="L17812" s="1"/>
    </row>
    <row r="17813" spans="2:12">
      <c r="B17813" s="1"/>
      <c r="E17813" s="1"/>
      <c r="F17813" s="1"/>
      <c r="I17813" s="1"/>
      <c r="L17813" s="1"/>
    </row>
    <row r="17814" spans="2:12">
      <c r="B17814" s="1"/>
      <c r="E17814" s="1"/>
      <c r="F17814" s="1"/>
      <c r="I17814" s="1"/>
      <c r="L17814" s="1"/>
    </row>
    <row r="17815" spans="2:12">
      <c r="B17815" s="1"/>
      <c r="E17815" s="1"/>
      <c r="F17815" s="1"/>
      <c r="I17815" s="1"/>
      <c r="L17815" s="1"/>
    </row>
    <row r="17816" spans="2:12">
      <c r="B17816" s="1"/>
      <c r="E17816" s="1"/>
      <c r="F17816" s="1"/>
      <c r="I17816" s="1"/>
      <c r="L17816" s="1"/>
    </row>
    <row r="17817" spans="2:12">
      <c r="B17817" s="1"/>
      <c r="E17817" s="1"/>
      <c r="F17817" s="1"/>
      <c r="I17817" s="1"/>
      <c r="L17817" s="1"/>
    </row>
    <row r="17818" spans="2:12">
      <c r="B17818" s="1"/>
      <c r="E17818" s="1"/>
      <c r="F17818" s="1"/>
      <c r="I17818" s="1"/>
      <c r="L17818" s="1"/>
    </row>
    <row r="17819" spans="2:12">
      <c r="B17819" s="1"/>
      <c r="E17819" s="1"/>
      <c r="F17819" s="1"/>
      <c r="I17819" s="1"/>
      <c r="L17819" s="1"/>
    </row>
    <row r="17820" spans="2:12">
      <c r="B17820" s="1"/>
      <c r="E17820" s="1"/>
      <c r="F17820" s="1"/>
      <c r="I17820" s="1"/>
      <c r="L17820" s="1"/>
    </row>
    <row r="17821" spans="2:12">
      <c r="B17821" s="1"/>
      <c r="E17821" s="1"/>
      <c r="F17821" s="1"/>
      <c r="I17821" s="1"/>
      <c r="L17821" s="1"/>
    </row>
    <row r="17822" spans="2:12">
      <c r="B17822" s="1"/>
      <c r="E17822" s="1"/>
      <c r="F17822" s="1"/>
      <c r="I17822" s="1"/>
      <c r="L17822" s="1"/>
    </row>
    <row r="17823" spans="2:12">
      <c r="B17823" s="1"/>
      <c r="E17823" s="1"/>
      <c r="F17823" s="1"/>
      <c r="I17823" s="1"/>
      <c r="L17823" s="1"/>
    </row>
    <row r="17824" spans="2:12">
      <c r="B17824" s="1"/>
      <c r="E17824" s="1"/>
      <c r="F17824" s="1"/>
      <c r="I17824" s="1"/>
      <c r="L17824" s="1"/>
    </row>
    <row r="17825" spans="2:12">
      <c r="B17825" s="1"/>
      <c r="E17825" s="1"/>
      <c r="F17825" s="1"/>
      <c r="I17825" s="1"/>
      <c r="L17825" s="1"/>
    </row>
    <row r="17826" spans="2:12">
      <c r="B17826" s="1"/>
      <c r="E17826" s="1"/>
      <c r="F17826" s="1"/>
      <c r="I17826" s="1"/>
      <c r="L17826" s="1"/>
    </row>
    <row r="17827" spans="2:12">
      <c r="B17827" s="1"/>
      <c r="E17827" s="1"/>
      <c r="F17827" s="1"/>
      <c r="I17827" s="1"/>
      <c r="L17827" s="1"/>
    </row>
    <row r="17828" spans="2:12">
      <c r="B17828" s="1"/>
      <c r="E17828" s="1"/>
      <c r="F17828" s="1"/>
      <c r="I17828" s="1"/>
      <c r="L17828" s="1"/>
    </row>
    <row r="17829" spans="2:12">
      <c r="B17829" s="1"/>
      <c r="E17829" s="1"/>
      <c r="F17829" s="1"/>
      <c r="I17829" s="1"/>
      <c r="L17829" s="1"/>
    </row>
    <row r="17830" spans="2:12">
      <c r="B17830" s="1"/>
      <c r="E17830" s="1"/>
      <c r="F17830" s="1"/>
      <c r="I17830" s="1"/>
      <c r="L17830" s="1"/>
    </row>
    <row r="17831" spans="2:12">
      <c r="B17831" s="1"/>
      <c r="E17831" s="1"/>
      <c r="F17831" s="1"/>
      <c r="I17831" s="1"/>
      <c r="L17831" s="1"/>
    </row>
    <row r="17832" spans="2:12">
      <c r="B17832" s="1"/>
      <c r="E17832" s="1"/>
      <c r="F17832" s="1"/>
      <c r="I17832" s="1"/>
      <c r="L17832" s="1"/>
    </row>
    <row r="17833" spans="2:12">
      <c r="B17833" s="1"/>
      <c r="E17833" s="1"/>
      <c r="F17833" s="1"/>
      <c r="I17833" s="1"/>
      <c r="L17833" s="1"/>
    </row>
    <row r="17834" spans="2:12">
      <c r="B17834" s="1"/>
      <c r="E17834" s="1"/>
      <c r="F17834" s="1"/>
      <c r="I17834" s="1"/>
      <c r="L17834" s="1"/>
    </row>
    <row r="17835" spans="2:12">
      <c r="B17835" s="1"/>
      <c r="E17835" s="1"/>
      <c r="F17835" s="1"/>
      <c r="I17835" s="1"/>
      <c r="L17835" s="1"/>
    </row>
    <row r="17836" spans="2:12">
      <c r="B17836" s="1"/>
      <c r="E17836" s="1"/>
      <c r="F17836" s="1"/>
      <c r="I17836" s="1"/>
      <c r="L17836" s="1"/>
    </row>
    <row r="17837" spans="2:12">
      <c r="B17837" s="1"/>
      <c r="E17837" s="1"/>
      <c r="F17837" s="1"/>
      <c r="I17837" s="1"/>
      <c r="L17837" s="1"/>
    </row>
    <row r="17838" spans="2:12">
      <c r="B17838" s="1"/>
      <c r="E17838" s="1"/>
      <c r="F17838" s="1"/>
      <c r="I17838" s="1"/>
      <c r="L17838" s="1"/>
    </row>
    <row r="17839" spans="2:12">
      <c r="B17839" s="1"/>
      <c r="E17839" s="1"/>
      <c r="F17839" s="1"/>
      <c r="I17839" s="1"/>
      <c r="L17839" s="1"/>
    </row>
    <row r="17840" spans="2:12">
      <c r="B17840" s="1"/>
      <c r="E17840" s="1"/>
      <c r="F17840" s="1"/>
      <c r="I17840" s="1"/>
      <c r="L17840" s="1"/>
    </row>
    <row r="17841" spans="2:12">
      <c r="B17841" s="1"/>
      <c r="E17841" s="1"/>
      <c r="F17841" s="1"/>
      <c r="I17841" s="1"/>
      <c r="L17841" s="1"/>
    </row>
    <row r="17842" spans="2:12">
      <c r="B17842" s="1"/>
      <c r="E17842" s="1"/>
      <c r="F17842" s="1"/>
      <c r="I17842" s="1"/>
      <c r="L17842" s="1"/>
    </row>
    <row r="17843" spans="2:12">
      <c r="B17843" s="1"/>
      <c r="E17843" s="1"/>
      <c r="F17843" s="1"/>
      <c r="I17843" s="1"/>
      <c r="L17843" s="1"/>
    </row>
    <row r="17844" spans="2:12">
      <c r="B17844" s="1"/>
      <c r="E17844" s="1"/>
      <c r="F17844" s="1"/>
      <c r="I17844" s="1"/>
      <c r="L17844" s="1"/>
    </row>
    <row r="17845" spans="2:12">
      <c r="B17845" s="1"/>
      <c r="E17845" s="1"/>
      <c r="F17845" s="1"/>
      <c r="I17845" s="1"/>
      <c r="L17845" s="1"/>
    </row>
    <row r="17846" spans="2:12">
      <c r="B17846" s="1"/>
      <c r="E17846" s="1"/>
      <c r="F17846" s="1"/>
      <c r="I17846" s="1"/>
      <c r="L17846" s="1"/>
    </row>
    <row r="17847" spans="2:12">
      <c r="B17847" s="1"/>
      <c r="E17847" s="1"/>
      <c r="F17847" s="1"/>
      <c r="I17847" s="1"/>
      <c r="L17847" s="1"/>
    </row>
    <row r="17848" spans="2:12">
      <c r="B17848" s="1"/>
      <c r="E17848" s="1"/>
      <c r="F17848" s="1"/>
      <c r="I17848" s="1"/>
      <c r="L17848" s="1"/>
    </row>
    <row r="17849" spans="2:12">
      <c r="B17849" s="1"/>
      <c r="E17849" s="1"/>
      <c r="F17849" s="1"/>
      <c r="I17849" s="1"/>
      <c r="L17849" s="1"/>
    </row>
    <row r="17850" spans="2:12">
      <c r="B17850" s="1"/>
      <c r="E17850" s="1"/>
      <c r="F17850" s="1"/>
      <c r="I17850" s="1"/>
      <c r="L17850" s="1"/>
    </row>
    <row r="17851" spans="2:12">
      <c r="B17851" s="1"/>
      <c r="E17851" s="1"/>
      <c r="F17851" s="1"/>
      <c r="I17851" s="1"/>
      <c r="L17851" s="1"/>
    </row>
    <row r="17852" spans="2:12">
      <c r="B17852" s="1"/>
      <c r="E17852" s="1"/>
      <c r="F17852" s="1"/>
      <c r="I17852" s="1"/>
      <c r="L17852" s="1"/>
    </row>
    <row r="17853" spans="2:12">
      <c r="B17853" s="1"/>
      <c r="E17853" s="1"/>
      <c r="F17853" s="1"/>
      <c r="I17853" s="1"/>
      <c r="L17853" s="1"/>
    </row>
    <row r="17854" spans="2:12">
      <c r="B17854" s="1"/>
      <c r="E17854" s="1"/>
      <c r="F17854" s="1"/>
      <c r="I17854" s="1"/>
      <c r="L17854" s="1"/>
    </row>
    <row r="17855" spans="2:12">
      <c r="B17855" s="1"/>
      <c r="E17855" s="1"/>
      <c r="F17855" s="1"/>
      <c r="I17855" s="1"/>
      <c r="L17855" s="1"/>
    </row>
    <row r="17856" spans="2:12">
      <c r="B17856" s="1"/>
      <c r="E17856" s="1"/>
      <c r="F17856" s="1"/>
      <c r="I17856" s="1"/>
      <c r="L17856" s="1"/>
    </row>
    <row r="17857" spans="2:12">
      <c r="B17857" s="1"/>
      <c r="E17857" s="1"/>
      <c r="F17857" s="1"/>
      <c r="I17857" s="1"/>
      <c r="L17857" s="1"/>
    </row>
    <row r="17858" spans="2:12">
      <c r="B17858" s="1"/>
      <c r="E17858" s="1"/>
      <c r="F17858" s="1"/>
      <c r="I17858" s="1"/>
      <c r="L17858" s="1"/>
    </row>
    <row r="17859" spans="2:12">
      <c r="B17859" s="1"/>
      <c r="E17859" s="1"/>
      <c r="F17859" s="1"/>
      <c r="I17859" s="1"/>
      <c r="L17859" s="1"/>
    </row>
    <row r="17860" spans="2:12">
      <c r="B17860" s="1"/>
      <c r="E17860" s="1"/>
      <c r="F17860" s="1"/>
      <c r="I17860" s="1"/>
      <c r="L17860" s="1"/>
    </row>
    <row r="17861" spans="2:12">
      <c r="B17861" s="1"/>
      <c r="E17861" s="1"/>
      <c r="F17861" s="1"/>
      <c r="I17861" s="1"/>
      <c r="L17861" s="1"/>
    </row>
    <row r="17862" spans="2:12">
      <c r="B17862" s="1"/>
      <c r="E17862" s="1"/>
      <c r="F17862" s="1"/>
      <c r="I17862" s="1"/>
      <c r="L17862" s="1"/>
    </row>
    <row r="17863" spans="2:12">
      <c r="B17863" s="1"/>
      <c r="E17863" s="1"/>
      <c r="F17863" s="1"/>
      <c r="I17863" s="1"/>
      <c r="L17863" s="1"/>
    </row>
    <row r="17864" spans="2:12">
      <c r="B17864" s="1"/>
      <c r="E17864" s="1"/>
      <c r="F17864" s="1"/>
      <c r="I17864" s="1"/>
      <c r="L17864" s="1"/>
    </row>
    <row r="17865" spans="2:12">
      <c r="B17865" s="1"/>
      <c r="E17865" s="1"/>
      <c r="F17865" s="1"/>
      <c r="I17865" s="1"/>
      <c r="L17865" s="1"/>
    </row>
    <row r="17866" spans="2:12">
      <c r="B17866" s="1"/>
      <c r="E17866" s="1"/>
      <c r="F17866" s="1"/>
      <c r="I17866" s="1"/>
      <c r="L17866" s="1"/>
    </row>
    <row r="17867" spans="2:12">
      <c r="B17867" s="1"/>
      <c r="E17867" s="1"/>
      <c r="F17867" s="1"/>
      <c r="I17867" s="1"/>
      <c r="L17867" s="1"/>
    </row>
    <row r="17868" spans="2:12">
      <c r="B17868" s="1"/>
      <c r="E17868" s="1"/>
      <c r="F17868" s="1"/>
      <c r="I17868" s="1"/>
      <c r="L17868" s="1"/>
    </row>
    <row r="17869" spans="2:12">
      <c r="B17869" s="1"/>
      <c r="E17869" s="1"/>
      <c r="F17869" s="1"/>
      <c r="I17869" s="1"/>
      <c r="L17869" s="1"/>
    </row>
    <row r="17870" spans="2:12">
      <c r="B17870" s="1"/>
      <c r="E17870" s="1"/>
      <c r="F17870" s="1"/>
      <c r="I17870" s="1"/>
      <c r="L17870" s="1"/>
    </row>
    <row r="17871" spans="2:12">
      <c r="B17871" s="1"/>
      <c r="E17871" s="1"/>
      <c r="F17871" s="1"/>
      <c r="I17871" s="1"/>
      <c r="L17871" s="1"/>
    </row>
    <row r="17872" spans="2:12">
      <c r="B17872" s="1"/>
      <c r="E17872" s="1"/>
      <c r="F17872" s="1"/>
      <c r="I17872" s="1"/>
      <c r="L17872" s="1"/>
    </row>
    <row r="17873" spans="2:12">
      <c r="B17873" s="1"/>
      <c r="E17873" s="1"/>
      <c r="F17873" s="1"/>
      <c r="I17873" s="1"/>
      <c r="L17873" s="1"/>
    </row>
    <row r="17874" spans="2:12">
      <c r="B17874" s="1"/>
      <c r="E17874" s="1"/>
      <c r="F17874" s="1"/>
      <c r="I17874" s="1"/>
      <c r="L17874" s="1"/>
    </row>
    <row r="17875" spans="2:12">
      <c r="B17875" s="1"/>
      <c r="E17875" s="1"/>
      <c r="F17875" s="1"/>
      <c r="I17875" s="1"/>
      <c r="L17875" s="1"/>
    </row>
    <row r="17876" spans="2:12">
      <c r="B17876" s="1"/>
      <c r="E17876" s="1"/>
      <c r="F17876" s="1"/>
      <c r="I17876" s="1"/>
      <c r="L17876" s="1"/>
    </row>
    <row r="17877" spans="2:12">
      <c r="B17877" s="1"/>
      <c r="E17877" s="1"/>
      <c r="F17877" s="1"/>
      <c r="I17877" s="1"/>
      <c r="L17877" s="1"/>
    </row>
    <row r="17878" spans="2:12">
      <c r="B17878" s="1"/>
      <c r="E17878" s="1"/>
      <c r="F17878" s="1"/>
      <c r="I17878" s="1"/>
      <c r="L17878" s="1"/>
    </row>
    <row r="17879" spans="2:12">
      <c r="B17879" s="1"/>
      <c r="E17879" s="1"/>
      <c r="F17879" s="1"/>
      <c r="I17879" s="1"/>
      <c r="L17879" s="1"/>
    </row>
    <row r="17880" spans="2:12">
      <c r="B17880" s="1"/>
      <c r="E17880" s="1"/>
      <c r="F17880" s="1"/>
      <c r="I17880" s="1"/>
      <c r="L17880" s="1"/>
    </row>
    <row r="17881" spans="2:12">
      <c r="B17881" s="1"/>
      <c r="E17881" s="1"/>
      <c r="F17881" s="1"/>
      <c r="I17881" s="1"/>
      <c r="L17881" s="1"/>
    </row>
    <row r="17882" spans="2:12">
      <c r="B17882" s="1"/>
      <c r="E17882" s="1"/>
      <c r="F17882" s="1"/>
      <c r="I17882" s="1"/>
      <c r="L17882" s="1"/>
    </row>
    <row r="17883" spans="2:12">
      <c r="B17883" s="1"/>
      <c r="E17883" s="1"/>
      <c r="F17883" s="1"/>
      <c r="I17883" s="1"/>
      <c r="L17883" s="1"/>
    </row>
    <row r="17884" spans="2:12">
      <c r="B17884" s="1"/>
      <c r="E17884" s="1"/>
      <c r="F17884" s="1"/>
      <c r="I17884" s="1"/>
      <c r="L17884" s="1"/>
    </row>
    <row r="17885" spans="2:12">
      <c r="B17885" s="1"/>
      <c r="E17885" s="1"/>
      <c r="F17885" s="1"/>
      <c r="I17885" s="1"/>
      <c r="L17885" s="1"/>
    </row>
    <row r="17886" spans="2:12">
      <c r="B17886" s="1"/>
      <c r="E17886" s="1"/>
      <c r="F17886" s="1"/>
      <c r="I17886" s="1"/>
      <c r="L17886" s="1"/>
    </row>
    <row r="17887" spans="2:12">
      <c r="B17887" s="1"/>
      <c r="E17887" s="1"/>
      <c r="F17887" s="1"/>
      <c r="I17887" s="1"/>
      <c r="L17887" s="1"/>
    </row>
    <row r="17888" spans="2:12">
      <c r="B17888" s="1"/>
      <c r="E17888" s="1"/>
      <c r="F17888" s="1"/>
      <c r="I17888" s="1"/>
      <c r="L17888" s="1"/>
    </row>
    <row r="17889" spans="2:12">
      <c r="B17889" s="1"/>
      <c r="E17889" s="1"/>
      <c r="F17889" s="1"/>
      <c r="I17889" s="1"/>
      <c r="L17889" s="1"/>
    </row>
    <row r="17890" spans="2:12">
      <c r="B17890" s="1"/>
      <c r="E17890" s="1"/>
      <c r="F17890" s="1"/>
      <c r="I17890" s="1"/>
      <c r="L17890" s="1"/>
    </row>
    <row r="17891" spans="2:12">
      <c r="B17891" s="1"/>
      <c r="E17891" s="1"/>
      <c r="F17891" s="1"/>
      <c r="I17891" s="1"/>
      <c r="L17891" s="1"/>
    </row>
    <row r="17892" spans="2:12">
      <c r="B17892" s="1"/>
      <c r="E17892" s="1"/>
      <c r="F17892" s="1"/>
      <c r="I17892" s="1"/>
      <c r="L17892" s="1"/>
    </row>
    <row r="17893" spans="2:12">
      <c r="B17893" s="1"/>
      <c r="E17893" s="1"/>
      <c r="F17893" s="1"/>
      <c r="I17893" s="1"/>
      <c r="L17893" s="1"/>
    </row>
    <row r="17894" spans="2:12">
      <c r="B17894" s="1"/>
      <c r="E17894" s="1"/>
      <c r="F17894" s="1"/>
      <c r="I17894" s="1"/>
      <c r="L17894" s="1"/>
    </row>
    <row r="17895" spans="2:12">
      <c r="B17895" s="1"/>
      <c r="E17895" s="1"/>
      <c r="F17895" s="1"/>
      <c r="I17895" s="1"/>
      <c r="L17895" s="1"/>
    </row>
    <row r="17896" spans="2:12">
      <c r="B17896" s="1"/>
      <c r="E17896" s="1"/>
      <c r="F17896" s="1"/>
      <c r="I17896" s="1"/>
      <c r="L17896" s="1"/>
    </row>
    <row r="17897" spans="2:12">
      <c r="B17897" s="1"/>
      <c r="E17897" s="1"/>
      <c r="F17897" s="1"/>
      <c r="I17897" s="1"/>
      <c r="L17897" s="1"/>
    </row>
    <row r="17898" spans="2:12">
      <c r="B17898" s="1"/>
      <c r="E17898" s="1"/>
      <c r="F17898" s="1"/>
      <c r="I17898" s="1"/>
      <c r="L17898" s="1"/>
    </row>
    <row r="17899" spans="2:12">
      <c r="B17899" s="1"/>
      <c r="E17899" s="1"/>
      <c r="F17899" s="1"/>
      <c r="I17899" s="1"/>
      <c r="L17899" s="1"/>
    </row>
    <row r="17900" spans="2:12">
      <c r="B17900" s="1"/>
      <c r="E17900" s="1"/>
      <c r="F17900" s="1"/>
      <c r="I17900" s="1"/>
      <c r="L17900" s="1"/>
    </row>
    <row r="17901" spans="2:12">
      <c r="B17901" s="1"/>
      <c r="E17901" s="1"/>
      <c r="F17901" s="1"/>
      <c r="I17901" s="1"/>
      <c r="L17901" s="1"/>
    </row>
    <row r="17902" spans="2:12">
      <c r="B17902" s="1"/>
      <c r="E17902" s="1"/>
      <c r="F17902" s="1"/>
      <c r="I17902" s="1"/>
      <c r="L17902" s="1"/>
    </row>
    <row r="17903" spans="2:12">
      <c r="B17903" s="1"/>
      <c r="E17903" s="1"/>
      <c r="F17903" s="1"/>
      <c r="I17903" s="1"/>
      <c r="L17903" s="1"/>
    </row>
    <row r="17904" spans="2:12">
      <c r="B17904" s="1"/>
      <c r="E17904" s="1"/>
      <c r="F17904" s="1"/>
      <c r="I17904" s="1"/>
      <c r="L17904" s="1"/>
    </row>
    <row r="17905" spans="2:12">
      <c r="B17905" s="1"/>
      <c r="E17905" s="1"/>
      <c r="F17905" s="1"/>
      <c r="I17905" s="1"/>
      <c r="L17905" s="1"/>
    </row>
    <row r="17906" spans="2:12">
      <c r="B17906" s="1"/>
      <c r="E17906" s="1"/>
      <c r="F17906" s="1"/>
      <c r="I17906" s="1"/>
      <c r="L17906" s="1"/>
    </row>
    <row r="17907" spans="2:12">
      <c r="B17907" s="1"/>
      <c r="E17907" s="1"/>
      <c r="F17907" s="1"/>
      <c r="I17907" s="1"/>
      <c r="L17907" s="1"/>
    </row>
    <row r="17908" spans="2:12">
      <c r="B17908" s="1"/>
      <c r="E17908" s="1"/>
      <c r="F17908" s="1"/>
      <c r="I17908" s="1"/>
      <c r="L17908" s="1"/>
    </row>
    <row r="17909" spans="2:12">
      <c r="B17909" s="1"/>
      <c r="E17909" s="1"/>
      <c r="F17909" s="1"/>
      <c r="I17909" s="1"/>
      <c r="L17909" s="1"/>
    </row>
    <row r="17910" spans="2:12">
      <c r="B17910" s="1"/>
      <c r="E17910" s="1"/>
      <c r="F17910" s="1"/>
      <c r="I17910" s="1"/>
      <c r="L17910" s="1"/>
    </row>
    <row r="17911" spans="2:12">
      <c r="B17911" s="1"/>
      <c r="E17911" s="1"/>
      <c r="F17911" s="1"/>
      <c r="I17911" s="1"/>
      <c r="L17911" s="1"/>
    </row>
    <row r="17912" spans="2:12">
      <c r="B17912" s="1"/>
      <c r="E17912" s="1"/>
      <c r="F17912" s="1"/>
      <c r="I17912" s="1"/>
      <c r="L17912" s="1"/>
    </row>
    <row r="17913" spans="2:12">
      <c r="B17913" s="1"/>
      <c r="E17913" s="1"/>
      <c r="F17913" s="1"/>
      <c r="I17913" s="1"/>
      <c r="L17913" s="1"/>
    </row>
    <row r="17914" spans="2:12">
      <c r="B17914" s="1"/>
      <c r="E17914" s="1"/>
      <c r="F17914" s="1"/>
      <c r="I17914" s="1"/>
      <c r="L17914" s="1"/>
    </row>
    <row r="17915" spans="2:12">
      <c r="B17915" s="1"/>
      <c r="E17915" s="1"/>
      <c r="F17915" s="1"/>
      <c r="I17915" s="1"/>
      <c r="L17915" s="1"/>
    </row>
    <row r="17916" spans="2:12">
      <c r="B17916" s="1"/>
      <c r="E17916" s="1"/>
      <c r="F17916" s="1"/>
      <c r="I17916" s="1"/>
      <c r="L17916" s="1"/>
    </row>
    <row r="17917" spans="2:12">
      <c r="B17917" s="1"/>
      <c r="E17917" s="1"/>
      <c r="F17917" s="1"/>
      <c r="I17917" s="1"/>
      <c r="L17917" s="1"/>
    </row>
    <row r="17918" spans="2:12">
      <c r="B17918" s="1"/>
      <c r="E17918" s="1"/>
      <c r="F17918" s="1"/>
      <c r="I17918" s="1"/>
      <c r="L17918" s="1"/>
    </row>
    <row r="17919" spans="2:12">
      <c r="B17919" s="1"/>
      <c r="E17919" s="1"/>
      <c r="F17919" s="1"/>
      <c r="I17919" s="1"/>
      <c r="L17919" s="1"/>
    </row>
    <row r="17920" spans="2:12">
      <c r="B17920" s="1"/>
      <c r="E17920" s="1"/>
      <c r="F17920" s="1"/>
      <c r="I17920" s="1"/>
      <c r="L17920" s="1"/>
    </row>
    <row r="17921" spans="2:12">
      <c r="B17921" s="1"/>
      <c r="E17921" s="1"/>
      <c r="F17921" s="1"/>
      <c r="I17921" s="1"/>
      <c r="L17921" s="1"/>
    </row>
    <row r="17922" spans="2:12">
      <c r="B17922" s="1"/>
      <c r="E17922" s="1"/>
      <c r="F17922" s="1"/>
      <c r="I17922" s="1"/>
      <c r="L17922" s="1"/>
    </row>
    <row r="17923" spans="2:12">
      <c r="B17923" s="1"/>
      <c r="E17923" s="1"/>
      <c r="F17923" s="1"/>
      <c r="I17923" s="1"/>
      <c r="L17923" s="1"/>
    </row>
    <row r="17924" spans="2:12">
      <c r="B17924" s="1"/>
      <c r="E17924" s="1"/>
      <c r="F17924" s="1"/>
      <c r="I17924" s="1"/>
      <c r="L17924" s="1"/>
    </row>
    <row r="17925" spans="2:12">
      <c r="B17925" s="1"/>
      <c r="E17925" s="1"/>
      <c r="F17925" s="1"/>
      <c r="I17925" s="1"/>
      <c r="L17925" s="1"/>
    </row>
    <row r="17926" spans="2:12">
      <c r="B17926" s="1"/>
      <c r="E17926" s="1"/>
      <c r="F17926" s="1"/>
      <c r="I17926" s="1"/>
      <c r="L17926" s="1"/>
    </row>
    <row r="17927" spans="2:12">
      <c r="B17927" s="1"/>
      <c r="E17927" s="1"/>
      <c r="F17927" s="1"/>
      <c r="I17927" s="1"/>
      <c r="L17927" s="1"/>
    </row>
    <row r="17928" spans="2:12">
      <c r="B17928" s="1"/>
      <c r="E17928" s="1"/>
      <c r="F17928" s="1"/>
      <c r="I17928" s="1"/>
      <c r="L17928" s="1"/>
    </row>
    <row r="17929" spans="2:12">
      <c r="B17929" s="1"/>
      <c r="E17929" s="1"/>
      <c r="F17929" s="1"/>
      <c r="I17929" s="1"/>
      <c r="L17929" s="1"/>
    </row>
    <row r="17930" spans="2:12">
      <c r="B17930" s="1"/>
      <c r="E17930" s="1"/>
      <c r="F17930" s="1"/>
      <c r="I17930" s="1"/>
      <c r="L17930" s="1"/>
    </row>
    <row r="17931" spans="2:12">
      <c r="B17931" s="1"/>
      <c r="E17931" s="1"/>
      <c r="F17931" s="1"/>
      <c r="I17931" s="1"/>
      <c r="L17931" s="1"/>
    </row>
    <row r="17932" spans="2:12">
      <c r="B17932" s="1"/>
      <c r="E17932" s="1"/>
      <c r="F17932" s="1"/>
      <c r="I17932" s="1"/>
      <c r="L17932" s="1"/>
    </row>
    <row r="17933" spans="2:12">
      <c r="B17933" s="1"/>
      <c r="E17933" s="1"/>
      <c r="F17933" s="1"/>
      <c r="I17933" s="1"/>
      <c r="L17933" s="1"/>
    </row>
    <row r="17934" spans="2:12">
      <c r="B17934" s="1"/>
      <c r="E17934" s="1"/>
      <c r="F17934" s="1"/>
      <c r="I17934" s="1"/>
      <c r="L17934" s="1"/>
    </row>
    <row r="17935" spans="2:12">
      <c r="B17935" s="1"/>
      <c r="E17935" s="1"/>
      <c r="F17935" s="1"/>
      <c r="I17935" s="1"/>
      <c r="L17935" s="1"/>
    </row>
    <row r="17936" spans="2:12">
      <c r="B17936" s="1"/>
      <c r="E17936" s="1"/>
      <c r="F17936" s="1"/>
      <c r="I17936" s="1"/>
      <c r="L17936" s="1"/>
    </row>
    <row r="17937" spans="2:12">
      <c r="B17937" s="1"/>
      <c r="E17937" s="1"/>
      <c r="F17937" s="1"/>
      <c r="I17937" s="1"/>
      <c r="L17937" s="1"/>
    </row>
    <row r="17938" spans="2:12">
      <c r="B17938" s="1"/>
      <c r="E17938" s="1"/>
      <c r="F17938" s="1"/>
      <c r="I17938" s="1"/>
      <c r="L17938" s="1"/>
    </row>
    <row r="17939" spans="2:12">
      <c r="B17939" s="1"/>
      <c r="E17939" s="1"/>
      <c r="F17939" s="1"/>
      <c r="I17939" s="1"/>
      <c r="L17939" s="1"/>
    </row>
    <row r="17940" spans="2:12">
      <c r="B17940" s="1"/>
      <c r="E17940" s="1"/>
      <c r="F17940" s="1"/>
      <c r="I17940" s="1"/>
      <c r="L17940" s="1"/>
    </row>
    <row r="17941" spans="2:12">
      <c r="B17941" s="1"/>
      <c r="E17941" s="1"/>
      <c r="F17941" s="1"/>
      <c r="I17941" s="1"/>
      <c r="L17941" s="1"/>
    </row>
    <row r="17942" spans="2:12">
      <c r="B17942" s="1"/>
      <c r="E17942" s="1"/>
      <c r="F17942" s="1"/>
      <c r="I17942" s="1"/>
      <c r="L17942" s="1"/>
    </row>
    <row r="17943" spans="2:12">
      <c r="B17943" s="1"/>
      <c r="E17943" s="1"/>
      <c r="F17943" s="1"/>
      <c r="I17943" s="1"/>
      <c r="L17943" s="1"/>
    </row>
    <row r="17944" spans="2:12">
      <c r="B17944" s="1"/>
      <c r="E17944" s="1"/>
      <c r="F17944" s="1"/>
      <c r="I17944" s="1"/>
      <c r="L17944" s="1"/>
    </row>
    <row r="17945" spans="2:12">
      <c r="B17945" s="1"/>
      <c r="E17945" s="1"/>
      <c r="F17945" s="1"/>
      <c r="I17945" s="1"/>
      <c r="L17945" s="1"/>
    </row>
    <row r="17946" spans="2:12">
      <c r="B17946" s="1"/>
      <c r="E17946" s="1"/>
      <c r="F17946" s="1"/>
      <c r="I17946" s="1"/>
      <c r="L17946" s="1"/>
    </row>
    <row r="17947" spans="2:12">
      <c r="B17947" s="1"/>
      <c r="E17947" s="1"/>
      <c r="F17947" s="1"/>
      <c r="I17947" s="1"/>
      <c r="L17947" s="1"/>
    </row>
    <row r="17948" spans="2:12">
      <c r="B17948" s="1"/>
      <c r="E17948" s="1"/>
      <c r="F17948" s="1"/>
      <c r="I17948" s="1"/>
      <c r="L17948" s="1"/>
    </row>
    <row r="17949" spans="2:12">
      <c r="B17949" s="1"/>
      <c r="E17949" s="1"/>
      <c r="F17949" s="1"/>
      <c r="I17949" s="1"/>
      <c r="L17949" s="1"/>
    </row>
    <row r="17950" spans="2:12">
      <c r="B17950" s="1"/>
      <c r="E17950" s="1"/>
      <c r="F17950" s="1"/>
      <c r="I17950" s="1"/>
      <c r="L17950" s="1"/>
    </row>
    <row r="17951" spans="2:12">
      <c r="B17951" s="1"/>
      <c r="E17951" s="1"/>
      <c r="F17951" s="1"/>
      <c r="I17951" s="1"/>
      <c r="L17951" s="1"/>
    </row>
    <row r="17952" spans="2:12">
      <c r="B17952" s="1"/>
      <c r="E17952" s="1"/>
      <c r="F17952" s="1"/>
      <c r="I17952" s="1"/>
      <c r="L17952" s="1"/>
    </row>
    <row r="17953" spans="2:12">
      <c r="B17953" s="1"/>
      <c r="E17953" s="1"/>
      <c r="F17953" s="1"/>
      <c r="I17953" s="1"/>
      <c r="L17953" s="1"/>
    </row>
    <row r="17954" spans="2:12">
      <c r="B17954" s="1"/>
      <c r="E17954" s="1"/>
      <c r="F17954" s="1"/>
      <c r="I17954" s="1"/>
      <c r="L17954" s="1"/>
    </row>
    <row r="17955" spans="2:12">
      <c r="B17955" s="1"/>
      <c r="E17955" s="1"/>
      <c r="F17955" s="1"/>
      <c r="I17955" s="1"/>
      <c r="L17955" s="1"/>
    </row>
    <row r="17956" spans="2:12">
      <c r="B17956" s="1"/>
      <c r="E17956" s="1"/>
      <c r="F17956" s="1"/>
      <c r="I17956" s="1"/>
      <c r="L17956" s="1"/>
    </row>
    <row r="17957" spans="2:12">
      <c r="B17957" s="1"/>
      <c r="E17957" s="1"/>
      <c r="F17957" s="1"/>
      <c r="I17957" s="1"/>
      <c r="L17957" s="1"/>
    </row>
    <row r="17958" spans="2:12">
      <c r="B17958" s="1"/>
      <c r="E17958" s="1"/>
      <c r="F17958" s="1"/>
      <c r="I17958" s="1"/>
      <c r="L17958" s="1"/>
    </row>
    <row r="17959" spans="2:12">
      <c r="B17959" s="1"/>
      <c r="E17959" s="1"/>
      <c r="F17959" s="1"/>
      <c r="I17959" s="1"/>
      <c r="L17959" s="1"/>
    </row>
    <row r="17960" spans="2:12">
      <c r="B17960" s="1"/>
      <c r="E17960" s="1"/>
      <c r="F17960" s="1"/>
      <c r="I17960" s="1"/>
      <c r="L17960" s="1"/>
    </row>
    <row r="17961" spans="2:12">
      <c r="B17961" s="1"/>
      <c r="E17961" s="1"/>
      <c r="F17961" s="1"/>
      <c r="I17961" s="1"/>
      <c r="L17961" s="1"/>
    </row>
    <row r="17962" spans="2:12">
      <c r="B17962" s="1"/>
      <c r="E17962" s="1"/>
      <c r="F17962" s="1"/>
      <c r="I17962" s="1"/>
      <c r="L17962" s="1"/>
    </row>
    <row r="17963" spans="2:12">
      <c r="B17963" s="1"/>
      <c r="E17963" s="1"/>
      <c r="F17963" s="1"/>
      <c r="I17963" s="1"/>
      <c r="L17963" s="1"/>
    </row>
    <row r="17964" spans="2:12">
      <c r="B17964" s="1"/>
      <c r="E17964" s="1"/>
      <c r="F17964" s="1"/>
      <c r="I17964" s="1"/>
      <c r="L17964" s="1"/>
    </row>
    <row r="17965" spans="2:12">
      <c r="B17965" s="1"/>
      <c r="E17965" s="1"/>
      <c r="F17965" s="1"/>
      <c r="I17965" s="1"/>
      <c r="L17965" s="1"/>
    </row>
    <row r="17966" spans="2:12">
      <c r="B17966" s="1"/>
      <c r="E17966" s="1"/>
      <c r="F17966" s="1"/>
      <c r="I17966" s="1"/>
      <c r="L17966" s="1"/>
    </row>
    <row r="17967" spans="2:12">
      <c r="B17967" s="1"/>
      <c r="E17967" s="1"/>
      <c r="F17967" s="1"/>
      <c r="I17967" s="1"/>
      <c r="L17967" s="1"/>
    </row>
    <row r="17968" spans="2:12">
      <c r="B17968" s="1"/>
      <c r="E17968" s="1"/>
      <c r="F17968" s="1"/>
      <c r="I17968" s="1"/>
      <c r="L17968" s="1"/>
    </row>
    <row r="17969" spans="2:12">
      <c r="B17969" s="1"/>
      <c r="E17969" s="1"/>
      <c r="F17969" s="1"/>
      <c r="I17969" s="1"/>
      <c r="L17969" s="1"/>
    </row>
    <row r="17970" spans="2:12">
      <c r="B17970" s="1"/>
      <c r="E17970" s="1"/>
      <c r="F17970" s="1"/>
      <c r="I17970" s="1"/>
      <c r="L17970" s="1"/>
    </row>
    <row r="17971" spans="2:12">
      <c r="B17971" s="1"/>
      <c r="E17971" s="1"/>
      <c r="F17971" s="1"/>
      <c r="I17971" s="1"/>
      <c r="L17971" s="1"/>
    </row>
    <row r="17972" spans="2:12">
      <c r="B17972" s="1"/>
      <c r="E17972" s="1"/>
      <c r="F17972" s="1"/>
      <c r="I17972" s="1"/>
      <c r="L17972" s="1"/>
    </row>
    <row r="17973" spans="2:12">
      <c r="B17973" s="1"/>
      <c r="E17973" s="1"/>
      <c r="F17973" s="1"/>
      <c r="I17973" s="1"/>
      <c r="L17973" s="1"/>
    </row>
    <row r="17974" spans="2:12">
      <c r="B17974" s="1"/>
      <c r="E17974" s="1"/>
      <c r="F17974" s="1"/>
      <c r="I17974" s="1"/>
      <c r="L17974" s="1"/>
    </row>
    <row r="17975" spans="2:12">
      <c r="B17975" s="1"/>
      <c r="E17975" s="1"/>
      <c r="F17975" s="1"/>
      <c r="I17975" s="1"/>
      <c r="L17975" s="1"/>
    </row>
    <row r="17976" spans="2:12">
      <c r="B17976" s="1"/>
      <c r="E17976" s="1"/>
      <c r="F17976" s="1"/>
      <c r="I17976" s="1"/>
      <c r="L17976" s="1"/>
    </row>
    <row r="17977" spans="2:12">
      <c r="B17977" s="1"/>
      <c r="E17977" s="1"/>
      <c r="F17977" s="1"/>
      <c r="I17977" s="1"/>
      <c r="L17977" s="1"/>
    </row>
    <row r="17978" spans="2:12">
      <c r="B17978" s="1"/>
      <c r="E17978" s="1"/>
      <c r="F17978" s="1"/>
      <c r="I17978" s="1"/>
      <c r="L17978" s="1"/>
    </row>
    <row r="17979" spans="2:12">
      <c r="B17979" s="1"/>
      <c r="E17979" s="1"/>
      <c r="F17979" s="1"/>
      <c r="I17979" s="1"/>
      <c r="L17979" s="1"/>
    </row>
    <row r="17980" spans="2:12">
      <c r="B17980" s="1"/>
      <c r="E17980" s="1"/>
      <c r="F17980" s="1"/>
      <c r="I17980" s="1"/>
      <c r="L17980" s="1"/>
    </row>
    <row r="17981" spans="2:12">
      <c r="B17981" s="1"/>
      <c r="E17981" s="1"/>
      <c r="F17981" s="1"/>
      <c r="I17981" s="1"/>
      <c r="L17981" s="1"/>
    </row>
    <row r="17982" spans="2:12">
      <c r="B17982" s="1"/>
      <c r="E17982" s="1"/>
      <c r="F17982" s="1"/>
      <c r="I17982" s="1"/>
      <c r="L17982" s="1"/>
    </row>
    <row r="17983" spans="2:12">
      <c r="B17983" s="1"/>
      <c r="E17983" s="1"/>
      <c r="F17983" s="1"/>
      <c r="I17983" s="1"/>
      <c r="L17983" s="1"/>
    </row>
    <row r="17984" spans="2:12">
      <c r="B17984" s="1"/>
      <c r="E17984" s="1"/>
      <c r="F17984" s="1"/>
      <c r="I17984" s="1"/>
      <c r="L17984" s="1"/>
    </row>
    <row r="17985" spans="2:12">
      <c r="B17985" s="1"/>
      <c r="E17985" s="1"/>
      <c r="F17985" s="1"/>
      <c r="I17985" s="1"/>
      <c r="L17985" s="1"/>
    </row>
    <row r="17986" spans="2:12">
      <c r="B17986" s="1"/>
      <c r="E17986" s="1"/>
      <c r="F17986" s="1"/>
      <c r="I17986" s="1"/>
      <c r="L17986" s="1"/>
    </row>
    <row r="17987" spans="2:12">
      <c r="B17987" s="1"/>
      <c r="E17987" s="1"/>
      <c r="F17987" s="1"/>
      <c r="I17987" s="1"/>
      <c r="L17987" s="1"/>
    </row>
    <row r="17988" spans="2:12">
      <c r="B17988" s="1"/>
      <c r="E17988" s="1"/>
      <c r="F17988" s="1"/>
      <c r="I17988" s="1"/>
      <c r="L17988" s="1"/>
    </row>
    <row r="17989" spans="2:12">
      <c r="B17989" s="1"/>
      <c r="E17989" s="1"/>
      <c r="F17989" s="1"/>
      <c r="I17989" s="1"/>
      <c r="L17989" s="1"/>
    </row>
    <row r="17990" spans="2:12">
      <c r="B17990" s="1"/>
      <c r="E17990" s="1"/>
      <c r="F17990" s="1"/>
      <c r="I17990" s="1"/>
      <c r="L17990" s="1"/>
    </row>
    <row r="17991" spans="2:12">
      <c r="B17991" s="1"/>
      <c r="E17991" s="1"/>
      <c r="F17991" s="1"/>
      <c r="I17991" s="1"/>
      <c r="L17991" s="1"/>
    </row>
    <row r="17992" spans="2:12">
      <c r="B17992" s="1"/>
      <c r="E17992" s="1"/>
      <c r="F17992" s="1"/>
      <c r="I17992" s="1"/>
      <c r="L17992" s="1"/>
    </row>
    <row r="17993" spans="2:12">
      <c r="B17993" s="1"/>
      <c r="E17993" s="1"/>
      <c r="F17993" s="1"/>
      <c r="I17993" s="1"/>
      <c r="L17993" s="1"/>
    </row>
    <row r="17994" spans="2:12">
      <c r="B17994" s="1"/>
      <c r="E17994" s="1"/>
      <c r="F17994" s="1"/>
      <c r="I17994" s="1"/>
      <c r="L17994" s="1"/>
    </row>
    <row r="17995" spans="2:12">
      <c r="B17995" s="1"/>
      <c r="E17995" s="1"/>
      <c r="F17995" s="1"/>
      <c r="I17995" s="1"/>
      <c r="L17995" s="1"/>
    </row>
    <row r="17996" spans="2:12">
      <c r="B17996" s="1"/>
      <c r="E17996" s="1"/>
      <c r="F17996" s="1"/>
      <c r="I17996" s="1"/>
      <c r="L17996" s="1"/>
    </row>
    <row r="17997" spans="2:12">
      <c r="B17997" s="1"/>
      <c r="E17997" s="1"/>
      <c r="F17997" s="1"/>
      <c r="I17997" s="1"/>
      <c r="L17997" s="1"/>
    </row>
    <row r="17998" spans="2:12">
      <c r="B17998" s="1"/>
      <c r="E17998" s="1"/>
      <c r="F17998" s="1"/>
      <c r="I17998" s="1"/>
      <c r="L17998" s="1"/>
    </row>
    <row r="17999" spans="2:12">
      <c r="B17999" s="1"/>
      <c r="E17999" s="1"/>
      <c r="F17999" s="1"/>
      <c r="I17999" s="1"/>
      <c r="L17999" s="1"/>
    </row>
    <row r="18000" spans="2:12">
      <c r="B18000" s="1"/>
      <c r="E18000" s="1"/>
      <c r="F18000" s="1"/>
      <c r="I18000" s="1"/>
      <c r="L18000" s="1"/>
    </row>
    <row r="18001" spans="2:12">
      <c r="B18001" s="1"/>
      <c r="E18001" s="1"/>
      <c r="F18001" s="1"/>
      <c r="I18001" s="1"/>
      <c r="L18001" s="1"/>
    </row>
    <row r="18002" spans="2:12">
      <c r="B18002" s="1"/>
      <c r="E18002" s="1"/>
      <c r="F18002" s="1"/>
      <c r="I18002" s="1"/>
      <c r="L18002" s="1"/>
    </row>
    <row r="18003" spans="2:12">
      <c r="B18003" s="1"/>
      <c r="E18003" s="1"/>
      <c r="F18003" s="1"/>
      <c r="I18003" s="1"/>
      <c r="L18003" s="1"/>
    </row>
    <row r="18004" spans="2:12">
      <c r="B18004" s="1"/>
      <c r="E18004" s="1"/>
      <c r="F18004" s="1"/>
      <c r="I18004" s="1"/>
      <c r="L18004" s="1"/>
    </row>
    <row r="18005" spans="2:12">
      <c r="B18005" s="1"/>
      <c r="E18005" s="1"/>
      <c r="F18005" s="1"/>
      <c r="I18005" s="1"/>
      <c r="L18005" s="1"/>
    </row>
    <row r="18006" spans="2:12">
      <c r="B18006" s="1"/>
      <c r="E18006" s="1"/>
      <c r="F18006" s="1"/>
      <c r="I18006" s="1"/>
      <c r="L18006" s="1"/>
    </row>
    <row r="18007" spans="2:12">
      <c r="B18007" s="1"/>
      <c r="E18007" s="1"/>
      <c r="F18007" s="1"/>
      <c r="I18007" s="1"/>
      <c r="L18007" s="1"/>
    </row>
    <row r="18008" spans="2:12">
      <c r="B18008" s="1"/>
      <c r="E18008" s="1"/>
      <c r="F18008" s="1"/>
      <c r="I18008" s="1"/>
      <c r="L18008" s="1"/>
    </row>
    <row r="18009" spans="2:12">
      <c r="B18009" s="1"/>
      <c r="E18009" s="1"/>
      <c r="F18009" s="1"/>
      <c r="I18009" s="1"/>
      <c r="L18009" s="1"/>
    </row>
    <row r="18010" spans="2:12">
      <c r="B18010" s="1"/>
      <c r="E18010" s="1"/>
      <c r="F18010" s="1"/>
      <c r="I18010" s="1"/>
      <c r="L18010" s="1"/>
    </row>
    <row r="18011" spans="2:12">
      <c r="B18011" s="1"/>
      <c r="E18011" s="1"/>
      <c r="F18011" s="1"/>
      <c r="I18011" s="1"/>
      <c r="L18011" s="1"/>
    </row>
    <row r="18012" spans="2:12">
      <c r="B18012" s="1"/>
      <c r="E18012" s="1"/>
      <c r="F18012" s="1"/>
      <c r="I18012" s="1"/>
      <c r="L18012" s="1"/>
    </row>
    <row r="18013" spans="2:12">
      <c r="B18013" s="1"/>
      <c r="E18013" s="1"/>
      <c r="F18013" s="1"/>
      <c r="I18013" s="1"/>
      <c r="L18013" s="1"/>
    </row>
    <row r="18014" spans="2:12">
      <c r="B18014" s="1"/>
      <c r="E18014" s="1"/>
      <c r="F18014" s="1"/>
      <c r="I18014" s="1"/>
      <c r="L18014" s="1"/>
    </row>
    <row r="18015" spans="2:12">
      <c r="B18015" s="1"/>
      <c r="E18015" s="1"/>
      <c r="F18015" s="1"/>
      <c r="I18015" s="1"/>
      <c r="L18015" s="1"/>
    </row>
    <row r="18016" spans="2:12">
      <c r="B18016" s="1"/>
      <c r="E18016" s="1"/>
      <c r="F18016" s="1"/>
      <c r="I18016" s="1"/>
      <c r="L18016" s="1"/>
    </row>
    <row r="18017" spans="2:12">
      <c r="B18017" s="1"/>
      <c r="E18017" s="1"/>
      <c r="F18017" s="1"/>
      <c r="I18017" s="1"/>
      <c r="L18017" s="1"/>
    </row>
    <row r="18018" spans="2:12">
      <c r="B18018" s="1"/>
      <c r="E18018" s="1"/>
      <c r="F18018" s="1"/>
      <c r="I18018" s="1"/>
      <c r="L18018" s="1"/>
    </row>
    <row r="18019" spans="2:12">
      <c r="B18019" s="1"/>
      <c r="E18019" s="1"/>
      <c r="F18019" s="1"/>
      <c r="I18019" s="1"/>
      <c r="L18019" s="1"/>
    </row>
    <row r="18020" spans="2:12">
      <c r="B18020" s="1"/>
      <c r="E18020" s="1"/>
      <c r="F18020" s="1"/>
      <c r="I18020" s="1"/>
      <c r="L18020" s="1"/>
    </row>
    <row r="18021" spans="2:12">
      <c r="B18021" s="1"/>
      <c r="E18021" s="1"/>
      <c r="F18021" s="1"/>
      <c r="I18021" s="1"/>
      <c r="L18021" s="1"/>
    </row>
    <row r="18022" spans="2:12">
      <c r="B18022" s="1"/>
      <c r="E18022" s="1"/>
      <c r="F18022" s="1"/>
      <c r="I18022" s="1"/>
      <c r="L18022" s="1"/>
    </row>
    <row r="18023" spans="2:12">
      <c r="B18023" s="1"/>
      <c r="E18023" s="1"/>
      <c r="F18023" s="1"/>
      <c r="I18023" s="1"/>
      <c r="L18023" s="1"/>
    </row>
    <row r="18024" spans="2:12">
      <c r="B18024" s="1"/>
      <c r="E18024" s="1"/>
      <c r="F18024" s="1"/>
      <c r="I18024" s="1"/>
      <c r="L18024" s="1"/>
    </row>
    <row r="18025" spans="2:12">
      <c r="B18025" s="1"/>
      <c r="E18025" s="1"/>
      <c r="F18025" s="1"/>
      <c r="I18025" s="1"/>
      <c r="L18025" s="1"/>
    </row>
    <row r="18026" spans="2:12">
      <c r="B18026" s="1"/>
      <c r="E18026" s="1"/>
      <c r="F18026" s="1"/>
      <c r="I18026" s="1"/>
      <c r="L18026" s="1"/>
    </row>
    <row r="18027" spans="2:12">
      <c r="B18027" s="1"/>
      <c r="E18027" s="1"/>
      <c r="F18027" s="1"/>
      <c r="I18027" s="1"/>
      <c r="L18027" s="1"/>
    </row>
    <row r="18028" spans="2:12">
      <c r="B18028" s="1"/>
      <c r="E18028" s="1"/>
      <c r="F18028" s="1"/>
      <c r="I18028" s="1"/>
      <c r="L18028" s="1"/>
    </row>
    <row r="18029" spans="2:12">
      <c r="B18029" s="1"/>
      <c r="E18029" s="1"/>
      <c r="F18029" s="1"/>
      <c r="I18029" s="1"/>
      <c r="L18029" s="1"/>
    </row>
    <row r="18030" spans="2:12">
      <c r="B18030" s="1"/>
      <c r="E18030" s="1"/>
      <c r="F18030" s="1"/>
      <c r="I18030" s="1"/>
      <c r="L18030" s="1"/>
    </row>
    <row r="18031" spans="2:12">
      <c r="B18031" s="1"/>
      <c r="E18031" s="1"/>
      <c r="F18031" s="1"/>
      <c r="I18031" s="1"/>
      <c r="L18031" s="1"/>
    </row>
    <row r="18032" spans="2:12">
      <c r="B18032" s="1"/>
      <c r="E18032" s="1"/>
      <c r="F18032" s="1"/>
      <c r="I18032" s="1"/>
      <c r="L18032" s="1"/>
    </row>
    <row r="18033" spans="2:12">
      <c r="B18033" s="1"/>
      <c r="E18033" s="1"/>
      <c r="F18033" s="1"/>
      <c r="I18033" s="1"/>
      <c r="L18033" s="1"/>
    </row>
    <row r="18034" spans="2:12">
      <c r="B18034" s="1"/>
      <c r="E18034" s="1"/>
      <c r="F18034" s="1"/>
      <c r="I18034" s="1"/>
      <c r="L18034" s="1"/>
    </row>
    <row r="18035" spans="2:12">
      <c r="B18035" s="1"/>
      <c r="E18035" s="1"/>
      <c r="F18035" s="1"/>
      <c r="I18035" s="1"/>
      <c r="L18035" s="1"/>
    </row>
    <row r="18036" spans="2:12">
      <c r="B18036" s="1"/>
      <c r="E18036" s="1"/>
      <c r="F18036" s="1"/>
      <c r="I18036" s="1"/>
      <c r="L18036" s="1"/>
    </row>
    <row r="18037" spans="2:12">
      <c r="B18037" s="1"/>
      <c r="E18037" s="1"/>
      <c r="F18037" s="1"/>
      <c r="I18037" s="1"/>
      <c r="L18037" s="1"/>
    </row>
    <row r="18038" spans="2:12">
      <c r="B18038" s="1"/>
      <c r="E18038" s="1"/>
      <c r="F18038" s="1"/>
      <c r="I18038" s="1"/>
      <c r="L18038" s="1"/>
    </row>
    <row r="18039" spans="2:12">
      <c r="B18039" s="1"/>
      <c r="E18039" s="1"/>
      <c r="F18039" s="1"/>
      <c r="I18039" s="1"/>
      <c r="L18039" s="1"/>
    </row>
    <row r="18040" spans="2:12">
      <c r="B18040" s="1"/>
      <c r="E18040" s="1"/>
      <c r="F18040" s="1"/>
      <c r="I18040" s="1"/>
      <c r="L18040" s="1"/>
    </row>
    <row r="18041" spans="2:12">
      <c r="B18041" s="1"/>
      <c r="E18041" s="1"/>
      <c r="F18041" s="1"/>
      <c r="I18041" s="1"/>
      <c r="L18041" s="1"/>
    </row>
    <row r="18042" spans="2:12">
      <c r="B18042" s="1"/>
      <c r="E18042" s="1"/>
      <c r="F18042" s="1"/>
      <c r="I18042" s="1"/>
      <c r="L18042" s="1"/>
    </row>
    <row r="18043" spans="2:12">
      <c r="B18043" s="1"/>
      <c r="E18043" s="1"/>
      <c r="F18043" s="1"/>
      <c r="I18043" s="1"/>
      <c r="L18043" s="1"/>
    </row>
    <row r="18044" spans="2:12">
      <c r="B18044" s="1"/>
      <c r="E18044" s="1"/>
      <c r="F18044" s="1"/>
      <c r="I18044" s="1"/>
      <c r="L18044" s="1"/>
    </row>
    <row r="18045" spans="2:12">
      <c r="B18045" s="1"/>
      <c r="E18045" s="1"/>
      <c r="F18045" s="1"/>
      <c r="I18045" s="1"/>
      <c r="L18045" s="1"/>
    </row>
    <row r="18046" spans="2:12">
      <c r="B18046" s="1"/>
      <c r="E18046" s="1"/>
      <c r="F18046" s="1"/>
      <c r="I18046" s="1"/>
      <c r="L18046" s="1"/>
    </row>
    <row r="18047" spans="2:12">
      <c r="B18047" s="1"/>
      <c r="E18047" s="1"/>
      <c r="F18047" s="1"/>
      <c r="I18047" s="1"/>
      <c r="L18047" s="1"/>
    </row>
    <row r="18048" spans="2:12">
      <c r="B18048" s="1"/>
      <c r="E18048" s="1"/>
      <c r="F18048" s="1"/>
      <c r="I18048" s="1"/>
      <c r="L18048" s="1"/>
    </row>
    <row r="18049" spans="2:12">
      <c r="B18049" s="1"/>
      <c r="E18049" s="1"/>
      <c r="F18049" s="1"/>
      <c r="I18049" s="1"/>
      <c r="L18049" s="1"/>
    </row>
    <row r="18050" spans="2:12">
      <c r="B18050" s="1"/>
      <c r="E18050" s="1"/>
      <c r="F18050" s="1"/>
      <c r="I18050" s="1"/>
      <c r="L18050" s="1"/>
    </row>
    <row r="18051" spans="2:12">
      <c r="B18051" s="1"/>
      <c r="E18051" s="1"/>
      <c r="F18051" s="1"/>
      <c r="I18051" s="1"/>
      <c r="L18051" s="1"/>
    </row>
    <row r="18052" spans="2:12">
      <c r="B18052" s="1"/>
      <c r="E18052" s="1"/>
      <c r="F18052" s="1"/>
      <c r="I18052" s="1"/>
      <c r="L18052" s="1"/>
    </row>
    <row r="18053" spans="2:12">
      <c r="B18053" s="1"/>
      <c r="E18053" s="1"/>
      <c r="F18053" s="1"/>
      <c r="I18053" s="1"/>
      <c r="L18053" s="1"/>
    </row>
    <row r="18054" spans="2:12">
      <c r="B18054" s="1"/>
      <c r="E18054" s="1"/>
      <c r="F18054" s="1"/>
      <c r="I18054" s="1"/>
      <c r="L18054" s="1"/>
    </row>
    <row r="18055" spans="2:12">
      <c r="B18055" s="1"/>
      <c r="E18055" s="1"/>
      <c r="F18055" s="1"/>
      <c r="I18055" s="1"/>
      <c r="L18055" s="1"/>
    </row>
    <row r="18056" spans="2:12">
      <c r="B18056" s="1"/>
      <c r="E18056" s="1"/>
      <c r="F18056" s="1"/>
      <c r="I18056" s="1"/>
      <c r="L18056" s="1"/>
    </row>
    <row r="18057" spans="2:12">
      <c r="B18057" s="1"/>
      <c r="E18057" s="1"/>
      <c r="F18057" s="1"/>
      <c r="I18057" s="1"/>
      <c r="L18057" s="1"/>
    </row>
    <row r="18058" spans="2:12">
      <c r="B18058" s="1"/>
      <c r="E18058" s="1"/>
      <c r="F18058" s="1"/>
      <c r="I18058" s="1"/>
      <c r="L18058" s="1"/>
    </row>
    <row r="18059" spans="2:12">
      <c r="B18059" s="1"/>
      <c r="E18059" s="1"/>
      <c r="F18059" s="1"/>
      <c r="I18059" s="1"/>
      <c r="L18059" s="1"/>
    </row>
    <row r="18060" spans="2:12">
      <c r="B18060" s="1"/>
      <c r="E18060" s="1"/>
      <c r="F18060" s="1"/>
      <c r="I18060" s="1"/>
      <c r="L18060" s="1"/>
    </row>
    <row r="18061" spans="2:12">
      <c r="B18061" s="1"/>
      <c r="E18061" s="1"/>
      <c r="F18061" s="1"/>
      <c r="I18061" s="1"/>
      <c r="L18061" s="1"/>
    </row>
    <row r="18062" spans="2:12">
      <c r="B18062" s="1"/>
      <c r="E18062" s="1"/>
      <c r="F18062" s="1"/>
      <c r="I18062" s="1"/>
      <c r="L18062" s="1"/>
    </row>
    <row r="18063" spans="2:12">
      <c r="B18063" s="1"/>
      <c r="E18063" s="1"/>
      <c r="F18063" s="1"/>
      <c r="I18063" s="1"/>
      <c r="L18063" s="1"/>
    </row>
    <row r="18064" spans="2:12">
      <c r="B18064" s="1"/>
      <c r="E18064" s="1"/>
      <c r="F18064" s="1"/>
      <c r="I18064" s="1"/>
      <c r="L18064" s="1"/>
    </row>
    <row r="18065" spans="2:12">
      <c r="B18065" s="1"/>
      <c r="E18065" s="1"/>
      <c r="F18065" s="1"/>
      <c r="I18065" s="1"/>
      <c r="L18065" s="1"/>
    </row>
    <row r="18066" spans="2:12">
      <c r="B18066" s="1"/>
      <c r="E18066" s="1"/>
      <c r="F18066" s="1"/>
      <c r="I18066" s="1"/>
      <c r="L18066" s="1"/>
    </row>
    <row r="18067" spans="2:12">
      <c r="B18067" s="1"/>
      <c r="E18067" s="1"/>
      <c r="F18067" s="1"/>
      <c r="I18067" s="1"/>
      <c r="L18067" s="1"/>
    </row>
    <row r="18068" spans="2:12">
      <c r="B18068" s="1"/>
      <c r="E18068" s="1"/>
      <c r="F18068" s="1"/>
      <c r="I18068" s="1"/>
      <c r="L18068" s="1"/>
    </row>
    <row r="18069" spans="2:12">
      <c r="B18069" s="1"/>
      <c r="E18069" s="1"/>
      <c r="F18069" s="1"/>
      <c r="I18069" s="1"/>
      <c r="L18069" s="1"/>
    </row>
    <row r="18070" spans="2:12">
      <c r="B18070" s="1"/>
      <c r="E18070" s="1"/>
      <c r="F18070" s="1"/>
      <c r="I18070" s="1"/>
      <c r="L18070" s="1"/>
    </row>
    <row r="18071" spans="2:12">
      <c r="B18071" s="1"/>
      <c r="E18071" s="1"/>
      <c r="F18071" s="1"/>
      <c r="I18071" s="1"/>
      <c r="L18071" s="1"/>
    </row>
    <row r="18072" spans="2:12">
      <c r="B18072" s="1"/>
      <c r="E18072" s="1"/>
      <c r="F18072" s="1"/>
      <c r="I18072" s="1"/>
      <c r="L18072" s="1"/>
    </row>
    <row r="18073" spans="2:12">
      <c r="B18073" s="1"/>
      <c r="E18073" s="1"/>
      <c r="F18073" s="1"/>
      <c r="I18073" s="1"/>
      <c r="L18073" s="1"/>
    </row>
    <row r="18074" spans="2:12">
      <c r="B18074" s="1"/>
      <c r="E18074" s="1"/>
      <c r="F18074" s="1"/>
      <c r="I18074" s="1"/>
      <c r="L18074" s="1"/>
    </row>
    <row r="18075" spans="2:12">
      <c r="B18075" s="1"/>
      <c r="E18075" s="1"/>
      <c r="F18075" s="1"/>
      <c r="I18075" s="1"/>
      <c r="L18075" s="1"/>
    </row>
    <row r="18076" spans="2:12">
      <c r="B18076" s="1"/>
      <c r="E18076" s="1"/>
      <c r="F18076" s="1"/>
      <c r="I18076" s="1"/>
      <c r="L18076" s="1"/>
    </row>
    <row r="18077" spans="2:12">
      <c r="B18077" s="1"/>
      <c r="E18077" s="1"/>
      <c r="F18077" s="1"/>
      <c r="I18077" s="1"/>
      <c r="L18077" s="1"/>
    </row>
    <row r="18078" spans="2:12">
      <c r="B18078" s="1"/>
      <c r="E18078" s="1"/>
      <c r="F18078" s="1"/>
      <c r="I18078" s="1"/>
      <c r="L18078" s="1"/>
    </row>
    <row r="18079" spans="2:12">
      <c r="B18079" s="1"/>
      <c r="E18079" s="1"/>
      <c r="F18079" s="1"/>
      <c r="I18079" s="1"/>
      <c r="L18079" s="1"/>
    </row>
    <row r="18080" spans="2:12">
      <c r="B18080" s="1"/>
      <c r="E18080" s="1"/>
      <c r="F18080" s="1"/>
      <c r="I18080" s="1"/>
      <c r="L18080" s="1"/>
    </row>
    <row r="18081" spans="2:12">
      <c r="B18081" s="1"/>
      <c r="E18081" s="1"/>
      <c r="F18081" s="1"/>
      <c r="I18081" s="1"/>
      <c r="L18081" s="1"/>
    </row>
    <row r="18082" spans="2:12">
      <c r="B18082" s="1"/>
      <c r="E18082" s="1"/>
      <c r="F18082" s="1"/>
      <c r="I18082" s="1"/>
      <c r="L18082" s="1"/>
    </row>
    <row r="18083" spans="2:12">
      <c r="B18083" s="1"/>
      <c r="E18083" s="1"/>
      <c r="F18083" s="1"/>
      <c r="I18083" s="1"/>
      <c r="L18083" s="1"/>
    </row>
    <row r="18084" spans="2:12">
      <c r="B18084" s="1"/>
      <c r="E18084" s="1"/>
      <c r="F18084" s="1"/>
      <c r="I18084" s="1"/>
      <c r="L18084" s="1"/>
    </row>
    <row r="18085" spans="2:12">
      <c r="B18085" s="1"/>
      <c r="E18085" s="1"/>
      <c r="F18085" s="1"/>
      <c r="I18085" s="1"/>
      <c r="L18085" s="1"/>
    </row>
    <row r="18086" spans="2:12">
      <c r="B18086" s="1"/>
      <c r="E18086" s="1"/>
      <c r="F18086" s="1"/>
      <c r="I18086" s="1"/>
      <c r="L18086" s="1"/>
    </row>
    <row r="18087" spans="2:12">
      <c r="B18087" s="1"/>
      <c r="E18087" s="1"/>
      <c r="F18087" s="1"/>
      <c r="I18087" s="1"/>
      <c r="L18087" s="1"/>
    </row>
    <row r="18088" spans="2:12">
      <c r="B18088" s="1"/>
      <c r="E18088" s="1"/>
      <c r="F18088" s="1"/>
      <c r="I18088" s="1"/>
      <c r="L18088" s="1"/>
    </row>
    <row r="18089" spans="2:12">
      <c r="B18089" s="1"/>
      <c r="E18089" s="1"/>
      <c r="F18089" s="1"/>
      <c r="I18089" s="1"/>
      <c r="L18089" s="1"/>
    </row>
    <row r="18090" spans="2:12">
      <c r="B18090" s="1"/>
      <c r="E18090" s="1"/>
      <c r="F18090" s="1"/>
      <c r="I18090" s="1"/>
      <c r="L18090" s="1"/>
    </row>
    <row r="18091" spans="2:12">
      <c r="B18091" s="1"/>
      <c r="E18091" s="1"/>
      <c r="F18091" s="1"/>
      <c r="I18091" s="1"/>
      <c r="L18091" s="1"/>
    </row>
    <row r="18092" spans="2:12">
      <c r="B18092" s="1"/>
      <c r="E18092" s="1"/>
      <c r="F18092" s="1"/>
      <c r="I18092" s="1"/>
      <c r="L18092" s="1"/>
    </row>
    <row r="18093" spans="2:12">
      <c r="B18093" s="1"/>
      <c r="E18093" s="1"/>
      <c r="F18093" s="1"/>
      <c r="I18093" s="1"/>
      <c r="L18093" s="1"/>
    </row>
    <row r="18094" spans="2:12">
      <c r="B18094" s="1"/>
      <c r="E18094" s="1"/>
      <c r="F18094" s="1"/>
      <c r="I18094" s="1"/>
      <c r="L18094" s="1"/>
    </row>
    <row r="18095" spans="2:12">
      <c r="B18095" s="1"/>
      <c r="E18095" s="1"/>
      <c r="F18095" s="1"/>
      <c r="I18095" s="1"/>
      <c r="L18095" s="1"/>
    </row>
    <row r="18096" spans="2:12">
      <c r="B18096" s="1"/>
      <c r="E18096" s="1"/>
      <c r="F18096" s="1"/>
      <c r="I18096" s="1"/>
      <c r="L18096" s="1"/>
    </row>
    <row r="18097" spans="2:12">
      <c r="B18097" s="1"/>
      <c r="E18097" s="1"/>
      <c r="F18097" s="1"/>
      <c r="I18097" s="1"/>
      <c r="L18097" s="1"/>
    </row>
    <row r="18098" spans="2:12">
      <c r="B18098" s="1"/>
      <c r="E18098" s="1"/>
      <c r="F18098" s="1"/>
      <c r="I18098" s="1"/>
      <c r="L18098" s="1"/>
    </row>
    <row r="18099" spans="2:12">
      <c r="B18099" s="1"/>
      <c r="E18099" s="1"/>
      <c r="F18099" s="1"/>
      <c r="I18099" s="1"/>
      <c r="L18099" s="1"/>
    </row>
    <row r="18100" spans="2:12">
      <c r="B18100" s="1"/>
      <c r="E18100" s="1"/>
      <c r="F18100" s="1"/>
      <c r="I18100" s="1"/>
      <c r="L18100" s="1"/>
    </row>
    <row r="18101" spans="2:12">
      <c r="B18101" s="1"/>
      <c r="E18101" s="1"/>
      <c r="F18101" s="1"/>
      <c r="I18101" s="1"/>
      <c r="L18101" s="1"/>
    </row>
    <row r="18102" spans="2:12">
      <c r="B18102" s="1"/>
      <c r="E18102" s="1"/>
      <c r="F18102" s="1"/>
      <c r="I18102" s="1"/>
      <c r="L18102" s="1"/>
    </row>
    <row r="18103" spans="2:12">
      <c r="B18103" s="1"/>
      <c r="E18103" s="1"/>
      <c r="F18103" s="1"/>
      <c r="I18103" s="1"/>
      <c r="L18103" s="1"/>
    </row>
    <row r="18104" spans="2:12">
      <c r="B18104" s="1"/>
      <c r="E18104" s="1"/>
      <c r="F18104" s="1"/>
      <c r="I18104" s="1"/>
      <c r="L18104" s="1"/>
    </row>
    <row r="18105" spans="2:12">
      <c r="B18105" s="1"/>
      <c r="E18105" s="1"/>
      <c r="F18105" s="1"/>
      <c r="I18105" s="1"/>
      <c r="L18105" s="1"/>
    </row>
    <row r="18106" spans="2:12">
      <c r="B18106" s="1"/>
      <c r="E18106" s="1"/>
      <c r="F18106" s="1"/>
      <c r="I18106" s="1"/>
      <c r="L18106" s="1"/>
    </row>
    <row r="18107" spans="2:12">
      <c r="B18107" s="1"/>
      <c r="E18107" s="1"/>
      <c r="F18107" s="1"/>
      <c r="I18107" s="1"/>
      <c r="L18107" s="1"/>
    </row>
    <row r="18108" spans="2:12">
      <c r="B18108" s="1"/>
      <c r="E18108" s="1"/>
      <c r="F18108" s="1"/>
      <c r="I18108" s="1"/>
      <c r="L18108" s="1"/>
    </row>
    <row r="18109" spans="2:12">
      <c r="B18109" s="1"/>
      <c r="E18109" s="1"/>
      <c r="F18109" s="1"/>
      <c r="I18109" s="1"/>
      <c r="L18109" s="1"/>
    </row>
    <row r="18110" spans="2:12">
      <c r="B18110" s="1"/>
      <c r="E18110" s="1"/>
      <c r="F18110" s="1"/>
      <c r="I18110" s="1"/>
      <c r="L18110" s="1"/>
    </row>
    <row r="18111" spans="2:12">
      <c r="B18111" s="1"/>
      <c r="E18111" s="1"/>
      <c r="F18111" s="1"/>
      <c r="I18111" s="1"/>
      <c r="L18111" s="1"/>
    </row>
    <row r="18112" spans="2:12">
      <c r="B18112" s="1"/>
      <c r="E18112" s="1"/>
      <c r="F18112" s="1"/>
      <c r="I18112" s="1"/>
      <c r="L18112" s="1"/>
    </row>
    <row r="18113" spans="2:12">
      <c r="B18113" s="1"/>
      <c r="E18113" s="1"/>
      <c r="F18113" s="1"/>
      <c r="I18113" s="1"/>
      <c r="L18113" s="1"/>
    </row>
    <row r="18114" spans="2:12">
      <c r="B18114" s="1"/>
      <c r="E18114" s="1"/>
      <c r="F18114" s="1"/>
      <c r="I18114" s="1"/>
      <c r="L18114" s="1"/>
    </row>
    <row r="18115" spans="2:12">
      <c r="B18115" s="1"/>
      <c r="E18115" s="1"/>
      <c r="F18115" s="1"/>
      <c r="I18115" s="1"/>
      <c r="L18115" s="1"/>
    </row>
    <row r="18116" spans="2:12">
      <c r="B18116" s="1"/>
      <c r="E18116" s="1"/>
      <c r="F18116" s="1"/>
      <c r="I18116" s="1"/>
      <c r="L18116" s="1"/>
    </row>
    <row r="18117" spans="2:12">
      <c r="B18117" s="1"/>
      <c r="E18117" s="1"/>
      <c r="F18117" s="1"/>
      <c r="I18117" s="1"/>
      <c r="L18117" s="1"/>
    </row>
    <row r="18118" spans="2:12">
      <c r="B18118" s="1"/>
      <c r="E18118" s="1"/>
      <c r="F18118" s="1"/>
      <c r="I18118" s="1"/>
      <c r="L18118" s="1"/>
    </row>
    <row r="18119" spans="2:12">
      <c r="B18119" s="1"/>
      <c r="E18119" s="1"/>
      <c r="F18119" s="1"/>
      <c r="I18119" s="1"/>
      <c r="L18119" s="1"/>
    </row>
    <row r="18120" spans="2:12">
      <c r="B18120" s="1"/>
      <c r="E18120" s="1"/>
      <c r="F18120" s="1"/>
      <c r="I18120" s="1"/>
      <c r="L18120" s="1"/>
    </row>
    <row r="18121" spans="2:12">
      <c r="B18121" s="1"/>
      <c r="E18121" s="1"/>
      <c r="F18121" s="1"/>
      <c r="I18121" s="1"/>
      <c r="L18121" s="1"/>
    </row>
    <row r="18122" spans="2:12">
      <c r="B18122" s="1"/>
      <c r="E18122" s="1"/>
      <c r="F18122" s="1"/>
      <c r="I18122" s="1"/>
      <c r="L18122" s="1"/>
    </row>
    <row r="18123" spans="2:12">
      <c r="B18123" s="1"/>
      <c r="E18123" s="1"/>
      <c r="F18123" s="1"/>
      <c r="I18123" s="1"/>
      <c r="L18123" s="1"/>
    </row>
    <row r="18124" spans="2:12">
      <c r="B18124" s="1"/>
      <c r="E18124" s="1"/>
      <c r="F18124" s="1"/>
      <c r="I18124" s="1"/>
      <c r="L18124" s="1"/>
    </row>
    <row r="18125" spans="2:12">
      <c r="B18125" s="1"/>
      <c r="E18125" s="1"/>
      <c r="F18125" s="1"/>
      <c r="I18125" s="1"/>
      <c r="L18125" s="1"/>
    </row>
    <row r="18126" spans="2:12">
      <c r="B18126" s="1"/>
      <c r="E18126" s="1"/>
      <c r="F18126" s="1"/>
      <c r="I18126" s="1"/>
      <c r="L18126" s="1"/>
    </row>
    <row r="18127" spans="2:12">
      <c r="B18127" s="1"/>
      <c r="E18127" s="1"/>
      <c r="F18127" s="1"/>
      <c r="I18127" s="1"/>
      <c r="L18127" s="1"/>
    </row>
    <row r="18128" spans="2:12">
      <c r="B18128" s="1"/>
      <c r="E18128" s="1"/>
      <c r="F18128" s="1"/>
      <c r="I18128" s="1"/>
      <c r="L18128" s="1"/>
    </row>
    <row r="18129" spans="2:12">
      <c r="B18129" s="1"/>
      <c r="E18129" s="1"/>
      <c r="F18129" s="1"/>
      <c r="I18129" s="1"/>
      <c r="L18129" s="1"/>
    </row>
    <row r="18130" spans="2:12">
      <c r="B18130" s="1"/>
      <c r="E18130" s="1"/>
      <c r="F18130" s="1"/>
      <c r="I18130" s="1"/>
      <c r="L18130" s="1"/>
    </row>
    <row r="18131" spans="2:12">
      <c r="B18131" s="1"/>
      <c r="E18131" s="1"/>
      <c r="F18131" s="1"/>
      <c r="I18131" s="1"/>
      <c r="L18131" s="1"/>
    </row>
    <row r="18132" spans="2:12">
      <c r="B18132" s="1"/>
      <c r="E18132" s="1"/>
      <c r="F18132" s="1"/>
      <c r="I18132" s="1"/>
      <c r="L18132" s="1"/>
    </row>
    <row r="18133" spans="2:12">
      <c r="B18133" s="1"/>
      <c r="E18133" s="1"/>
      <c r="F18133" s="1"/>
      <c r="I18133" s="1"/>
      <c r="L18133" s="1"/>
    </row>
    <row r="18134" spans="2:12">
      <c r="B18134" s="1"/>
      <c r="E18134" s="1"/>
      <c r="F18134" s="1"/>
      <c r="I18134" s="1"/>
      <c r="L18134" s="1"/>
    </row>
    <row r="18135" spans="2:12">
      <c r="B18135" s="1"/>
      <c r="E18135" s="1"/>
      <c r="F18135" s="1"/>
      <c r="I18135" s="1"/>
      <c r="L18135" s="1"/>
    </row>
    <row r="18136" spans="2:12">
      <c r="B18136" s="1"/>
      <c r="E18136" s="1"/>
      <c r="F18136" s="1"/>
      <c r="I18136" s="1"/>
      <c r="L18136" s="1"/>
    </row>
    <row r="18137" spans="2:12">
      <c r="B18137" s="1"/>
      <c r="E18137" s="1"/>
      <c r="F18137" s="1"/>
      <c r="I18137" s="1"/>
      <c r="L18137" s="1"/>
    </row>
    <row r="18138" spans="2:12">
      <c r="B18138" s="1"/>
      <c r="E18138" s="1"/>
      <c r="F18138" s="1"/>
      <c r="I18138" s="1"/>
      <c r="L18138" s="1"/>
    </row>
    <row r="18139" spans="2:12">
      <c r="B18139" s="1"/>
      <c r="E18139" s="1"/>
      <c r="F18139" s="1"/>
      <c r="I18139" s="1"/>
      <c r="L18139" s="1"/>
    </row>
    <row r="18140" spans="2:12">
      <c r="B18140" s="1"/>
      <c r="E18140" s="1"/>
      <c r="F18140" s="1"/>
      <c r="I18140" s="1"/>
      <c r="L18140" s="1"/>
    </row>
    <row r="18141" spans="2:12">
      <c r="B18141" s="1"/>
      <c r="E18141" s="1"/>
      <c r="F18141" s="1"/>
      <c r="I18141" s="1"/>
      <c r="L18141" s="1"/>
    </row>
    <row r="18142" spans="2:12">
      <c r="B18142" s="1"/>
      <c r="E18142" s="1"/>
      <c r="F18142" s="1"/>
      <c r="I18142" s="1"/>
      <c r="L18142" s="1"/>
    </row>
    <row r="18143" spans="2:12">
      <c r="B18143" s="1"/>
      <c r="E18143" s="1"/>
      <c r="F18143" s="1"/>
      <c r="I18143" s="1"/>
      <c r="L18143" s="1"/>
    </row>
    <row r="18144" spans="2:12">
      <c r="B18144" s="1"/>
      <c r="E18144" s="1"/>
      <c r="F18144" s="1"/>
      <c r="I18144" s="1"/>
      <c r="L18144" s="1"/>
    </row>
    <row r="18145" spans="2:12">
      <c r="B18145" s="1"/>
      <c r="E18145" s="1"/>
      <c r="F18145" s="1"/>
      <c r="I18145" s="1"/>
      <c r="L18145" s="1"/>
    </row>
    <row r="18146" spans="2:12">
      <c r="B18146" s="1"/>
      <c r="E18146" s="1"/>
      <c r="F18146" s="1"/>
      <c r="I18146" s="1"/>
      <c r="L18146" s="1"/>
    </row>
    <row r="18147" spans="2:12">
      <c r="B18147" s="1"/>
      <c r="E18147" s="1"/>
      <c r="F18147" s="1"/>
      <c r="I18147" s="1"/>
      <c r="L18147" s="1"/>
    </row>
    <row r="18148" spans="2:12">
      <c r="B18148" s="1"/>
      <c r="E18148" s="1"/>
      <c r="F18148" s="1"/>
      <c r="I18148" s="1"/>
      <c r="L18148" s="1"/>
    </row>
    <row r="18149" spans="2:12">
      <c r="B18149" s="1"/>
      <c r="E18149" s="1"/>
      <c r="F18149" s="1"/>
      <c r="I18149" s="1"/>
      <c r="L18149" s="1"/>
    </row>
    <row r="18150" spans="2:12">
      <c r="B18150" s="1"/>
      <c r="E18150" s="1"/>
      <c r="F18150" s="1"/>
      <c r="I18150" s="1"/>
      <c r="L18150" s="1"/>
    </row>
    <row r="18151" spans="2:12">
      <c r="B18151" s="1"/>
      <c r="E18151" s="1"/>
      <c r="F18151" s="1"/>
      <c r="I18151" s="1"/>
      <c r="L18151" s="1"/>
    </row>
    <row r="18152" spans="2:12">
      <c r="B18152" s="1"/>
      <c r="E18152" s="1"/>
      <c r="F18152" s="1"/>
      <c r="I18152" s="1"/>
      <c r="L18152" s="1"/>
    </row>
    <row r="18153" spans="2:12">
      <c r="B18153" s="1"/>
      <c r="E18153" s="1"/>
      <c r="F18153" s="1"/>
      <c r="I18153" s="1"/>
      <c r="L18153" s="1"/>
    </row>
    <row r="18154" spans="2:12">
      <c r="B18154" s="1"/>
      <c r="E18154" s="1"/>
      <c r="F18154" s="1"/>
      <c r="I18154" s="1"/>
      <c r="L18154" s="1"/>
    </row>
    <row r="18155" spans="2:12">
      <c r="B18155" s="1"/>
      <c r="E18155" s="1"/>
      <c r="F18155" s="1"/>
      <c r="I18155" s="1"/>
      <c r="L18155" s="1"/>
    </row>
    <row r="18156" spans="2:12">
      <c r="B18156" s="1"/>
      <c r="E18156" s="1"/>
      <c r="F18156" s="1"/>
      <c r="I18156" s="1"/>
      <c r="L18156" s="1"/>
    </row>
    <row r="18157" spans="2:12">
      <c r="B18157" s="1"/>
      <c r="E18157" s="1"/>
      <c r="F18157" s="1"/>
      <c r="I18157" s="1"/>
      <c r="L18157" s="1"/>
    </row>
    <row r="18158" spans="2:12">
      <c r="B18158" s="1"/>
      <c r="E18158" s="1"/>
      <c r="F18158" s="1"/>
      <c r="I18158" s="1"/>
      <c r="L18158" s="1"/>
    </row>
    <row r="18159" spans="2:12">
      <c r="B18159" s="1"/>
      <c r="E18159" s="1"/>
      <c r="F18159" s="1"/>
      <c r="I18159" s="1"/>
      <c r="L18159" s="1"/>
    </row>
    <row r="18160" spans="2:12">
      <c r="B18160" s="1"/>
      <c r="E18160" s="1"/>
      <c r="F18160" s="1"/>
      <c r="I18160" s="1"/>
      <c r="L18160" s="1"/>
    </row>
    <row r="18161" spans="2:12">
      <c r="B18161" s="1"/>
      <c r="E18161" s="1"/>
      <c r="F18161" s="1"/>
      <c r="I18161" s="1"/>
      <c r="L18161" s="1"/>
    </row>
    <row r="18162" spans="2:12">
      <c r="B18162" s="1"/>
      <c r="E18162" s="1"/>
      <c r="F18162" s="1"/>
      <c r="I18162" s="1"/>
      <c r="L18162" s="1"/>
    </row>
    <row r="18163" spans="2:12">
      <c r="B18163" s="1"/>
      <c r="E18163" s="1"/>
      <c r="F18163" s="1"/>
      <c r="I18163" s="1"/>
      <c r="L18163" s="1"/>
    </row>
    <row r="18164" spans="2:12">
      <c r="B18164" s="1"/>
      <c r="E18164" s="1"/>
      <c r="F18164" s="1"/>
      <c r="I18164" s="1"/>
      <c r="L18164" s="1"/>
    </row>
    <row r="18165" spans="2:12">
      <c r="B18165" s="1"/>
      <c r="E18165" s="1"/>
      <c r="F18165" s="1"/>
      <c r="I18165" s="1"/>
      <c r="L18165" s="1"/>
    </row>
    <row r="18166" spans="2:12">
      <c r="B18166" s="1"/>
      <c r="E18166" s="1"/>
      <c r="F18166" s="1"/>
      <c r="I18166" s="1"/>
      <c r="L18166" s="1"/>
    </row>
    <row r="18167" spans="2:12">
      <c r="B18167" s="1"/>
      <c r="E18167" s="1"/>
      <c r="F18167" s="1"/>
      <c r="I18167" s="1"/>
      <c r="L18167" s="1"/>
    </row>
    <row r="18168" spans="2:12">
      <c r="B18168" s="1"/>
      <c r="E18168" s="1"/>
      <c r="F18168" s="1"/>
      <c r="I18168" s="1"/>
      <c r="L18168" s="1"/>
    </row>
    <row r="18169" spans="2:12">
      <c r="B18169" s="1"/>
      <c r="E18169" s="1"/>
      <c r="F18169" s="1"/>
      <c r="I18169" s="1"/>
      <c r="L18169" s="1"/>
    </row>
    <row r="18170" spans="2:12">
      <c r="B18170" s="1"/>
      <c r="E18170" s="1"/>
      <c r="F18170" s="1"/>
      <c r="I18170" s="1"/>
      <c r="L18170" s="1"/>
    </row>
    <row r="18171" spans="2:12">
      <c r="B18171" s="1"/>
      <c r="E18171" s="1"/>
      <c r="F18171" s="1"/>
      <c r="I18171" s="1"/>
      <c r="L18171" s="1"/>
    </row>
    <row r="18172" spans="2:12">
      <c r="B18172" s="1"/>
      <c r="E18172" s="1"/>
      <c r="F18172" s="1"/>
      <c r="I18172" s="1"/>
      <c r="L18172" s="1"/>
    </row>
    <row r="18173" spans="2:12">
      <c r="B18173" s="1"/>
      <c r="E18173" s="1"/>
      <c r="F18173" s="1"/>
      <c r="I18173" s="1"/>
      <c r="L18173" s="1"/>
    </row>
    <row r="18174" spans="2:12">
      <c r="B18174" s="1"/>
      <c r="E18174" s="1"/>
      <c r="F18174" s="1"/>
      <c r="I18174" s="1"/>
      <c r="L18174" s="1"/>
    </row>
    <row r="18175" spans="2:12">
      <c r="B18175" s="1"/>
      <c r="E18175" s="1"/>
      <c r="F18175" s="1"/>
      <c r="I18175" s="1"/>
      <c r="L18175" s="1"/>
    </row>
    <row r="18176" spans="2:12">
      <c r="B18176" s="1"/>
      <c r="E18176" s="1"/>
      <c r="F18176" s="1"/>
      <c r="I18176" s="1"/>
      <c r="L18176" s="1"/>
    </row>
    <row r="18177" spans="2:12">
      <c r="B18177" s="1"/>
      <c r="E18177" s="1"/>
      <c r="F18177" s="1"/>
      <c r="I18177" s="1"/>
      <c r="L18177" s="1"/>
    </row>
    <row r="18178" spans="2:12">
      <c r="B18178" s="1"/>
      <c r="E18178" s="1"/>
      <c r="F18178" s="1"/>
      <c r="I18178" s="1"/>
      <c r="L18178" s="1"/>
    </row>
    <row r="18179" spans="2:12">
      <c r="B18179" s="1"/>
      <c r="E18179" s="1"/>
      <c r="F18179" s="1"/>
      <c r="I18179" s="1"/>
      <c r="L18179" s="1"/>
    </row>
    <row r="18180" spans="2:12">
      <c r="B18180" s="1"/>
      <c r="E18180" s="1"/>
      <c r="F18180" s="1"/>
      <c r="I18180" s="1"/>
      <c r="L18180" s="1"/>
    </row>
    <row r="18181" spans="2:12">
      <c r="B18181" s="1"/>
      <c r="E18181" s="1"/>
      <c r="F18181" s="1"/>
      <c r="I18181" s="1"/>
      <c r="L18181" s="1"/>
    </row>
    <row r="18182" spans="2:12">
      <c r="B18182" s="1"/>
      <c r="E18182" s="1"/>
      <c r="F18182" s="1"/>
      <c r="I18182" s="1"/>
      <c r="L18182" s="1"/>
    </row>
    <row r="18183" spans="2:12">
      <c r="B18183" s="1"/>
      <c r="E18183" s="1"/>
      <c r="F18183" s="1"/>
      <c r="I18183" s="1"/>
      <c r="L18183" s="1"/>
    </row>
    <row r="18184" spans="2:12">
      <c r="B18184" s="1"/>
      <c r="E18184" s="1"/>
      <c r="F18184" s="1"/>
      <c r="I18184" s="1"/>
      <c r="L18184" s="1"/>
    </row>
    <row r="18185" spans="2:12">
      <c r="B18185" s="1"/>
      <c r="E18185" s="1"/>
      <c r="F18185" s="1"/>
      <c r="I18185" s="1"/>
      <c r="L18185" s="1"/>
    </row>
    <row r="18186" spans="2:12">
      <c r="B18186" s="1"/>
      <c r="E18186" s="1"/>
      <c r="F18186" s="1"/>
      <c r="I18186" s="1"/>
      <c r="L18186" s="1"/>
    </row>
    <row r="18187" spans="2:12">
      <c r="B18187" s="1"/>
      <c r="E18187" s="1"/>
      <c r="F18187" s="1"/>
      <c r="I18187" s="1"/>
      <c r="L18187" s="1"/>
    </row>
    <row r="18188" spans="2:12">
      <c r="B18188" s="1"/>
      <c r="E18188" s="1"/>
      <c r="F18188" s="1"/>
      <c r="I18188" s="1"/>
      <c r="L18188" s="1"/>
    </row>
    <row r="18189" spans="2:12">
      <c r="B18189" s="1"/>
      <c r="E18189" s="1"/>
      <c r="F18189" s="1"/>
      <c r="I18189" s="1"/>
      <c r="L18189" s="1"/>
    </row>
    <row r="18190" spans="2:12">
      <c r="B18190" s="1"/>
      <c r="E18190" s="1"/>
      <c r="F18190" s="1"/>
      <c r="I18190" s="1"/>
      <c r="L18190" s="1"/>
    </row>
    <row r="18191" spans="2:12">
      <c r="B18191" s="1"/>
      <c r="E18191" s="1"/>
      <c r="F18191" s="1"/>
      <c r="I18191" s="1"/>
      <c r="L18191" s="1"/>
    </row>
    <row r="18192" spans="2:12">
      <c r="B18192" s="1"/>
      <c r="E18192" s="1"/>
      <c r="F18192" s="1"/>
      <c r="I18192" s="1"/>
      <c r="L18192" s="1"/>
    </row>
    <row r="18193" spans="2:12">
      <c r="B18193" s="1"/>
      <c r="E18193" s="1"/>
      <c r="F18193" s="1"/>
      <c r="I18193" s="1"/>
      <c r="L18193" s="1"/>
    </row>
    <row r="18194" spans="2:12">
      <c r="B18194" s="1"/>
      <c r="E18194" s="1"/>
      <c r="F18194" s="1"/>
      <c r="I18194" s="1"/>
      <c r="L18194" s="1"/>
    </row>
    <row r="18195" spans="2:12">
      <c r="B18195" s="1"/>
      <c r="E18195" s="1"/>
      <c r="F18195" s="1"/>
      <c r="I18195" s="1"/>
      <c r="L18195" s="1"/>
    </row>
    <row r="18196" spans="2:12">
      <c r="B18196" s="1"/>
      <c r="E18196" s="1"/>
      <c r="F18196" s="1"/>
      <c r="I18196" s="1"/>
      <c r="L18196" s="1"/>
    </row>
    <row r="18197" spans="2:12">
      <c r="B18197" s="1"/>
      <c r="E18197" s="1"/>
      <c r="F18197" s="1"/>
      <c r="I18197" s="1"/>
      <c r="L18197" s="1"/>
    </row>
    <row r="18198" spans="2:12">
      <c r="B18198" s="1"/>
      <c r="E18198" s="1"/>
      <c r="F18198" s="1"/>
      <c r="I18198" s="1"/>
      <c r="L18198" s="1"/>
    </row>
    <row r="18199" spans="2:12">
      <c r="B18199" s="1"/>
      <c r="E18199" s="1"/>
      <c r="F18199" s="1"/>
      <c r="I18199" s="1"/>
      <c r="L18199" s="1"/>
    </row>
    <row r="18200" spans="2:12">
      <c r="B18200" s="1"/>
      <c r="E18200" s="1"/>
      <c r="F18200" s="1"/>
      <c r="I18200" s="1"/>
      <c r="L18200" s="1"/>
    </row>
    <row r="18201" spans="2:12">
      <c r="B18201" s="1"/>
      <c r="E18201" s="1"/>
      <c r="F18201" s="1"/>
      <c r="I18201" s="1"/>
      <c r="L18201" s="1"/>
    </row>
    <row r="18202" spans="2:12">
      <c r="B18202" s="1"/>
      <c r="E18202" s="1"/>
      <c r="F18202" s="1"/>
      <c r="I18202" s="1"/>
      <c r="L18202" s="1"/>
    </row>
    <row r="18203" spans="2:12">
      <c r="B18203" s="1"/>
      <c r="E18203" s="1"/>
      <c r="F18203" s="1"/>
      <c r="I18203" s="1"/>
      <c r="L18203" s="1"/>
    </row>
    <row r="18204" spans="2:12">
      <c r="B18204" s="1"/>
      <c r="E18204" s="1"/>
      <c r="F18204" s="1"/>
      <c r="I18204" s="1"/>
      <c r="L18204" s="1"/>
    </row>
    <row r="18205" spans="2:12">
      <c r="B18205" s="1"/>
      <c r="E18205" s="1"/>
      <c r="F18205" s="1"/>
      <c r="I18205" s="1"/>
      <c r="L18205" s="1"/>
    </row>
    <row r="18206" spans="2:12">
      <c r="B18206" s="1"/>
      <c r="E18206" s="1"/>
      <c r="F18206" s="1"/>
      <c r="I18206" s="1"/>
      <c r="L18206" s="1"/>
    </row>
    <row r="18207" spans="2:12">
      <c r="B18207" s="1"/>
      <c r="E18207" s="1"/>
      <c r="F18207" s="1"/>
      <c r="I18207" s="1"/>
      <c r="L18207" s="1"/>
    </row>
    <row r="18208" spans="2:12">
      <c r="B18208" s="1"/>
      <c r="E18208" s="1"/>
      <c r="F18208" s="1"/>
      <c r="I18208" s="1"/>
      <c r="L18208" s="1"/>
    </row>
    <row r="18209" spans="2:12">
      <c r="B18209" s="1"/>
      <c r="E18209" s="1"/>
      <c r="F18209" s="1"/>
      <c r="I18209" s="1"/>
      <c r="L18209" s="1"/>
    </row>
    <row r="18210" spans="2:12">
      <c r="B18210" s="1"/>
      <c r="E18210" s="1"/>
      <c r="F18210" s="1"/>
      <c r="I18210" s="1"/>
      <c r="L18210" s="1"/>
    </row>
    <row r="18211" spans="2:12">
      <c r="B18211" s="1"/>
      <c r="E18211" s="1"/>
      <c r="F18211" s="1"/>
      <c r="I18211" s="1"/>
      <c r="L18211" s="1"/>
    </row>
    <row r="18212" spans="2:12">
      <c r="B18212" s="1"/>
      <c r="E18212" s="1"/>
      <c r="F18212" s="1"/>
      <c r="I18212" s="1"/>
      <c r="L18212" s="1"/>
    </row>
    <row r="18213" spans="2:12">
      <c r="B18213" s="1"/>
      <c r="E18213" s="1"/>
      <c r="F18213" s="1"/>
      <c r="I18213" s="1"/>
      <c r="L18213" s="1"/>
    </row>
    <row r="18214" spans="2:12">
      <c r="B18214" s="1"/>
      <c r="E18214" s="1"/>
      <c r="F18214" s="1"/>
      <c r="I18214" s="1"/>
      <c r="L18214" s="1"/>
    </row>
    <row r="18215" spans="2:12">
      <c r="B18215" s="1"/>
      <c r="E18215" s="1"/>
      <c r="F18215" s="1"/>
      <c r="I18215" s="1"/>
      <c r="L18215" s="1"/>
    </row>
    <row r="18216" spans="2:12">
      <c r="B18216" s="1"/>
      <c r="E18216" s="1"/>
      <c r="F18216" s="1"/>
      <c r="I18216" s="1"/>
      <c r="L18216" s="1"/>
    </row>
    <row r="18217" spans="2:12">
      <c r="B18217" s="1"/>
      <c r="E18217" s="1"/>
      <c r="F18217" s="1"/>
      <c r="I18217" s="1"/>
      <c r="L18217" s="1"/>
    </row>
    <row r="18218" spans="2:12">
      <c r="B18218" s="1"/>
      <c r="E18218" s="1"/>
      <c r="F18218" s="1"/>
      <c r="I18218" s="1"/>
      <c r="L18218" s="1"/>
    </row>
    <row r="18219" spans="2:12">
      <c r="B18219" s="1"/>
      <c r="E18219" s="1"/>
      <c r="F18219" s="1"/>
      <c r="I18219" s="1"/>
      <c r="L18219" s="1"/>
    </row>
    <row r="18220" spans="2:12">
      <c r="B18220" s="1"/>
      <c r="E18220" s="1"/>
      <c r="F18220" s="1"/>
      <c r="I18220" s="1"/>
      <c r="L18220" s="1"/>
    </row>
    <row r="18221" spans="2:12">
      <c r="B18221" s="1"/>
      <c r="E18221" s="1"/>
      <c r="F18221" s="1"/>
      <c r="I18221" s="1"/>
      <c r="L18221" s="1"/>
    </row>
    <row r="18222" spans="2:12">
      <c r="B18222" s="1"/>
      <c r="E18222" s="1"/>
      <c r="F18222" s="1"/>
      <c r="I18222" s="1"/>
      <c r="L18222" s="1"/>
    </row>
    <row r="18223" spans="2:12">
      <c r="B18223" s="1"/>
      <c r="E18223" s="1"/>
      <c r="F18223" s="1"/>
      <c r="I18223" s="1"/>
      <c r="L18223" s="1"/>
    </row>
    <row r="18224" spans="2:12">
      <c r="B18224" s="1"/>
      <c r="E18224" s="1"/>
      <c r="F18224" s="1"/>
      <c r="I18224" s="1"/>
      <c r="L18224" s="1"/>
    </row>
    <row r="18225" spans="2:12">
      <c r="B18225" s="1"/>
      <c r="E18225" s="1"/>
      <c r="F18225" s="1"/>
      <c r="I18225" s="1"/>
      <c r="L18225" s="1"/>
    </row>
    <row r="18226" spans="2:12">
      <c r="B18226" s="1"/>
      <c r="E18226" s="1"/>
      <c r="F18226" s="1"/>
      <c r="I18226" s="1"/>
      <c r="L18226" s="1"/>
    </row>
    <row r="18227" spans="2:12">
      <c r="B18227" s="1"/>
      <c r="E18227" s="1"/>
      <c r="F18227" s="1"/>
      <c r="I18227" s="1"/>
      <c r="L18227" s="1"/>
    </row>
    <row r="18228" spans="2:12">
      <c r="B18228" s="1"/>
      <c r="E18228" s="1"/>
      <c r="F18228" s="1"/>
      <c r="I18228" s="1"/>
      <c r="L18228" s="1"/>
    </row>
    <row r="18229" spans="2:12">
      <c r="B18229" s="1"/>
      <c r="E18229" s="1"/>
      <c r="F18229" s="1"/>
      <c r="I18229" s="1"/>
      <c r="L18229" s="1"/>
    </row>
    <row r="18230" spans="2:12">
      <c r="B18230" s="1"/>
      <c r="E18230" s="1"/>
      <c r="F18230" s="1"/>
      <c r="I18230" s="1"/>
      <c r="L18230" s="1"/>
    </row>
    <row r="18231" spans="2:12">
      <c r="B18231" s="1"/>
      <c r="E18231" s="1"/>
      <c r="F18231" s="1"/>
      <c r="I18231" s="1"/>
      <c r="L18231" s="1"/>
    </row>
    <row r="18232" spans="2:12">
      <c r="B18232" s="1"/>
      <c r="E18232" s="1"/>
      <c r="F18232" s="1"/>
      <c r="I18232" s="1"/>
      <c r="L18232" s="1"/>
    </row>
    <row r="18233" spans="2:12">
      <c r="B18233" s="1"/>
      <c r="E18233" s="1"/>
      <c r="F18233" s="1"/>
      <c r="I18233" s="1"/>
      <c r="L18233" s="1"/>
    </row>
    <row r="18234" spans="2:12">
      <c r="B18234" s="1"/>
      <c r="E18234" s="1"/>
      <c r="F18234" s="1"/>
      <c r="I18234" s="1"/>
      <c r="L18234" s="1"/>
    </row>
    <row r="18235" spans="2:12">
      <c r="B18235" s="1"/>
      <c r="E18235" s="1"/>
      <c r="F18235" s="1"/>
      <c r="I18235" s="1"/>
      <c r="L18235" s="1"/>
    </row>
    <row r="18236" spans="2:12">
      <c r="B18236" s="1"/>
      <c r="E18236" s="1"/>
      <c r="F18236" s="1"/>
      <c r="I18236" s="1"/>
      <c r="L18236" s="1"/>
    </row>
    <row r="18237" spans="2:12">
      <c r="B18237" s="1"/>
      <c r="E18237" s="1"/>
      <c r="F18237" s="1"/>
      <c r="I18237" s="1"/>
      <c r="L18237" s="1"/>
    </row>
    <row r="18238" spans="2:12">
      <c r="B18238" s="1"/>
      <c r="E18238" s="1"/>
      <c r="F18238" s="1"/>
      <c r="I18238" s="1"/>
      <c r="L18238" s="1"/>
    </row>
    <row r="18239" spans="2:12">
      <c r="B18239" s="1"/>
      <c r="E18239" s="1"/>
      <c r="F18239" s="1"/>
      <c r="I18239" s="1"/>
      <c r="L18239" s="1"/>
    </row>
    <row r="18240" spans="2:12">
      <c r="B18240" s="1"/>
      <c r="E18240" s="1"/>
      <c r="F18240" s="1"/>
      <c r="I18240" s="1"/>
      <c r="L18240" s="1"/>
    </row>
    <row r="18241" spans="2:12">
      <c r="B18241" s="1"/>
      <c r="E18241" s="1"/>
      <c r="F18241" s="1"/>
      <c r="I18241" s="1"/>
      <c r="L18241" s="1"/>
    </row>
    <row r="18242" spans="2:12">
      <c r="B18242" s="1"/>
      <c r="E18242" s="1"/>
      <c r="F18242" s="1"/>
      <c r="I18242" s="1"/>
      <c r="L18242" s="1"/>
    </row>
    <row r="18243" spans="2:12">
      <c r="B18243" s="1"/>
      <c r="E18243" s="1"/>
      <c r="F18243" s="1"/>
      <c r="I18243" s="1"/>
      <c r="L18243" s="1"/>
    </row>
    <row r="18244" spans="2:12">
      <c r="B18244" s="1"/>
      <c r="E18244" s="1"/>
      <c r="F18244" s="1"/>
      <c r="I18244" s="1"/>
      <c r="L18244" s="1"/>
    </row>
    <row r="18245" spans="2:12">
      <c r="B18245" s="1"/>
      <c r="E18245" s="1"/>
      <c r="F18245" s="1"/>
      <c r="I18245" s="1"/>
      <c r="L18245" s="1"/>
    </row>
    <row r="18246" spans="2:12">
      <c r="B18246" s="1"/>
      <c r="E18246" s="1"/>
      <c r="F18246" s="1"/>
      <c r="I18246" s="1"/>
      <c r="L18246" s="1"/>
    </row>
    <row r="18247" spans="2:12">
      <c r="B18247" s="1"/>
      <c r="E18247" s="1"/>
      <c r="F18247" s="1"/>
      <c r="I18247" s="1"/>
      <c r="L18247" s="1"/>
    </row>
    <row r="18248" spans="2:12">
      <c r="B18248" s="1"/>
      <c r="E18248" s="1"/>
      <c r="F18248" s="1"/>
      <c r="I18248" s="1"/>
      <c r="L18248" s="1"/>
    </row>
    <row r="18249" spans="2:12">
      <c r="B18249" s="1"/>
      <c r="E18249" s="1"/>
      <c r="F18249" s="1"/>
      <c r="I18249" s="1"/>
      <c r="L18249" s="1"/>
    </row>
    <row r="18250" spans="2:12">
      <c r="B18250" s="1"/>
      <c r="E18250" s="1"/>
      <c r="F18250" s="1"/>
      <c r="I18250" s="1"/>
      <c r="L18250" s="1"/>
    </row>
    <row r="18251" spans="2:12">
      <c r="B18251" s="1"/>
      <c r="E18251" s="1"/>
      <c r="F18251" s="1"/>
      <c r="I18251" s="1"/>
      <c r="L18251" s="1"/>
    </row>
    <row r="18252" spans="2:12">
      <c r="B18252" s="1"/>
      <c r="E18252" s="1"/>
      <c r="F18252" s="1"/>
      <c r="I18252" s="1"/>
      <c r="L18252" s="1"/>
    </row>
    <row r="18253" spans="2:12">
      <c r="B18253" s="1"/>
      <c r="E18253" s="1"/>
      <c r="F18253" s="1"/>
      <c r="I18253" s="1"/>
      <c r="L18253" s="1"/>
    </row>
    <row r="18254" spans="2:12">
      <c r="B18254" s="1"/>
      <c r="E18254" s="1"/>
      <c r="F18254" s="1"/>
      <c r="I18254" s="1"/>
      <c r="L18254" s="1"/>
    </row>
    <row r="18255" spans="2:12">
      <c r="B18255" s="1"/>
      <c r="E18255" s="1"/>
      <c r="F18255" s="1"/>
      <c r="I18255" s="1"/>
      <c r="L18255" s="1"/>
    </row>
    <row r="18256" spans="2:12">
      <c r="B18256" s="1"/>
      <c r="E18256" s="1"/>
      <c r="F18256" s="1"/>
      <c r="I18256" s="1"/>
      <c r="L18256" s="1"/>
    </row>
    <row r="18257" spans="2:12">
      <c r="B18257" s="1"/>
      <c r="E18257" s="1"/>
      <c r="F18257" s="1"/>
      <c r="I18257" s="1"/>
      <c r="L18257" s="1"/>
    </row>
    <row r="18258" spans="2:12">
      <c r="B18258" s="1"/>
      <c r="E18258" s="1"/>
      <c r="F18258" s="1"/>
      <c r="I18258" s="1"/>
      <c r="L18258" s="1"/>
    </row>
    <row r="18259" spans="2:12">
      <c r="B18259" s="1"/>
      <c r="E18259" s="1"/>
      <c r="F18259" s="1"/>
      <c r="I18259" s="1"/>
      <c r="L18259" s="1"/>
    </row>
    <row r="18260" spans="2:12">
      <c r="B18260" s="1"/>
      <c r="E18260" s="1"/>
      <c r="F18260" s="1"/>
      <c r="I18260" s="1"/>
      <c r="L18260" s="1"/>
    </row>
    <row r="18261" spans="2:12">
      <c r="B18261" s="1"/>
      <c r="E18261" s="1"/>
      <c r="F18261" s="1"/>
      <c r="I18261" s="1"/>
      <c r="L18261" s="1"/>
    </row>
    <row r="18262" spans="2:12">
      <c r="B18262" s="1"/>
      <c r="E18262" s="1"/>
      <c r="F18262" s="1"/>
      <c r="I18262" s="1"/>
      <c r="L18262" s="1"/>
    </row>
    <row r="18263" spans="2:12">
      <c r="B18263" s="1"/>
      <c r="E18263" s="1"/>
      <c r="F18263" s="1"/>
      <c r="I18263" s="1"/>
      <c r="L18263" s="1"/>
    </row>
    <row r="18264" spans="2:12">
      <c r="B18264" s="1"/>
      <c r="E18264" s="1"/>
      <c r="F18264" s="1"/>
      <c r="I18264" s="1"/>
      <c r="L18264" s="1"/>
    </row>
    <row r="18265" spans="2:12">
      <c r="B18265" s="1"/>
      <c r="E18265" s="1"/>
      <c r="F18265" s="1"/>
      <c r="I18265" s="1"/>
      <c r="L18265" s="1"/>
    </row>
    <row r="18266" spans="2:12">
      <c r="B18266" s="1"/>
      <c r="E18266" s="1"/>
      <c r="F18266" s="1"/>
      <c r="I18266" s="1"/>
      <c r="L18266" s="1"/>
    </row>
    <row r="18267" spans="2:12">
      <c r="B18267" s="1"/>
      <c r="E18267" s="1"/>
      <c r="F18267" s="1"/>
      <c r="I18267" s="1"/>
      <c r="L18267" s="1"/>
    </row>
    <row r="18268" spans="2:12">
      <c r="B18268" s="1"/>
      <c r="E18268" s="1"/>
      <c r="F18268" s="1"/>
      <c r="I18268" s="1"/>
      <c r="L18268" s="1"/>
    </row>
    <row r="18269" spans="2:12">
      <c r="B18269" s="1"/>
      <c r="E18269" s="1"/>
      <c r="F18269" s="1"/>
      <c r="I18269" s="1"/>
      <c r="L18269" s="1"/>
    </row>
    <row r="18270" spans="2:12">
      <c r="B18270" s="1"/>
      <c r="E18270" s="1"/>
      <c r="F18270" s="1"/>
      <c r="I18270" s="1"/>
      <c r="L18270" s="1"/>
    </row>
    <row r="18271" spans="2:12">
      <c r="B18271" s="1"/>
      <c r="E18271" s="1"/>
      <c r="F18271" s="1"/>
      <c r="I18271" s="1"/>
      <c r="L18271" s="1"/>
    </row>
    <row r="18272" spans="2:12">
      <c r="B18272" s="1"/>
      <c r="E18272" s="1"/>
      <c r="F18272" s="1"/>
      <c r="I18272" s="1"/>
      <c r="L18272" s="1"/>
    </row>
    <row r="18273" spans="2:12">
      <c r="B18273" s="1"/>
      <c r="E18273" s="1"/>
      <c r="F18273" s="1"/>
      <c r="I18273" s="1"/>
      <c r="L18273" s="1"/>
    </row>
    <row r="18274" spans="2:12">
      <c r="B18274" s="1"/>
      <c r="E18274" s="1"/>
      <c r="F18274" s="1"/>
      <c r="I18274" s="1"/>
      <c r="L18274" s="1"/>
    </row>
    <row r="18275" spans="2:12">
      <c r="B18275" s="1"/>
      <c r="E18275" s="1"/>
      <c r="F18275" s="1"/>
      <c r="I18275" s="1"/>
      <c r="L18275" s="1"/>
    </row>
    <row r="18276" spans="2:12">
      <c r="B18276" s="1"/>
      <c r="E18276" s="1"/>
      <c r="F18276" s="1"/>
      <c r="I18276" s="1"/>
      <c r="L18276" s="1"/>
    </row>
    <row r="18277" spans="2:12">
      <c r="B18277" s="1"/>
      <c r="E18277" s="1"/>
      <c r="F18277" s="1"/>
      <c r="I18277" s="1"/>
      <c r="L18277" s="1"/>
    </row>
    <row r="18278" spans="2:12">
      <c r="B18278" s="1"/>
      <c r="E18278" s="1"/>
      <c r="F18278" s="1"/>
      <c r="I18278" s="1"/>
      <c r="L18278" s="1"/>
    </row>
    <row r="18279" spans="2:12">
      <c r="B18279" s="1"/>
      <c r="E18279" s="1"/>
      <c r="F18279" s="1"/>
      <c r="I18279" s="1"/>
      <c r="L18279" s="1"/>
    </row>
    <row r="18280" spans="2:12">
      <c r="B18280" s="1"/>
      <c r="E18280" s="1"/>
      <c r="F18280" s="1"/>
      <c r="I18280" s="1"/>
      <c r="L18280" s="1"/>
    </row>
    <row r="18281" spans="2:12">
      <c r="B18281" s="1"/>
      <c r="E18281" s="1"/>
      <c r="F18281" s="1"/>
      <c r="I18281" s="1"/>
      <c r="L18281" s="1"/>
    </row>
    <row r="18282" spans="2:12">
      <c r="B18282" s="1"/>
      <c r="E18282" s="1"/>
      <c r="F18282" s="1"/>
      <c r="I18282" s="1"/>
      <c r="L18282" s="1"/>
    </row>
    <row r="18283" spans="2:12">
      <c r="B18283" s="1"/>
      <c r="E18283" s="1"/>
      <c r="F18283" s="1"/>
      <c r="I18283" s="1"/>
      <c r="L18283" s="1"/>
    </row>
    <row r="18284" spans="2:12">
      <c r="B18284" s="1"/>
      <c r="E18284" s="1"/>
      <c r="F18284" s="1"/>
      <c r="I18284" s="1"/>
      <c r="L18284" s="1"/>
    </row>
    <row r="18285" spans="2:12">
      <c r="B18285" s="1"/>
      <c r="E18285" s="1"/>
      <c r="F18285" s="1"/>
      <c r="I18285" s="1"/>
      <c r="L18285" s="1"/>
    </row>
    <row r="18286" spans="2:12">
      <c r="B18286" s="1"/>
      <c r="E18286" s="1"/>
      <c r="F18286" s="1"/>
      <c r="I18286" s="1"/>
      <c r="L18286" s="1"/>
    </row>
    <row r="18287" spans="2:12">
      <c r="B18287" s="1"/>
      <c r="E18287" s="1"/>
      <c r="F18287" s="1"/>
      <c r="I18287" s="1"/>
      <c r="L18287" s="1"/>
    </row>
    <row r="18288" spans="2:12">
      <c r="B18288" s="1"/>
      <c r="E18288" s="1"/>
      <c r="F18288" s="1"/>
      <c r="I18288" s="1"/>
      <c r="L18288" s="1"/>
    </row>
    <row r="18289" spans="2:12">
      <c r="B18289" s="1"/>
      <c r="E18289" s="1"/>
      <c r="F18289" s="1"/>
      <c r="I18289" s="1"/>
      <c r="L18289" s="1"/>
    </row>
    <row r="18290" spans="2:12">
      <c r="B18290" s="1"/>
      <c r="E18290" s="1"/>
      <c r="F18290" s="1"/>
      <c r="I18290" s="1"/>
      <c r="L18290" s="1"/>
    </row>
    <row r="18291" spans="2:12">
      <c r="B18291" s="1"/>
      <c r="E18291" s="1"/>
      <c r="F18291" s="1"/>
      <c r="I18291" s="1"/>
      <c r="L18291" s="1"/>
    </row>
    <row r="18292" spans="2:12">
      <c r="B18292" s="1"/>
      <c r="E18292" s="1"/>
      <c r="F18292" s="1"/>
      <c r="I18292" s="1"/>
      <c r="L18292" s="1"/>
    </row>
    <row r="18293" spans="2:12">
      <c r="B18293" s="1"/>
      <c r="E18293" s="1"/>
      <c r="F18293" s="1"/>
      <c r="I18293" s="1"/>
      <c r="L18293" s="1"/>
    </row>
    <row r="18294" spans="2:12">
      <c r="B18294" s="1"/>
      <c r="E18294" s="1"/>
      <c r="F18294" s="1"/>
      <c r="I18294" s="1"/>
      <c r="L18294" s="1"/>
    </row>
    <row r="18295" spans="2:12">
      <c r="B18295" s="1"/>
      <c r="E18295" s="1"/>
      <c r="F18295" s="1"/>
      <c r="I18295" s="1"/>
      <c r="L18295" s="1"/>
    </row>
    <row r="18296" spans="2:12">
      <c r="B18296" s="1"/>
      <c r="E18296" s="1"/>
      <c r="F18296" s="1"/>
      <c r="I18296" s="1"/>
      <c r="L18296" s="1"/>
    </row>
    <row r="18297" spans="2:12">
      <c r="B18297" s="1"/>
      <c r="E18297" s="1"/>
      <c r="F18297" s="1"/>
      <c r="I18297" s="1"/>
      <c r="L18297" s="1"/>
    </row>
    <row r="18298" spans="2:12">
      <c r="B18298" s="1"/>
      <c r="E18298" s="1"/>
      <c r="F18298" s="1"/>
      <c r="I18298" s="1"/>
      <c r="L18298" s="1"/>
    </row>
    <row r="18299" spans="2:12">
      <c r="B18299" s="1"/>
      <c r="E18299" s="1"/>
      <c r="F18299" s="1"/>
      <c r="I18299" s="1"/>
      <c r="L18299" s="1"/>
    </row>
    <row r="18300" spans="2:12">
      <c r="B18300" s="1"/>
      <c r="E18300" s="1"/>
      <c r="F18300" s="1"/>
      <c r="I18300" s="1"/>
      <c r="L18300" s="1"/>
    </row>
    <row r="18301" spans="2:12">
      <c r="B18301" s="1"/>
      <c r="E18301" s="1"/>
      <c r="F18301" s="1"/>
      <c r="I18301" s="1"/>
      <c r="L18301" s="1"/>
    </row>
    <row r="18302" spans="2:12">
      <c r="B18302" s="1"/>
      <c r="E18302" s="1"/>
      <c r="F18302" s="1"/>
      <c r="I18302" s="1"/>
      <c r="L18302" s="1"/>
    </row>
    <row r="18303" spans="2:12">
      <c r="B18303" s="1"/>
      <c r="E18303" s="1"/>
      <c r="F18303" s="1"/>
      <c r="I18303" s="1"/>
      <c r="L18303" s="1"/>
    </row>
    <row r="18304" spans="2:12">
      <c r="B18304" s="1"/>
      <c r="E18304" s="1"/>
      <c r="F18304" s="1"/>
      <c r="I18304" s="1"/>
      <c r="L18304" s="1"/>
    </row>
    <row r="18305" spans="2:12">
      <c r="B18305" s="1"/>
      <c r="E18305" s="1"/>
      <c r="F18305" s="1"/>
      <c r="I18305" s="1"/>
      <c r="L18305" s="1"/>
    </row>
    <row r="18306" spans="2:12">
      <c r="B18306" s="1"/>
      <c r="E18306" s="1"/>
      <c r="F18306" s="1"/>
      <c r="I18306" s="1"/>
      <c r="L18306" s="1"/>
    </row>
    <row r="18307" spans="2:12">
      <c r="B18307" s="1"/>
      <c r="E18307" s="1"/>
      <c r="F18307" s="1"/>
      <c r="I18307" s="1"/>
      <c r="L18307" s="1"/>
    </row>
    <row r="18308" spans="2:12">
      <c r="B18308" s="1"/>
      <c r="E18308" s="1"/>
      <c r="F18308" s="1"/>
      <c r="I18308" s="1"/>
      <c r="L18308" s="1"/>
    </row>
    <row r="18309" spans="2:12">
      <c r="B18309" s="1"/>
      <c r="E18309" s="1"/>
      <c r="F18309" s="1"/>
      <c r="I18309" s="1"/>
      <c r="L18309" s="1"/>
    </row>
    <row r="18310" spans="2:12">
      <c r="B18310" s="1"/>
      <c r="E18310" s="1"/>
      <c r="F18310" s="1"/>
      <c r="I18310" s="1"/>
      <c r="L18310" s="1"/>
    </row>
    <row r="18311" spans="2:12">
      <c r="B18311" s="1"/>
      <c r="E18311" s="1"/>
      <c r="F18311" s="1"/>
      <c r="I18311" s="1"/>
      <c r="L18311" s="1"/>
    </row>
    <row r="18312" spans="2:12">
      <c r="B18312" s="1"/>
      <c r="E18312" s="1"/>
      <c r="F18312" s="1"/>
      <c r="I18312" s="1"/>
      <c r="L18312" s="1"/>
    </row>
    <row r="18313" spans="2:12">
      <c r="B18313" s="1"/>
      <c r="E18313" s="1"/>
      <c r="F18313" s="1"/>
      <c r="I18313" s="1"/>
      <c r="L18313" s="1"/>
    </row>
    <row r="18314" spans="2:12">
      <c r="B18314" s="1"/>
      <c r="E18314" s="1"/>
      <c r="F18314" s="1"/>
      <c r="I18314" s="1"/>
      <c r="L18314" s="1"/>
    </row>
    <row r="18315" spans="2:12">
      <c r="B18315" s="1"/>
      <c r="E18315" s="1"/>
      <c r="F18315" s="1"/>
      <c r="I18315" s="1"/>
      <c r="L18315" s="1"/>
    </row>
    <row r="18316" spans="2:12">
      <c r="B18316" s="1"/>
      <c r="E18316" s="1"/>
      <c r="F18316" s="1"/>
      <c r="I18316" s="1"/>
      <c r="L18316" s="1"/>
    </row>
    <row r="18317" spans="2:12">
      <c r="B18317" s="1"/>
      <c r="E18317" s="1"/>
      <c r="F18317" s="1"/>
      <c r="I18317" s="1"/>
      <c r="L18317" s="1"/>
    </row>
    <row r="18318" spans="2:12">
      <c r="B18318" s="1"/>
      <c r="E18318" s="1"/>
      <c r="F18318" s="1"/>
      <c r="I18318" s="1"/>
      <c r="L18318" s="1"/>
    </row>
    <row r="18319" spans="2:12">
      <c r="B18319" s="1"/>
      <c r="E18319" s="1"/>
      <c r="F18319" s="1"/>
      <c r="I18319" s="1"/>
      <c r="L18319" s="1"/>
    </row>
    <row r="18320" spans="2:12">
      <c r="B18320" s="1"/>
      <c r="E18320" s="1"/>
      <c r="F18320" s="1"/>
      <c r="I18320" s="1"/>
      <c r="L18320" s="1"/>
    </row>
    <row r="18321" spans="2:12">
      <c r="B18321" s="1"/>
      <c r="E18321" s="1"/>
      <c r="F18321" s="1"/>
      <c r="I18321" s="1"/>
      <c r="L18321" s="1"/>
    </row>
    <row r="18322" spans="2:12">
      <c r="B18322" s="1"/>
      <c r="E18322" s="1"/>
      <c r="F18322" s="1"/>
      <c r="I18322" s="1"/>
      <c r="L18322" s="1"/>
    </row>
    <row r="18323" spans="2:12">
      <c r="B18323" s="1"/>
      <c r="E18323" s="1"/>
      <c r="F18323" s="1"/>
      <c r="I18323" s="1"/>
      <c r="L18323" s="1"/>
    </row>
    <row r="18324" spans="2:12">
      <c r="B18324" s="1"/>
      <c r="E18324" s="1"/>
      <c r="F18324" s="1"/>
      <c r="I18324" s="1"/>
      <c r="L18324" s="1"/>
    </row>
    <row r="18325" spans="2:12">
      <c r="B18325" s="1"/>
      <c r="E18325" s="1"/>
      <c r="F18325" s="1"/>
      <c r="I18325" s="1"/>
      <c r="L18325" s="1"/>
    </row>
    <row r="18326" spans="2:12">
      <c r="B18326" s="1"/>
      <c r="E18326" s="1"/>
      <c r="F18326" s="1"/>
      <c r="I18326" s="1"/>
      <c r="L18326" s="1"/>
    </row>
    <row r="18327" spans="2:12">
      <c r="B18327" s="1"/>
      <c r="E18327" s="1"/>
      <c r="F18327" s="1"/>
      <c r="I18327" s="1"/>
      <c r="L18327" s="1"/>
    </row>
    <row r="18328" spans="2:12">
      <c r="B18328" s="1"/>
      <c r="E18328" s="1"/>
      <c r="F18328" s="1"/>
      <c r="I18328" s="1"/>
      <c r="L18328" s="1"/>
    </row>
    <row r="18329" spans="2:12">
      <c r="B18329" s="1"/>
      <c r="E18329" s="1"/>
      <c r="F18329" s="1"/>
      <c r="I18329" s="1"/>
      <c r="L18329" s="1"/>
    </row>
    <row r="18330" spans="2:12">
      <c r="B18330" s="1"/>
      <c r="E18330" s="1"/>
      <c r="F18330" s="1"/>
      <c r="I18330" s="1"/>
      <c r="L18330" s="1"/>
    </row>
    <row r="18331" spans="2:12">
      <c r="B18331" s="1"/>
      <c r="E18331" s="1"/>
      <c r="F18331" s="1"/>
      <c r="I18331" s="1"/>
      <c r="L18331" s="1"/>
    </row>
    <row r="18332" spans="2:12">
      <c r="B18332" s="1"/>
      <c r="E18332" s="1"/>
      <c r="F18332" s="1"/>
      <c r="I18332" s="1"/>
      <c r="L18332" s="1"/>
    </row>
    <row r="18333" spans="2:12">
      <c r="B18333" s="1"/>
      <c r="E18333" s="1"/>
      <c r="F18333" s="1"/>
      <c r="I18333" s="1"/>
      <c r="L18333" s="1"/>
    </row>
    <row r="18334" spans="2:12">
      <c r="B18334" s="1"/>
      <c r="E18334" s="1"/>
      <c r="F18334" s="1"/>
      <c r="I18334" s="1"/>
      <c r="L18334" s="1"/>
    </row>
    <row r="18335" spans="2:12">
      <c r="B18335" s="1"/>
      <c r="E18335" s="1"/>
      <c r="F18335" s="1"/>
      <c r="I18335" s="1"/>
      <c r="L18335" s="1"/>
    </row>
    <row r="18336" spans="2:12">
      <c r="B18336" s="1"/>
      <c r="E18336" s="1"/>
      <c r="F18336" s="1"/>
      <c r="I18336" s="1"/>
      <c r="L18336" s="1"/>
    </row>
    <row r="18337" spans="2:12">
      <c r="B18337" s="1"/>
      <c r="E18337" s="1"/>
      <c r="F18337" s="1"/>
      <c r="I18337" s="1"/>
      <c r="L18337" s="1"/>
    </row>
    <row r="18338" spans="2:12">
      <c r="B18338" s="1"/>
      <c r="E18338" s="1"/>
      <c r="F18338" s="1"/>
      <c r="I18338" s="1"/>
      <c r="L18338" s="1"/>
    </row>
    <row r="18339" spans="2:12">
      <c r="B18339" s="1"/>
      <c r="E18339" s="1"/>
      <c r="F18339" s="1"/>
      <c r="I18339" s="1"/>
      <c r="L18339" s="1"/>
    </row>
    <row r="18340" spans="2:12">
      <c r="B18340" s="1"/>
      <c r="E18340" s="1"/>
      <c r="F18340" s="1"/>
      <c r="I18340" s="1"/>
      <c r="L18340" s="1"/>
    </row>
    <row r="18341" spans="2:12">
      <c r="B18341" s="1"/>
      <c r="E18341" s="1"/>
      <c r="F18341" s="1"/>
      <c r="I18341" s="1"/>
      <c r="L18341" s="1"/>
    </row>
    <row r="18342" spans="2:12">
      <c r="B18342" s="1"/>
      <c r="E18342" s="1"/>
      <c r="F18342" s="1"/>
      <c r="I18342" s="1"/>
      <c r="L18342" s="1"/>
    </row>
    <row r="18343" spans="2:12">
      <c r="B18343" s="1"/>
      <c r="E18343" s="1"/>
      <c r="F18343" s="1"/>
      <c r="I18343" s="1"/>
      <c r="L18343" s="1"/>
    </row>
    <row r="18344" spans="2:12">
      <c r="B18344" s="1"/>
      <c r="E18344" s="1"/>
      <c r="F18344" s="1"/>
      <c r="I18344" s="1"/>
      <c r="L18344" s="1"/>
    </row>
    <row r="18345" spans="2:12">
      <c r="B18345" s="1"/>
      <c r="E18345" s="1"/>
      <c r="F18345" s="1"/>
      <c r="I18345" s="1"/>
      <c r="L18345" s="1"/>
    </row>
    <row r="18346" spans="2:12">
      <c r="B18346" s="1"/>
      <c r="E18346" s="1"/>
      <c r="F18346" s="1"/>
      <c r="I18346" s="1"/>
      <c r="L18346" s="1"/>
    </row>
    <row r="18347" spans="2:12">
      <c r="B18347" s="1"/>
      <c r="E18347" s="1"/>
      <c r="F18347" s="1"/>
      <c r="I18347" s="1"/>
      <c r="L18347" s="1"/>
    </row>
    <row r="18348" spans="2:12">
      <c r="B18348" s="1"/>
      <c r="E18348" s="1"/>
      <c r="F18348" s="1"/>
      <c r="I18348" s="1"/>
      <c r="L18348" s="1"/>
    </row>
    <row r="18349" spans="2:12">
      <c r="B18349" s="1"/>
      <c r="E18349" s="1"/>
      <c r="F18349" s="1"/>
      <c r="I18349" s="1"/>
      <c r="L18349" s="1"/>
    </row>
    <row r="18350" spans="2:12">
      <c r="B18350" s="1"/>
      <c r="E18350" s="1"/>
      <c r="F18350" s="1"/>
      <c r="I18350" s="1"/>
      <c r="L18350" s="1"/>
    </row>
    <row r="18351" spans="2:12">
      <c r="B18351" s="1"/>
      <c r="E18351" s="1"/>
      <c r="F18351" s="1"/>
      <c r="I18351" s="1"/>
      <c r="L18351" s="1"/>
    </row>
    <row r="18352" spans="2:12">
      <c r="B18352" s="1"/>
      <c r="E18352" s="1"/>
      <c r="F18352" s="1"/>
      <c r="I18352" s="1"/>
      <c r="L18352" s="1"/>
    </row>
    <row r="18353" spans="2:12">
      <c r="B18353" s="1"/>
      <c r="E18353" s="1"/>
      <c r="F18353" s="1"/>
      <c r="I18353" s="1"/>
      <c r="L18353" s="1"/>
    </row>
    <row r="18354" spans="2:12">
      <c r="B18354" s="1"/>
      <c r="E18354" s="1"/>
      <c r="F18354" s="1"/>
      <c r="I18354" s="1"/>
      <c r="L18354" s="1"/>
    </row>
    <row r="18355" spans="2:12">
      <c r="B18355" s="1"/>
      <c r="E18355" s="1"/>
      <c r="F18355" s="1"/>
      <c r="I18355" s="1"/>
      <c r="L18355" s="1"/>
    </row>
    <row r="18356" spans="2:12">
      <c r="B18356" s="1"/>
      <c r="E18356" s="1"/>
      <c r="F18356" s="1"/>
      <c r="I18356" s="1"/>
      <c r="L18356" s="1"/>
    </row>
    <row r="18357" spans="2:12">
      <c r="B18357" s="1"/>
      <c r="E18357" s="1"/>
      <c r="F18357" s="1"/>
      <c r="I18357" s="1"/>
      <c r="L18357" s="1"/>
    </row>
    <row r="18358" spans="2:12">
      <c r="B18358" s="1"/>
      <c r="E18358" s="1"/>
      <c r="F18358" s="1"/>
      <c r="I18358" s="1"/>
      <c r="L18358" s="1"/>
    </row>
    <row r="18359" spans="2:12">
      <c r="B18359" s="1"/>
      <c r="E18359" s="1"/>
      <c r="F18359" s="1"/>
      <c r="I18359" s="1"/>
      <c r="L18359" s="1"/>
    </row>
    <row r="18360" spans="2:12">
      <c r="B18360" s="1"/>
      <c r="E18360" s="1"/>
      <c r="F18360" s="1"/>
      <c r="I18360" s="1"/>
      <c r="L18360" s="1"/>
    </row>
    <row r="18361" spans="2:12">
      <c r="B18361" s="1"/>
      <c r="E18361" s="1"/>
      <c r="F18361" s="1"/>
      <c r="I18361" s="1"/>
      <c r="L18361" s="1"/>
    </row>
    <row r="18362" spans="2:12">
      <c r="B18362" s="1"/>
      <c r="E18362" s="1"/>
      <c r="F18362" s="1"/>
      <c r="I18362" s="1"/>
      <c r="L18362" s="1"/>
    </row>
    <row r="18363" spans="2:12">
      <c r="B18363" s="1"/>
      <c r="E18363" s="1"/>
      <c r="F18363" s="1"/>
      <c r="I18363" s="1"/>
      <c r="L18363" s="1"/>
    </row>
    <row r="18364" spans="2:12">
      <c r="B18364" s="1"/>
      <c r="E18364" s="1"/>
      <c r="F18364" s="1"/>
      <c r="I18364" s="1"/>
      <c r="L18364" s="1"/>
    </row>
    <row r="18365" spans="2:12">
      <c r="B18365" s="1"/>
      <c r="E18365" s="1"/>
      <c r="F18365" s="1"/>
      <c r="I18365" s="1"/>
      <c r="L18365" s="1"/>
    </row>
    <row r="18366" spans="2:12">
      <c r="B18366" s="1"/>
      <c r="E18366" s="1"/>
      <c r="F18366" s="1"/>
      <c r="I18366" s="1"/>
      <c r="L18366" s="1"/>
    </row>
    <row r="18367" spans="2:12">
      <c r="B18367" s="1"/>
      <c r="E18367" s="1"/>
      <c r="F18367" s="1"/>
      <c r="I18367" s="1"/>
      <c r="L18367" s="1"/>
    </row>
    <row r="18368" spans="2:12">
      <c r="B18368" s="1"/>
      <c r="E18368" s="1"/>
      <c r="F18368" s="1"/>
      <c r="I18368" s="1"/>
      <c r="L18368" s="1"/>
    </row>
    <row r="18369" spans="2:12">
      <c r="B18369" s="1"/>
      <c r="E18369" s="1"/>
      <c r="F18369" s="1"/>
      <c r="I18369" s="1"/>
      <c r="L18369" s="1"/>
    </row>
    <row r="18370" spans="2:12">
      <c r="B18370" s="1"/>
      <c r="E18370" s="1"/>
      <c r="F18370" s="1"/>
      <c r="I18370" s="1"/>
      <c r="L18370" s="1"/>
    </row>
    <row r="18371" spans="2:12">
      <c r="B18371" s="1"/>
      <c r="E18371" s="1"/>
      <c r="F18371" s="1"/>
      <c r="I18371" s="1"/>
      <c r="L18371" s="1"/>
    </row>
    <row r="18372" spans="2:12">
      <c r="B18372" s="1"/>
      <c r="E18372" s="1"/>
      <c r="F18372" s="1"/>
      <c r="I18372" s="1"/>
      <c r="L18372" s="1"/>
    </row>
    <row r="18373" spans="2:12">
      <c r="B18373" s="1"/>
      <c r="E18373" s="1"/>
      <c r="F18373" s="1"/>
      <c r="I18373" s="1"/>
      <c r="L18373" s="1"/>
    </row>
    <row r="18374" spans="2:12">
      <c r="B18374" s="1"/>
      <c r="E18374" s="1"/>
      <c r="F18374" s="1"/>
      <c r="I18374" s="1"/>
      <c r="L18374" s="1"/>
    </row>
    <row r="18375" spans="2:12">
      <c r="B18375" s="1"/>
      <c r="E18375" s="1"/>
      <c r="F18375" s="1"/>
      <c r="I18375" s="1"/>
      <c r="L18375" s="1"/>
    </row>
    <row r="18376" spans="2:12">
      <c r="B18376" s="1"/>
      <c r="E18376" s="1"/>
      <c r="F18376" s="1"/>
      <c r="I18376" s="1"/>
      <c r="L18376" s="1"/>
    </row>
    <row r="18377" spans="2:12">
      <c r="B18377" s="1"/>
      <c r="E18377" s="1"/>
      <c r="F18377" s="1"/>
      <c r="I18377" s="1"/>
      <c r="L18377" s="1"/>
    </row>
    <row r="18378" spans="2:12">
      <c r="B18378" s="1"/>
      <c r="E18378" s="1"/>
      <c r="F18378" s="1"/>
      <c r="I18378" s="1"/>
      <c r="L18378" s="1"/>
    </row>
    <row r="18379" spans="2:12">
      <c r="B18379" s="1"/>
      <c r="E18379" s="1"/>
      <c r="F18379" s="1"/>
      <c r="I18379" s="1"/>
      <c r="L18379" s="1"/>
    </row>
    <row r="18380" spans="2:12">
      <c r="B18380" s="1"/>
      <c r="E18380" s="1"/>
      <c r="F18380" s="1"/>
      <c r="I18380" s="1"/>
      <c r="L18380" s="1"/>
    </row>
    <row r="18381" spans="2:12">
      <c r="B18381" s="1"/>
      <c r="E18381" s="1"/>
      <c r="F18381" s="1"/>
      <c r="I18381" s="1"/>
      <c r="L18381" s="1"/>
    </row>
    <row r="18382" spans="2:12">
      <c r="B18382" s="1"/>
      <c r="E18382" s="1"/>
      <c r="F18382" s="1"/>
      <c r="I18382" s="1"/>
      <c r="L18382" s="1"/>
    </row>
    <row r="18383" spans="2:12">
      <c r="B18383" s="1"/>
      <c r="E18383" s="1"/>
      <c r="F18383" s="1"/>
      <c r="I18383" s="1"/>
      <c r="L18383" s="1"/>
    </row>
    <row r="18384" spans="2:12">
      <c r="B18384" s="1"/>
      <c r="E18384" s="1"/>
      <c r="F18384" s="1"/>
      <c r="I18384" s="1"/>
      <c r="L18384" s="1"/>
    </row>
    <row r="18385" spans="2:12">
      <c r="B18385" s="1"/>
      <c r="E18385" s="1"/>
      <c r="F18385" s="1"/>
      <c r="I18385" s="1"/>
      <c r="L18385" s="1"/>
    </row>
    <row r="18386" spans="2:12">
      <c r="B18386" s="1"/>
      <c r="E18386" s="1"/>
      <c r="F18386" s="1"/>
      <c r="I18386" s="1"/>
      <c r="L18386" s="1"/>
    </row>
    <row r="18387" spans="2:12">
      <c r="B18387" s="1"/>
      <c r="E18387" s="1"/>
      <c r="F18387" s="1"/>
      <c r="I18387" s="1"/>
      <c r="L18387" s="1"/>
    </row>
    <row r="18388" spans="2:12">
      <c r="B18388" s="1"/>
      <c r="E18388" s="1"/>
      <c r="F18388" s="1"/>
      <c r="I18388" s="1"/>
      <c r="L18388" s="1"/>
    </row>
    <row r="18389" spans="2:12">
      <c r="B18389" s="1"/>
      <c r="E18389" s="1"/>
      <c r="F18389" s="1"/>
      <c r="I18389" s="1"/>
      <c r="L18389" s="1"/>
    </row>
    <row r="18390" spans="2:12">
      <c r="B18390" s="1"/>
      <c r="E18390" s="1"/>
      <c r="F18390" s="1"/>
      <c r="I18390" s="1"/>
      <c r="L18390" s="1"/>
    </row>
    <row r="18391" spans="2:12">
      <c r="B18391" s="1"/>
      <c r="E18391" s="1"/>
      <c r="F18391" s="1"/>
      <c r="I18391" s="1"/>
      <c r="L18391" s="1"/>
    </row>
    <row r="18392" spans="2:12">
      <c r="B18392" s="1"/>
      <c r="E18392" s="1"/>
      <c r="F18392" s="1"/>
      <c r="I18392" s="1"/>
      <c r="L18392" s="1"/>
    </row>
    <row r="18393" spans="2:12">
      <c r="B18393" s="1"/>
      <c r="E18393" s="1"/>
      <c r="F18393" s="1"/>
      <c r="I18393" s="1"/>
      <c r="L18393" s="1"/>
    </row>
    <row r="18394" spans="2:12">
      <c r="B18394" s="1"/>
      <c r="E18394" s="1"/>
      <c r="F18394" s="1"/>
      <c r="I18394" s="1"/>
      <c r="L18394" s="1"/>
    </row>
    <row r="18395" spans="2:12">
      <c r="B18395" s="1"/>
      <c r="E18395" s="1"/>
      <c r="F18395" s="1"/>
      <c r="I18395" s="1"/>
      <c r="L18395" s="1"/>
    </row>
    <row r="18396" spans="2:12">
      <c r="B18396" s="1"/>
      <c r="E18396" s="1"/>
      <c r="F18396" s="1"/>
      <c r="I18396" s="1"/>
      <c r="L18396" s="1"/>
    </row>
    <row r="18397" spans="2:12">
      <c r="B18397" s="1"/>
      <c r="E18397" s="1"/>
      <c r="F18397" s="1"/>
      <c r="I18397" s="1"/>
      <c r="L18397" s="1"/>
    </row>
    <row r="18398" spans="2:12">
      <c r="B18398" s="1"/>
      <c r="E18398" s="1"/>
      <c r="F18398" s="1"/>
      <c r="I18398" s="1"/>
      <c r="L18398" s="1"/>
    </row>
    <row r="18399" spans="2:12">
      <c r="B18399" s="1"/>
      <c r="E18399" s="1"/>
      <c r="F18399" s="1"/>
      <c r="I18399" s="1"/>
      <c r="L18399" s="1"/>
    </row>
    <row r="18400" spans="2:12">
      <c r="B18400" s="1"/>
      <c r="E18400" s="1"/>
      <c r="F18400" s="1"/>
      <c r="I18400" s="1"/>
      <c r="L18400" s="1"/>
    </row>
    <row r="18401" spans="2:12">
      <c r="B18401" s="1"/>
      <c r="E18401" s="1"/>
      <c r="F18401" s="1"/>
      <c r="I18401" s="1"/>
      <c r="L18401" s="1"/>
    </row>
    <row r="18402" spans="2:12">
      <c r="B18402" s="1"/>
      <c r="E18402" s="1"/>
      <c r="F18402" s="1"/>
      <c r="I18402" s="1"/>
      <c r="L18402" s="1"/>
    </row>
    <row r="18403" spans="2:12">
      <c r="B18403" s="1"/>
      <c r="E18403" s="1"/>
      <c r="F18403" s="1"/>
      <c r="I18403" s="1"/>
      <c r="L18403" s="1"/>
    </row>
    <row r="18404" spans="2:12">
      <c r="B18404" s="1"/>
      <c r="E18404" s="1"/>
      <c r="F18404" s="1"/>
      <c r="I18404" s="1"/>
      <c r="L18404" s="1"/>
    </row>
    <row r="18405" spans="2:12">
      <c r="B18405" s="1"/>
      <c r="E18405" s="1"/>
      <c r="F18405" s="1"/>
      <c r="I18405" s="1"/>
      <c r="L18405" s="1"/>
    </row>
    <row r="18406" spans="2:12">
      <c r="B18406" s="1"/>
      <c r="E18406" s="1"/>
      <c r="F18406" s="1"/>
      <c r="I18406" s="1"/>
      <c r="L18406" s="1"/>
    </row>
    <row r="18407" spans="2:12">
      <c r="B18407" s="1"/>
      <c r="E18407" s="1"/>
      <c r="F18407" s="1"/>
      <c r="I18407" s="1"/>
      <c r="L18407" s="1"/>
    </row>
    <row r="18408" spans="2:12">
      <c r="B18408" s="1"/>
      <c r="E18408" s="1"/>
      <c r="F18408" s="1"/>
      <c r="I18408" s="1"/>
      <c r="L18408" s="1"/>
    </row>
    <row r="18409" spans="2:12">
      <c r="B18409" s="1"/>
      <c r="E18409" s="1"/>
      <c r="F18409" s="1"/>
      <c r="I18409" s="1"/>
      <c r="L18409" s="1"/>
    </row>
    <row r="18410" spans="2:12">
      <c r="B18410" s="1"/>
      <c r="E18410" s="1"/>
      <c r="F18410" s="1"/>
      <c r="I18410" s="1"/>
      <c r="L18410" s="1"/>
    </row>
    <row r="18411" spans="2:12">
      <c r="B18411" s="1"/>
      <c r="E18411" s="1"/>
      <c r="F18411" s="1"/>
      <c r="I18411" s="1"/>
      <c r="L18411" s="1"/>
    </row>
    <row r="18412" spans="2:12">
      <c r="B18412" s="1"/>
      <c r="E18412" s="1"/>
      <c r="F18412" s="1"/>
      <c r="I18412" s="1"/>
      <c r="L18412" s="1"/>
    </row>
    <row r="18413" spans="2:12">
      <c r="B18413" s="1"/>
      <c r="E18413" s="1"/>
      <c r="F18413" s="1"/>
      <c r="I18413" s="1"/>
      <c r="L18413" s="1"/>
    </row>
    <row r="18414" spans="2:12">
      <c r="B18414" s="1"/>
      <c r="E18414" s="1"/>
      <c r="F18414" s="1"/>
      <c r="I18414" s="1"/>
      <c r="L18414" s="1"/>
    </row>
    <row r="18415" spans="2:12">
      <c r="B18415" s="1"/>
      <c r="E18415" s="1"/>
      <c r="F18415" s="1"/>
      <c r="I18415" s="1"/>
      <c r="L18415" s="1"/>
    </row>
    <row r="18416" spans="2:12">
      <c r="B18416" s="1"/>
      <c r="E18416" s="1"/>
      <c r="F18416" s="1"/>
      <c r="I18416" s="1"/>
      <c r="L18416" s="1"/>
    </row>
    <row r="18417" spans="2:12">
      <c r="B18417" s="1"/>
      <c r="E18417" s="1"/>
      <c r="F18417" s="1"/>
      <c r="I18417" s="1"/>
      <c r="L18417" s="1"/>
    </row>
    <row r="18418" spans="2:12">
      <c r="B18418" s="1"/>
      <c r="E18418" s="1"/>
      <c r="F18418" s="1"/>
      <c r="I18418" s="1"/>
      <c r="L18418" s="1"/>
    </row>
    <row r="18419" spans="2:12">
      <c r="B18419" s="1"/>
      <c r="E18419" s="1"/>
      <c r="F18419" s="1"/>
      <c r="I18419" s="1"/>
      <c r="L18419" s="1"/>
    </row>
    <row r="18420" spans="2:12">
      <c r="B18420" s="1"/>
      <c r="E18420" s="1"/>
      <c r="F18420" s="1"/>
      <c r="I18420" s="1"/>
      <c r="L18420" s="1"/>
    </row>
    <row r="18421" spans="2:12">
      <c r="B18421" s="1"/>
      <c r="E18421" s="1"/>
      <c r="F18421" s="1"/>
      <c r="I18421" s="1"/>
      <c r="L18421" s="1"/>
    </row>
    <row r="18422" spans="2:12">
      <c r="B18422" s="1"/>
      <c r="E18422" s="1"/>
      <c r="F18422" s="1"/>
      <c r="I18422" s="1"/>
      <c r="L18422" s="1"/>
    </row>
    <row r="18423" spans="2:12">
      <c r="B18423" s="1"/>
      <c r="E18423" s="1"/>
      <c r="F18423" s="1"/>
      <c r="I18423" s="1"/>
      <c r="L18423" s="1"/>
    </row>
    <row r="18424" spans="2:12">
      <c r="B18424" s="1"/>
      <c r="E18424" s="1"/>
      <c r="F18424" s="1"/>
      <c r="I18424" s="1"/>
      <c r="L18424" s="1"/>
    </row>
    <row r="18425" spans="2:12">
      <c r="B18425" s="1"/>
      <c r="E18425" s="1"/>
      <c r="F18425" s="1"/>
      <c r="I18425" s="1"/>
      <c r="L18425" s="1"/>
    </row>
    <row r="18426" spans="2:12">
      <c r="B18426" s="1"/>
      <c r="E18426" s="1"/>
      <c r="F18426" s="1"/>
      <c r="I18426" s="1"/>
      <c r="L18426" s="1"/>
    </row>
    <row r="18427" spans="2:12">
      <c r="B18427" s="1"/>
      <c r="E18427" s="1"/>
      <c r="F18427" s="1"/>
      <c r="I18427" s="1"/>
      <c r="L18427" s="1"/>
    </row>
    <row r="18428" spans="2:12">
      <c r="B18428" s="1"/>
      <c r="E18428" s="1"/>
      <c r="F18428" s="1"/>
      <c r="I18428" s="1"/>
      <c r="L18428" s="1"/>
    </row>
    <row r="18429" spans="2:12">
      <c r="B18429" s="1"/>
      <c r="E18429" s="1"/>
      <c r="F18429" s="1"/>
      <c r="I18429" s="1"/>
      <c r="L18429" s="1"/>
    </row>
    <row r="18430" spans="2:12">
      <c r="B18430" s="1"/>
      <c r="E18430" s="1"/>
      <c r="F18430" s="1"/>
      <c r="I18430" s="1"/>
      <c r="L18430" s="1"/>
    </row>
    <row r="18431" spans="2:12">
      <c r="B18431" s="1"/>
      <c r="E18431" s="1"/>
      <c r="F18431" s="1"/>
      <c r="I18431" s="1"/>
      <c r="L18431" s="1"/>
    </row>
    <row r="18432" spans="2:12">
      <c r="B18432" s="1"/>
      <c r="E18432" s="1"/>
      <c r="F18432" s="1"/>
      <c r="I18432" s="1"/>
      <c r="L18432" s="1"/>
    </row>
    <row r="18433" spans="2:12">
      <c r="B18433" s="1"/>
      <c r="E18433" s="1"/>
      <c r="F18433" s="1"/>
      <c r="I18433" s="1"/>
      <c r="L18433" s="1"/>
    </row>
    <row r="18434" spans="2:12">
      <c r="B18434" s="1"/>
      <c r="E18434" s="1"/>
      <c r="F18434" s="1"/>
      <c r="I18434" s="1"/>
      <c r="L18434" s="1"/>
    </row>
    <row r="18435" spans="2:12">
      <c r="B18435" s="1"/>
      <c r="E18435" s="1"/>
      <c r="F18435" s="1"/>
      <c r="I18435" s="1"/>
      <c r="L18435" s="1"/>
    </row>
    <row r="18436" spans="2:12">
      <c r="B18436" s="1"/>
      <c r="E18436" s="1"/>
      <c r="F18436" s="1"/>
      <c r="I18436" s="1"/>
      <c r="L18436" s="1"/>
    </row>
    <row r="18437" spans="2:12">
      <c r="B18437" s="1"/>
      <c r="E18437" s="1"/>
      <c r="F18437" s="1"/>
      <c r="I18437" s="1"/>
      <c r="L18437" s="1"/>
    </row>
    <row r="18438" spans="2:12">
      <c r="B18438" s="1"/>
      <c r="E18438" s="1"/>
      <c r="F18438" s="1"/>
      <c r="I18438" s="1"/>
      <c r="L18438" s="1"/>
    </row>
    <row r="18439" spans="2:12">
      <c r="B18439" s="1"/>
      <c r="E18439" s="1"/>
      <c r="F18439" s="1"/>
      <c r="I18439" s="1"/>
      <c r="L18439" s="1"/>
    </row>
    <row r="18440" spans="2:12">
      <c r="B18440" s="1"/>
      <c r="E18440" s="1"/>
      <c r="F18440" s="1"/>
      <c r="I18440" s="1"/>
      <c r="L18440" s="1"/>
    </row>
    <row r="18441" spans="2:12">
      <c r="B18441" s="1"/>
      <c r="E18441" s="1"/>
      <c r="F18441" s="1"/>
      <c r="I18441" s="1"/>
      <c r="L18441" s="1"/>
    </row>
    <row r="18442" spans="2:12">
      <c r="B18442" s="1"/>
      <c r="E18442" s="1"/>
      <c r="F18442" s="1"/>
      <c r="I18442" s="1"/>
      <c r="L18442" s="1"/>
    </row>
    <row r="18443" spans="2:12">
      <c r="B18443" s="1"/>
      <c r="E18443" s="1"/>
      <c r="F18443" s="1"/>
      <c r="I18443" s="1"/>
      <c r="L18443" s="1"/>
    </row>
    <row r="18444" spans="2:12">
      <c r="B18444" s="1"/>
      <c r="E18444" s="1"/>
      <c r="F18444" s="1"/>
      <c r="I18444" s="1"/>
      <c r="L18444" s="1"/>
    </row>
    <row r="18445" spans="2:12">
      <c r="B18445" s="1"/>
      <c r="E18445" s="1"/>
      <c r="F18445" s="1"/>
      <c r="I18445" s="1"/>
      <c r="L18445" s="1"/>
    </row>
    <row r="18446" spans="2:12">
      <c r="B18446" s="1"/>
      <c r="E18446" s="1"/>
      <c r="F18446" s="1"/>
      <c r="I18446" s="1"/>
      <c r="L18446" s="1"/>
    </row>
    <row r="18447" spans="2:12">
      <c r="B18447" s="1"/>
      <c r="E18447" s="1"/>
      <c r="F18447" s="1"/>
      <c r="I18447" s="1"/>
      <c r="L18447" s="1"/>
    </row>
    <row r="18448" spans="2:12">
      <c r="B18448" s="1"/>
      <c r="E18448" s="1"/>
      <c r="F18448" s="1"/>
      <c r="I18448" s="1"/>
      <c r="L18448" s="1"/>
    </row>
    <row r="18449" spans="2:12">
      <c r="B18449" s="1"/>
      <c r="E18449" s="1"/>
      <c r="F18449" s="1"/>
      <c r="I18449" s="1"/>
      <c r="L18449" s="1"/>
    </row>
    <row r="18450" spans="2:12">
      <c r="B18450" s="1"/>
      <c r="E18450" s="1"/>
      <c r="F18450" s="1"/>
      <c r="I18450" s="1"/>
      <c r="L18450" s="1"/>
    </row>
    <row r="18451" spans="2:12">
      <c r="B18451" s="1"/>
      <c r="E18451" s="1"/>
      <c r="F18451" s="1"/>
      <c r="I18451" s="1"/>
      <c r="L18451" s="1"/>
    </row>
    <row r="18452" spans="2:12">
      <c r="B18452" s="1"/>
      <c r="E18452" s="1"/>
      <c r="F18452" s="1"/>
      <c r="I18452" s="1"/>
      <c r="L18452" s="1"/>
    </row>
    <row r="18453" spans="2:12">
      <c r="B18453" s="1"/>
      <c r="E18453" s="1"/>
      <c r="F18453" s="1"/>
      <c r="I18453" s="1"/>
      <c r="L18453" s="1"/>
    </row>
    <row r="18454" spans="2:12">
      <c r="B18454" s="1"/>
      <c r="E18454" s="1"/>
      <c r="F18454" s="1"/>
      <c r="I18454" s="1"/>
      <c r="L18454" s="1"/>
    </row>
    <row r="18455" spans="2:12">
      <c r="B18455" s="1"/>
      <c r="E18455" s="1"/>
      <c r="F18455" s="1"/>
      <c r="I18455" s="1"/>
      <c r="L18455" s="1"/>
    </row>
    <row r="18456" spans="2:12">
      <c r="B18456" s="1"/>
      <c r="E18456" s="1"/>
      <c r="F18456" s="1"/>
      <c r="I18456" s="1"/>
      <c r="L18456" s="1"/>
    </row>
    <row r="18457" spans="2:12">
      <c r="B18457" s="1"/>
      <c r="E18457" s="1"/>
      <c r="F18457" s="1"/>
      <c r="I18457" s="1"/>
      <c r="L18457" s="1"/>
    </row>
    <row r="18458" spans="2:12">
      <c r="B18458" s="1"/>
      <c r="E18458" s="1"/>
      <c r="F18458" s="1"/>
      <c r="I18458" s="1"/>
      <c r="L18458" s="1"/>
    </row>
    <row r="18459" spans="2:12">
      <c r="B18459" s="1"/>
      <c r="E18459" s="1"/>
      <c r="F18459" s="1"/>
      <c r="I18459" s="1"/>
      <c r="L18459" s="1"/>
    </row>
    <row r="18460" spans="2:12">
      <c r="B18460" s="1"/>
      <c r="E18460" s="1"/>
      <c r="F18460" s="1"/>
      <c r="I18460" s="1"/>
      <c r="L18460" s="1"/>
    </row>
    <row r="18461" spans="2:12">
      <c r="B18461" s="1"/>
      <c r="E18461" s="1"/>
      <c r="F18461" s="1"/>
      <c r="I18461" s="1"/>
      <c r="L18461" s="1"/>
    </row>
    <row r="18462" spans="2:12">
      <c r="B18462" s="1"/>
      <c r="E18462" s="1"/>
      <c r="F18462" s="1"/>
      <c r="I18462" s="1"/>
      <c r="L18462" s="1"/>
    </row>
    <row r="18463" spans="2:12">
      <c r="B18463" s="1"/>
      <c r="E18463" s="1"/>
      <c r="F18463" s="1"/>
      <c r="I18463" s="1"/>
      <c r="L18463" s="1"/>
    </row>
    <row r="18464" spans="2:12">
      <c r="B18464" s="1"/>
      <c r="E18464" s="1"/>
      <c r="F18464" s="1"/>
      <c r="I18464" s="1"/>
      <c r="L18464" s="1"/>
    </row>
    <row r="18465" spans="2:12">
      <c r="B18465" s="1"/>
      <c r="E18465" s="1"/>
      <c r="F18465" s="1"/>
      <c r="I18465" s="1"/>
      <c r="L18465" s="1"/>
    </row>
    <row r="18466" spans="2:12">
      <c r="B18466" s="1"/>
      <c r="E18466" s="1"/>
      <c r="F18466" s="1"/>
      <c r="I18466" s="1"/>
      <c r="L18466" s="1"/>
    </row>
    <row r="18467" spans="2:12">
      <c r="B18467" s="1"/>
      <c r="E18467" s="1"/>
      <c r="F18467" s="1"/>
      <c r="I18467" s="1"/>
      <c r="L18467" s="1"/>
    </row>
    <row r="18468" spans="2:12">
      <c r="B18468" s="1"/>
      <c r="E18468" s="1"/>
      <c r="F18468" s="1"/>
      <c r="I18468" s="1"/>
      <c r="L18468" s="1"/>
    </row>
    <row r="18469" spans="2:12">
      <c r="B18469" s="1"/>
      <c r="E18469" s="1"/>
      <c r="F18469" s="1"/>
      <c r="I18469" s="1"/>
      <c r="L18469" s="1"/>
    </row>
    <row r="18470" spans="2:12">
      <c r="B18470" s="1"/>
      <c r="E18470" s="1"/>
      <c r="F18470" s="1"/>
      <c r="I18470" s="1"/>
      <c r="L18470" s="1"/>
    </row>
    <row r="18471" spans="2:12">
      <c r="B18471" s="1"/>
      <c r="E18471" s="1"/>
      <c r="F18471" s="1"/>
      <c r="I18471" s="1"/>
      <c r="L18471" s="1"/>
    </row>
    <row r="18472" spans="2:12">
      <c r="B18472" s="1"/>
      <c r="E18472" s="1"/>
      <c r="F18472" s="1"/>
      <c r="I18472" s="1"/>
      <c r="L18472" s="1"/>
    </row>
    <row r="18473" spans="2:12">
      <c r="B18473" s="1"/>
      <c r="E18473" s="1"/>
      <c r="F18473" s="1"/>
      <c r="I18473" s="1"/>
      <c r="L18473" s="1"/>
    </row>
    <row r="18474" spans="2:12">
      <c r="B18474" s="1"/>
      <c r="E18474" s="1"/>
      <c r="F18474" s="1"/>
      <c r="I18474" s="1"/>
      <c r="L18474" s="1"/>
    </row>
    <row r="18475" spans="2:12">
      <c r="B18475" s="1"/>
      <c r="E18475" s="1"/>
      <c r="F18475" s="1"/>
      <c r="I18475" s="1"/>
      <c r="L18475" s="1"/>
    </row>
    <row r="18476" spans="2:12">
      <c r="B18476" s="1"/>
      <c r="E18476" s="1"/>
      <c r="F18476" s="1"/>
      <c r="I18476" s="1"/>
      <c r="L18476" s="1"/>
    </row>
    <row r="18477" spans="2:12">
      <c r="B18477" s="1"/>
      <c r="E18477" s="1"/>
      <c r="F18477" s="1"/>
      <c r="I18477" s="1"/>
      <c r="L18477" s="1"/>
    </row>
    <row r="18478" spans="2:12">
      <c r="B18478" s="1"/>
      <c r="E18478" s="1"/>
      <c r="F18478" s="1"/>
      <c r="I18478" s="1"/>
      <c r="L18478" s="1"/>
    </row>
    <row r="18479" spans="2:12">
      <c r="B18479" s="1"/>
      <c r="E18479" s="1"/>
      <c r="F18479" s="1"/>
      <c r="I18479" s="1"/>
      <c r="L18479" s="1"/>
    </row>
    <row r="18480" spans="2:12">
      <c r="B18480" s="1"/>
      <c r="E18480" s="1"/>
      <c r="F18480" s="1"/>
      <c r="I18480" s="1"/>
      <c r="L18480" s="1"/>
    </row>
    <row r="18481" spans="2:12">
      <c r="B18481" s="1"/>
      <c r="E18481" s="1"/>
      <c r="F18481" s="1"/>
      <c r="I18481" s="1"/>
      <c r="L18481" s="1"/>
    </row>
    <row r="18482" spans="2:12">
      <c r="B18482" s="1"/>
      <c r="E18482" s="1"/>
      <c r="F18482" s="1"/>
      <c r="I18482" s="1"/>
      <c r="L18482" s="1"/>
    </row>
    <row r="18483" spans="2:12">
      <c r="B18483" s="1"/>
      <c r="E18483" s="1"/>
      <c r="F18483" s="1"/>
      <c r="I18483" s="1"/>
      <c r="L18483" s="1"/>
    </row>
    <row r="18484" spans="2:12">
      <c r="B18484" s="1"/>
      <c r="E18484" s="1"/>
      <c r="F18484" s="1"/>
      <c r="I18484" s="1"/>
      <c r="L18484" s="1"/>
    </row>
    <row r="18485" spans="2:12">
      <c r="B18485" s="1"/>
      <c r="E18485" s="1"/>
      <c r="F18485" s="1"/>
      <c r="I18485" s="1"/>
      <c r="L18485" s="1"/>
    </row>
    <row r="18486" spans="2:12">
      <c r="B18486" s="1"/>
      <c r="E18486" s="1"/>
      <c r="F18486" s="1"/>
      <c r="I18486" s="1"/>
      <c r="L18486" s="1"/>
    </row>
    <row r="18487" spans="2:12">
      <c r="B18487" s="1"/>
      <c r="E18487" s="1"/>
      <c r="F18487" s="1"/>
      <c r="I18487" s="1"/>
      <c r="L18487" s="1"/>
    </row>
    <row r="18488" spans="2:12">
      <c r="B18488" s="1"/>
      <c r="E18488" s="1"/>
      <c r="F18488" s="1"/>
      <c r="I18488" s="1"/>
      <c r="L18488" s="1"/>
    </row>
    <row r="18489" spans="2:12">
      <c r="B18489" s="1"/>
      <c r="E18489" s="1"/>
      <c r="F18489" s="1"/>
      <c r="I18489" s="1"/>
      <c r="L18489" s="1"/>
    </row>
    <row r="18490" spans="2:12">
      <c r="B18490" s="1"/>
      <c r="E18490" s="1"/>
      <c r="F18490" s="1"/>
      <c r="I18490" s="1"/>
      <c r="L18490" s="1"/>
    </row>
    <row r="18491" spans="2:12">
      <c r="B18491" s="1"/>
      <c r="E18491" s="1"/>
      <c r="F18491" s="1"/>
      <c r="I18491" s="1"/>
      <c r="L18491" s="1"/>
    </row>
    <row r="18492" spans="2:12">
      <c r="B18492" s="1"/>
      <c r="E18492" s="1"/>
      <c r="F18492" s="1"/>
      <c r="I18492" s="1"/>
      <c r="L18492" s="1"/>
    </row>
    <row r="18493" spans="2:12">
      <c r="B18493" s="1"/>
      <c r="E18493" s="1"/>
      <c r="F18493" s="1"/>
      <c r="I18493" s="1"/>
      <c r="L18493" s="1"/>
    </row>
    <row r="18494" spans="2:12">
      <c r="B18494" s="1"/>
      <c r="E18494" s="1"/>
      <c r="F18494" s="1"/>
      <c r="I18494" s="1"/>
      <c r="L18494" s="1"/>
    </row>
    <row r="18495" spans="2:12">
      <c r="B18495" s="1"/>
      <c r="E18495" s="1"/>
      <c r="F18495" s="1"/>
      <c r="I18495" s="1"/>
      <c r="L18495" s="1"/>
    </row>
    <row r="18496" spans="2:12">
      <c r="B18496" s="1"/>
      <c r="E18496" s="1"/>
      <c r="F18496" s="1"/>
      <c r="I18496" s="1"/>
      <c r="L18496" s="1"/>
    </row>
    <row r="18497" spans="2:12">
      <c r="B18497" s="1"/>
      <c r="E18497" s="1"/>
      <c r="F18497" s="1"/>
      <c r="I18497" s="1"/>
      <c r="L18497" s="1"/>
    </row>
    <row r="18498" spans="2:12">
      <c r="B18498" s="1"/>
      <c r="E18498" s="1"/>
      <c r="F18498" s="1"/>
      <c r="I18498" s="1"/>
      <c r="L18498" s="1"/>
    </row>
    <row r="18499" spans="2:12">
      <c r="B18499" s="1"/>
      <c r="E18499" s="1"/>
      <c r="F18499" s="1"/>
      <c r="I18499" s="1"/>
      <c r="L18499" s="1"/>
    </row>
    <row r="18500" spans="2:12">
      <c r="B18500" s="1"/>
      <c r="E18500" s="1"/>
      <c r="F18500" s="1"/>
      <c r="I18500" s="1"/>
      <c r="L18500" s="1"/>
    </row>
    <row r="18501" spans="2:12">
      <c r="B18501" s="1"/>
      <c r="E18501" s="1"/>
      <c r="F18501" s="1"/>
      <c r="I18501" s="1"/>
      <c r="L18501" s="1"/>
    </row>
    <row r="18502" spans="2:12">
      <c r="B18502" s="1"/>
      <c r="E18502" s="1"/>
      <c r="F18502" s="1"/>
      <c r="I18502" s="1"/>
      <c r="L18502" s="1"/>
    </row>
    <row r="18503" spans="2:12">
      <c r="B18503" s="1"/>
      <c r="E18503" s="1"/>
      <c r="F18503" s="1"/>
      <c r="I18503" s="1"/>
      <c r="L18503" s="1"/>
    </row>
    <row r="18504" spans="2:12">
      <c r="B18504" s="1"/>
      <c r="E18504" s="1"/>
      <c r="F18504" s="1"/>
      <c r="I18504" s="1"/>
      <c r="L18504" s="1"/>
    </row>
    <row r="18505" spans="2:12">
      <c r="B18505" s="1"/>
      <c r="E18505" s="1"/>
      <c r="F18505" s="1"/>
      <c r="I18505" s="1"/>
      <c r="L18505" s="1"/>
    </row>
    <row r="18506" spans="2:12">
      <c r="B18506" s="1"/>
      <c r="E18506" s="1"/>
      <c r="F18506" s="1"/>
      <c r="I18506" s="1"/>
      <c r="L18506" s="1"/>
    </row>
    <row r="18507" spans="2:12">
      <c r="B18507" s="1"/>
      <c r="E18507" s="1"/>
      <c r="F18507" s="1"/>
      <c r="I18507" s="1"/>
      <c r="L18507" s="1"/>
    </row>
    <row r="18508" spans="2:12">
      <c r="B18508" s="1"/>
      <c r="E18508" s="1"/>
      <c r="F18508" s="1"/>
      <c r="I18508" s="1"/>
      <c r="L18508" s="1"/>
    </row>
    <row r="18509" spans="2:12">
      <c r="B18509" s="1"/>
      <c r="E18509" s="1"/>
      <c r="F18509" s="1"/>
      <c r="I18509" s="1"/>
      <c r="L18509" s="1"/>
    </row>
    <row r="18510" spans="2:12">
      <c r="B18510" s="1"/>
      <c r="E18510" s="1"/>
      <c r="F18510" s="1"/>
      <c r="I18510" s="1"/>
      <c r="L18510" s="1"/>
    </row>
    <row r="18511" spans="2:12">
      <c r="B18511" s="1"/>
      <c r="E18511" s="1"/>
      <c r="F18511" s="1"/>
      <c r="I18511" s="1"/>
      <c r="L18511" s="1"/>
    </row>
    <row r="18512" spans="2:12">
      <c r="B18512" s="1"/>
      <c r="E18512" s="1"/>
      <c r="F18512" s="1"/>
      <c r="I18512" s="1"/>
      <c r="L18512" s="1"/>
    </row>
    <row r="18513" spans="2:12">
      <c r="B18513" s="1"/>
      <c r="E18513" s="1"/>
      <c r="F18513" s="1"/>
      <c r="I18513" s="1"/>
      <c r="L18513" s="1"/>
    </row>
    <row r="18514" spans="2:12">
      <c r="B18514" s="1"/>
      <c r="E18514" s="1"/>
      <c r="F18514" s="1"/>
      <c r="I18514" s="1"/>
      <c r="L18514" s="1"/>
    </row>
    <row r="18515" spans="2:12">
      <c r="B18515" s="1"/>
      <c r="E18515" s="1"/>
      <c r="F18515" s="1"/>
      <c r="I18515" s="1"/>
      <c r="L18515" s="1"/>
    </row>
    <row r="18516" spans="2:12">
      <c r="B18516" s="1"/>
      <c r="E18516" s="1"/>
      <c r="F18516" s="1"/>
      <c r="I18516" s="1"/>
      <c r="L18516" s="1"/>
    </row>
    <row r="18517" spans="2:12">
      <c r="B18517" s="1"/>
      <c r="E18517" s="1"/>
      <c r="F18517" s="1"/>
      <c r="I18517" s="1"/>
      <c r="L18517" s="1"/>
    </row>
    <row r="18518" spans="2:12">
      <c r="B18518" s="1"/>
      <c r="E18518" s="1"/>
      <c r="F18518" s="1"/>
      <c r="I18518" s="1"/>
      <c r="L18518" s="1"/>
    </row>
    <row r="18519" spans="2:12">
      <c r="B18519" s="1"/>
      <c r="E18519" s="1"/>
      <c r="F18519" s="1"/>
      <c r="I18519" s="1"/>
      <c r="L18519" s="1"/>
    </row>
    <row r="18520" spans="2:12">
      <c r="B18520" s="1"/>
      <c r="E18520" s="1"/>
      <c r="F18520" s="1"/>
      <c r="I18520" s="1"/>
      <c r="L18520" s="1"/>
    </row>
    <row r="18521" spans="2:12">
      <c r="B18521" s="1"/>
      <c r="E18521" s="1"/>
      <c r="F18521" s="1"/>
      <c r="I18521" s="1"/>
      <c r="L18521" s="1"/>
    </row>
    <row r="18522" spans="2:12">
      <c r="B18522" s="1"/>
      <c r="E18522" s="1"/>
      <c r="F18522" s="1"/>
      <c r="I18522" s="1"/>
      <c r="L18522" s="1"/>
    </row>
    <row r="18523" spans="2:12">
      <c r="B18523" s="1"/>
      <c r="E18523" s="1"/>
      <c r="F18523" s="1"/>
      <c r="I18523" s="1"/>
      <c r="L18523" s="1"/>
    </row>
    <row r="18524" spans="2:12">
      <c r="B18524" s="1"/>
      <c r="E18524" s="1"/>
      <c r="F18524" s="1"/>
      <c r="I18524" s="1"/>
      <c r="L18524" s="1"/>
    </row>
    <row r="18525" spans="2:12">
      <c r="B18525" s="1"/>
      <c r="E18525" s="1"/>
      <c r="F18525" s="1"/>
      <c r="I18525" s="1"/>
      <c r="L18525" s="1"/>
    </row>
    <row r="18526" spans="2:12">
      <c r="B18526" s="1"/>
      <c r="E18526" s="1"/>
      <c r="F18526" s="1"/>
      <c r="I18526" s="1"/>
      <c r="L18526" s="1"/>
    </row>
    <row r="18527" spans="2:12">
      <c r="B18527" s="1"/>
      <c r="E18527" s="1"/>
      <c r="F18527" s="1"/>
      <c r="I18527" s="1"/>
      <c r="L18527" s="1"/>
    </row>
    <row r="18528" spans="2:12">
      <c r="B18528" s="1"/>
      <c r="E18528" s="1"/>
      <c r="F18528" s="1"/>
      <c r="I18528" s="1"/>
      <c r="L18528" s="1"/>
    </row>
    <row r="18529" spans="2:12">
      <c r="B18529" s="1"/>
      <c r="E18529" s="1"/>
      <c r="F18529" s="1"/>
      <c r="I18529" s="1"/>
      <c r="L18529" s="1"/>
    </row>
    <row r="18530" spans="2:12">
      <c r="B18530" s="1"/>
      <c r="E18530" s="1"/>
      <c r="F18530" s="1"/>
      <c r="I18530" s="1"/>
      <c r="L18530" s="1"/>
    </row>
    <row r="18531" spans="2:12">
      <c r="B18531" s="1"/>
      <c r="E18531" s="1"/>
      <c r="F18531" s="1"/>
      <c r="I18531" s="1"/>
      <c r="L18531" s="1"/>
    </row>
    <row r="18532" spans="2:12">
      <c r="B18532" s="1"/>
      <c r="E18532" s="1"/>
      <c r="F18532" s="1"/>
      <c r="I18532" s="1"/>
      <c r="L18532" s="1"/>
    </row>
    <row r="18533" spans="2:12">
      <c r="B18533" s="1"/>
      <c r="E18533" s="1"/>
      <c r="F18533" s="1"/>
      <c r="I18533" s="1"/>
      <c r="L18533" s="1"/>
    </row>
    <row r="18534" spans="2:12">
      <c r="B18534" s="1"/>
      <c r="E18534" s="1"/>
      <c r="F18534" s="1"/>
      <c r="I18534" s="1"/>
      <c r="L18534" s="1"/>
    </row>
    <row r="18535" spans="2:12">
      <c r="B18535" s="1"/>
      <c r="E18535" s="1"/>
      <c r="F18535" s="1"/>
      <c r="I18535" s="1"/>
      <c r="L18535" s="1"/>
    </row>
    <row r="18536" spans="2:12">
      <c r="B18536" s="1"/>
      <c r="E18536" s="1"/>
      <c r="F18536" s="1"/>
      <c r="I18536" s="1"/>
      <c r="L18536" s="1"/>
    </row>
    <row r="18537" spans="2:12">
      <c r="B18537" s="1"/>
      <c r="E18537" s="1"/>
      <c r="F18537" s="1"/>
      <c r="I18537" s="1"/>
      <c r="L18537" s="1"/>
    </row>
    <row r="18538" spans="2:12">
      <c r="B18538" s="1"/>
      <c r="E18538" s="1"/>
      <c r="F18538" s="1"/>
      <c r="I18538" s="1"/>
      <c r="L18538" s="1"/>
    </row>
    <row r="18539" spans="2:12">
      <c r="B18539" s="1"/>
      <c r="E18539" s="1"/>
      <c r="F18539" s="1"/>
      <c r="I18539" s="1"/>
      <c r="L18539" s="1"/>
    </row>
    <row r="18540" spans="2:12">
      <c r="B18540" s="1"/>
      <c r="E18540" s="1"/>
      <c r="F18540" s="1"/>
      <c r="I18540" s="1"/>
      <c r="L18540" s="1"/>
    </row>
    <row r="18541" spans="2:12">
      <c r="B18541" s="1"/>
      <c r="E18541" s="1"/>
      <c r="F18541" s="1"/>
      <c r="I18541" s="1"/>
      <c r="L18541" s="1"/>
    </row>
    <row r="18542" spans="2:12">
      <c r="B18542" s="1"/>
      <c r="E18542" s="1"/>
      <c r="F18542" s="1"/>
      <c r="I18542" s="1"/>
      <c r="L18542" s="1"/>
    </row>
    <row r="18543" spans="2:12">
      <c r="B18543" s="1"/>
      <c r="E18543" s="1"/>
      <c r="F18543" s="1"/>
      <c r="I18543" s="1"/>
      <c r="L18543" s="1"/>
    </row>
    <row r="18544" spans="2:12">
      <c r="B18544" s="1"/>
      <c r="E18544" s="1"/>
      <c r="F18544" s="1"/>
      <c r="I18544" s="1"/>
      <c r="L18544" s="1"/>
    </row>
    <row r="18545" spans="2:12">
      <c r="B18545" s="1"/>
      <c r="E18545" s="1"/>
      <c r="F18545" s="1"/>
      <c r="I18545" s="1"/>
      <c r="L18545" s="1"/>
    </row>
    <row r="18546" spans="2:12">
      <c r="B18546" s="1"/>
      <c r="E18546" s="1"/>
      <c r="F18546" s="1"/>
      <c r="I18546" s="1"/>
      <c r="L18546" s="1"/>
    </row>
    <row r="18547" spans="2:12">
      <c r="B18547" s="1"/>
      <c r="E18547" s="1"/>
      <c r="F18547" s="1"/>
      <c r="I18547" s="1"/>
      <c r="L18547" s="1"/>
    </row>
    <row r="18548" spans="2:12">
      <c r="B18548" s="1"/>
      <c r="E18548" s="1"/>
      <c r="F18548" s="1"/>
      <c r="I18548" s="1"/>
      <c r="L18548" s="1"/>
    </row>
    <row r="18549" spans="2:12">
      <c r="B18549" s="1"/>
      <c r="E18549" s="1"/>
      <c r="F18549" s="1"/>
      <c r="I18549" s="1"/>
      <c r="L18549" s="1"/>
    </row>
    <row r="18550" spans="2:12">
      <c r="B18550" s="1"/>
      <c r="E18550" s="1"/>
      <c r="F18550" s="1"/>
      <c r="I18550" s="1"/>
      <c r="L18550" s="1"/>
    </row>
    <row r="18551" spans="2:12">
      <c r="B18551" s="1"/>
      <c r="E18551" s="1"/>
      <c r="F18551" s="1"/>
      <c r="I18551" s="1"/>
      <c r="L18551" s="1"/>
    </row>
    <row r="18552" spans="2:12">
      <c r="B18552" s="1"/>
      <c r="E18552" s="1"/>
      <c r="F18552" s="1"/>
      <c r="I18552" s="1"/>
      <c r="L18552" s="1"/>
    </row>
    <row r="18553" spans="2:12">
      <c r="B18553" s="1"/>
      <c r="E18553" s="1"/>
      <c r="F18553" s="1"/>
      <c r="I18553" s="1"/>
      <c r="L18553" s="1"/>
    </row>
    <row r="18554" spans="2:12">
      <c r="B18554" s="1"/>
      <c r="E18554" s="1"/>
      <c r="F18554" s="1"/>
      <c r="I18554" s="1"/>
      <c r="L18554" s="1"/>
    </row>
    <row r="18555" spans="2:12">
      <c r="B18555" s="1"/>
      <c r="E18555" s="1"/>
      <c r="F18555" s="1"/>
      <c r="I18555" s="1"/>
      <c r="L18555" s="1"/>
    </row>
    <row r="18556" spans="2:12">
      <c r="B18556" s="1"/>
      <c r="E18556" s="1"/>
      <c r="F18556" s="1"/>
      <c r="I18556" s="1"/>
      <c r="L18556" s="1"/>
    </row>
    <row r="18557" spans="2:12">
      <c r="B18557" s="1"/>
      <c r="E18557" s="1"/>
      <c r="F18557" s="1"/>
      <c r="I18557" s="1"/>
      <c r="L18557" s="1"/>
    </row>
    <row r="18558" spans="2:12">
      <c r="B18558" s="1"/>
      <c r="E18558" s="1"/>
      <c r="F18558" s="1"/>
      <c r="I18558" s="1"/>
      <c r="L18558" s="1"/>
    </row>
    <row r="18559" spans="2:12">
      <c r="B18559" s="1"/>
      <c r="E18559" s="1"/>
      <c r="F18559" s="1"/>
      <c r="I18559" s="1"/>
      <c r="L18559" s="1"/>
    </row>
    <row r="18560" spans="2:12">
      <c r="B18560" s="1"/>
      <c r="E18560" s="1"/>
      <c r="F18560" s="1"/>
      <c r="I18560" s="1"/>
      <c r="L18560" s="1"/>
    </row>
    <row r="18561" spans="2:12">
      <c r="B18561" s="1"/>
      <c r="E18561" s="1"/>
      <c r="F18561" s="1"/>
      <c r="I18561" s="1"/>
      <c r="L18561" s="1"/>
    </row>
    <row r="18562" spans="2:12">
      <c r="B18562" s="1"/>
      <c r="E18562" s="1"/>
      <c r="F18562" s="1"/>
      <c r="I18562" s="1"/>
      <c r="L18562" s="1"/>
    </row>
    <row r="18563" spans="2:12">
      <c r="B18563" s="1"/>
      <c r="E18563" s="1"/>
      <c r="F18563" s="1"/>
      <c r="I18563" s="1"/>
      <c r="L18563" s="1"/>
    </row>
    <row r="18564" spans="2:12">
      <c r="B18564" s="1"/>
      <c r="E18564" s="1"/>
      <c r="F18564" s="1"/>
      <c r="I18564" s="1"/>
      <c r="L18564" s="1"/>
    </row>
    <row r="18565" spans="2:12">
      <c r="B18565" s="1"/>
      <c r="E18565" s="1"/>
      <c r="F18565" s="1"/>
      <c r="I18565" s="1"/>
      <c r="L18565" s="1"/>
    </row>
    <row r="18566" spans="2:12">
      <c r="B18566" s="1"/>
      <c r="E18566" s="1"/>
      <c r="F18566" s="1"/>
      <c r="I18566" s="1"/>
      <c r="L18566" s="1"/>
    </row>
    <row r="18567" spans="2:12">
      <c r="B18567" s="1"/>
      <c r="E18567" s="1"/>
      <c r="F18567" s="1"/>
      <c r="I18567" s="1"/>
      <c r="L18567" s="1"/>
    </row>
    <row r="18568" spans="2:12">
      <c r="B18568" s="1"/>
      <c r="E18568" s="1"/>
      <c r="F18568" s="1"/>
      <c r="I18568" s="1"/>
      <c r="L18568" s="1"/>
    </row>
    <row r="18569" spans="2:12">
      <c r="B18569" s="1"/>
      <c r="E18569" s="1"/>
      <c r="F18569" s="1"/>
      <c r="I18569" s="1"/>
      <c r="L18569" s="1"/>
    </row>
    <row r="18570" spans="2:12">
      <c r="B18570" s="1"/>
      <c r="E18570" s="1"/>
      <c r="F18570" s="1"/>
      <c r="I18570" s="1"/>
      <c r="L18570" s="1"/>
    </row>
    <row r="18571" spans="2:12">
      <c r="B18571" s="1"/>
      <c r="E18571" s="1"/>
      <c r="F18571" s="1"/>
      <c r="I18571" s="1"/>
      <c r="L18571" s="1"/>
    </row>
    <row r="18572" spans="2:12">
      <c r="B18572" s="1"/>
      <c r="E18572" s="1"/>
      <c r="F18572" s="1"/>
      <c r="I18572" s="1"/>
      <c r="L18572" s="1"/>
    </row>
    <row r="18573" spans="2:12">
      <c r="B18573" s="1"/>
      <c r="E18573" s="1"/>
      <c r="F18573" s="1"/>
      <c r="I18573" s="1"/>
      <c r="L18573" s="1"/>
    </row>
    <row r="18574" spans="2:12">
      <c r="B18574" s="1"/>
      <c r="E18574" s="1"/>
      <c r="F18574" s="1"/>
      <c r="I18574" s="1"/>
      <c r="L18574" s="1"/>
    </row>
    <row r="18575" spans="2:12">
      <c r="B18575" s="1"/>
      <c r="E18575" s="1"/>
      <c r="F18575" s="1"/>
      <c r="I18575" s="1"/>
      <c r="L18575" s="1"/>
    </row>
    <row r="18576" spans="2:12">
      <c r="B18576" s="1"/>
      <c r="E18576" s="1"/>
      <c r="F18576" s="1"/>
      <c r="I18576" s="1"/>
      <c r="L18576" s="1"/>
    </row>
    <row r="18577" spans="2:12">
      <c r="B18577" s="1"/>
      <c r="E18577" s="1"/>
      <c r="F18577" s="1"/>
      <c r="I18577" s="1"/>
      <c r="L18577" s="1"/>
    </row>
    <row r="18578" spans="2:12">
      <c r="B18578" s="1"/>
      <c r="E18578" s="1"/>
      <c r="F18578" s="1"/>
      <c r="I18578" s="1"/>
      <c r="L18578" s="1"/>
    </row>
    <row r="18579" spans="2:12">
      <c r="B18579" s="1"/>
      <c r="E18579" s="1"/>
      <c r="F18579" s="1"/>
      <c r="I18579" s="1"/>
      <c r="L18579" s="1"/>
    </row>
    <row r="18580" spans="2:12">
      <c r="B18580" s="1"/>
      <c r="E18580" s="1"/>
      <c r="F18580" s="1"/>
      <c r="I18580" s="1"/>
      <c r="L18580" s="1"/>
    </row>
    <row r="18581" spans="2:12">
      <c r="B18581" s="1"/>
      <c r="E18581" s="1"/>
      <c r="F18581" s="1"/>
      <c r="I18581" s="1"/>
      <c r="L18581" s="1"/>
    </row>
    <row r="18582" spans="2:12">
      <c r="B18582" s="1"/>
      <c r="E18582" s="1"/>
      <c r="F18582" s="1"/>
      <c r="I18582" s="1"/>
      <c r="L18582" s="1"/>
    </row>
    <row r="18583" spans="2:12">
      <c r="B18583" s="1"/>
      <c r="E18583" s="1"/>
      <c r="F18583" s="1"/>
      <c r="I18583" s="1"/>
      <c r="L18583" s="1"/>
    </row>
    <row r="18584" spans="2:12">
      <c r="B18584" s="1"/>
      <c r="E18584" s="1"/>
      <c r="F18584" s="1"/>
      <c r="I18584" s="1"/>
      <c r="L18584" s="1"/>
    </row>
    <row r="18585" spans="2:12">
      <c r="B18585" s="1"/>
      <c r="E18585" s="1"/>
      <c r="F18585" s="1"/>
      <c r="I18585" s="1"/>
      <c r="L18585" s="1"/>
    </row>
    <row r="18586" spans="2:12">
      <c r="B18586" s="1"/>
      <c r="E18586" s="1"/>
      <c r="F18586" s="1"/>
      <c r="I18586" s="1"/>
      <c r="L18586" s="1"/>
    </row>
    <row r="18587" spans="2:12">
      <c r="B18587" s="1"/>
      <c r="E18587" s="1"/>
      <c r="F18587" s="1"/>
      <c r="I18587" s="1"/>
      <c r="L18587" s="1"/>
    </row>
    <row r="18588" spans="2:12">
      <c r="B18588" s="1"/>
      <c r="E18588" s="1"/>
      <c r="F18588" s="1"/>
      <c r="I18588" s="1"/>
      <c r="L18588" s="1"/>
    </row>
    <row r="18589" spans="2:12">
      <c r="B18589" s="1"/>
      <c r="E18589" s="1"/>
      <c r="F18589" s="1"/>
      <c r="I18589" s="1"/>
      <c r="L18589" s="1"/>
    </row>
    <row r="18590" spans="2:12">
      <c r="B18590" s="1"/>
      <c r="E18590" s="1"/>
      <c r="F18590" s="1"/>
      <c r="I18590" s="1"/>
      <c r="L18590" s="1"/>
    </row>
    <row r="18591" spans="2:12">
      <c r="B18591" s="1"/>
      <c r="E18591" s="1"/>
      <c r="F18591" s="1"/>
      <c r="I18591" s="1"/>
      <c r="L18591" s="1"/>
    </row>
    <row r="18592" spans="2:12">
      <c r="B18592" s="1"/>
      <c r="E18592" s="1"/>
      <c r="F18592" s="1"/>
      <c r="I18592" s="1"/>
      <c r="L18592" s="1"/>
    </row>
    <row r="18593" spans="2:12">
      <c r="B18593" s="1"/>
      <c r="E18593" s="1"/>
      <c r="F18593" s="1"/>
      <c r="I18593" s="1"/>
      <c r="L18593" s="1"/>
    </row>
    <row r="18594" spans="2:12">
      <c r="B18594" s="1"/>
      <c r="E18594" s="1"/>
      <c r="F18594" s="1"/>
      <c r="I18594" s="1"/>
      <c r="L18594" s="1"/>
    </row>
    <row r="18595" spans="2:12">
      <c r="B18595" s="1"/>
      <c r="E18595" s="1"/>
      <c r="F18595" s="1"/>
      <c r="I18595" s="1"/>
      <c r="L18595" s="1"/>
    </row>
    <row r="18596" spans="2:12">
      <c r="B18596" s="1"/>
      <c r="E18596" s="1"/>
      <c r="F18596" s="1"/>
      <c r="I18596" s="1"/>
      <c r="L18596" s="1"/>
    </row>
    <row r="18597" spans="2:12">
      <c r="B18597" s="1"/>
      <c r="E18597" s="1"/>
      <c r="F18597" s="1"/>
      <c r="I18597" s="1"/>
      <c r="L18597" s="1"/>
    </row>
    <row r="18598" spans="2:12">
      <c r="B18598" s="1"/>
      <c r="E18598" s="1"/>
      <c r="F18598" s="1"/>
      <c r="I18598" s="1"/>
      <c r="L18598" s="1"/>
    </row>
    <row r="18599" spans="2:12">
      <c r="B18599" s="1"/>
      <c r="E18599" s="1"/>
      <c r="F18599" s="1"/>
      <c r="I18599" s="1"/>
      <c r="L18599" s="1"/>
    </row>
    <row r="18600" spans="2:12">
      <c r="B18600" s="1"/>
      <c r="E18600" s="1"/>
      <c r="F18600" s="1"/>
      <c r="I18600" s="1"/>
      <c r="L18600" s="1"/>
    </row>
    <row r="18601" spans="2:12">
      <c r="B18601" s="1"/>
      <c r="E18601" s="1"/>
      <c r="F18601" s="1"/>
      <c r="I18601" s="1"/>
      <c r="L18601" s="1"/>
    </row>
    <row r="18602" spans="2:12">
      <c r="B18602" s="1"/>
      <c r="E18602" s="1"/>
      <c r="F18602" s="1"/>
      <c r="I18602" s="1"/>
      <c r="L18602" s="1"/>
    </row>
    <row r="18603" spans="2:12">
      <c r="B18603" s="1"/>
      <c r="E18603" s="1"/>
      <c r="F18603" s="1"/>
      <c r="I18603" s="1"/>
      <c r="L18603" s="1"/>
    </row>
    <row r="18604" spans="2:12">
      <c r="B18604" s="1"/>
      <c r="E18604" s="1"/>
      <c r="F18604" s="1"/>
      <c r="I18604" s="1"/>
      <c r="L18604" s="1"/>
    </row>
    <row r="18605" spans="2:12">
      <c r="B18605" s="1"/>
      <c r="E18605" s="1"/>
      <c r="F18605" s="1"/>
      <c r="I18605" s="1"/>
      <c r="L18605" s="1"/>
    </row>
    <row r="18606" spans="2:12">
      <c r="B18606" s="1"/>
      <c r="E18606" s="1"/>
      <c r="F18606" s="1"/>
      <c r="I18606" s="1"/>
      <c r="L18606" s="1"/>
    </row>
    <row r="18607" spans="2:12">
      <c r="B18607" s="1"/>
      <c r="E18607" s="1"/>
      <c r="F18607" s="1"/>
      <c r="I18607" s="1"/>
      <c r="L18607" s="1"/>
    </row>
    <row r="18608" spans="2:12">
      <c r="B18608" s="1"/>
      <c r="E18608" s="1"/>
      <c r="F18608" s="1"/>
      <c r="I18608" s="1"/>
      <c r="L18608" s="1"/>
    </row>
    <row r="18609" spans="2:12">
      <c r="B18609" s="1"/>
      <c r="E18609" s="1"/>
      <c r="F18609" s="1"/>
      <c r="I18609" s="1"/>
      <c r="L18609" s="1"/>
    </row>
    <row r="18610" spans="2:12">
      <c r="B18610" s="1"/>
      <c r="E18610" s="1"/>
      <c r="F18610" s="1"/>
      <c r="I18610" s="1"/>
      <c r="L18610" s="1"/>
    </row>
    <row r="18611" spans="2:12">
      <c r="B18611" s="1"/>
      <c r="E18611" s="1"/>
      <c r="F18611" s="1"/>
      <c r="I18611" s="1"/>
      <c r="L18611" s="1"/>
    </row>
    <row r="18612" spans="2:12">
      <c r="B18612" s="1"/>
      <c r="E18612" s="1"/>
      <c r="F18612" s="1"/>
      <c r="I18612" s="1"/>
      <c r="L18612" s="1"/>
    </row>
    <row r="18613" spans="2:12">
      <c r="B18613" s="1"/>
      <c r="E18613" s="1"/>
      <c r="F18613" s="1"/>
      <c r="I18613" s="1"/>
      <c r="L18613" s="1"/>
    </row>
    <row r="18614" spans="2:12">
      <c r="B18614" s="1"/>
      <c r="E18614" s="1"/>
      <c r="F18614" s="1"/>
      <c r="I18614" s="1"/>
      <c r="L18614" s="1"/>
    </row>
    <row r="18615" spans="2:12">
      <c r="B18615" s="1"/>
      <c r="E18615" s="1"/>
      <c r="F18615" s="1"/>
      <c r="I18615" s="1"/>
      <c r="L18615" s="1"/>
    </row>
    <row r="18616" spans="2:12">
      <c r="B18616" s="1"/>
      <c r="E18616" s="1"/>
      <c r="F18616" s="1"/>
      <c r="I18616" s="1"/>
      <c r="L18616" s="1"/>
    </row>
    <row r="18617" spans="2:12">
      <c r="B18617" s="1"/>
      <c r="E18617" s="1"/>
      <c r="F18617" s="1"/>
      <c r="I18617" s="1"/>
      <c r="L18617" s="1"/>
    </row>
    <row r="18618" spans="2:12">
      <c r="B18618" s="1"/>
      <c r="E18618" s="1"/>
      <c r="F18618" s="1"/>
      <c r="I18618" s="1"/>
      <c r="L18618" s="1"/>
    </row>
    <row r="18619" spans="2:12">
      <c r="B18619" s="1"/>
      <c r="E18619" s="1"/>
      <c r="F18619" s="1"/>
      <c r="I18619" s="1"/>
      <c r="L18619" s="1"/>
    </row>
    <row r="18620" spans="2:12">
      <c r="B18620" s="1"/>
      <c r="E18620" s="1"/>
      <c r="F18620" s="1"/>
      <c r="I18620" s="1"/>
      <c r="L18620" s="1"/>
    </row>
    <row r="18621" spans="2:12">
      <c r="B18621" s="1"/>
      <c r="E18621" s="1"/>
      <c r="F18621" s="1"/>
      <c r="I18621" s="1"/>
      <c r="L18621" s="1"/>
    </row>
    <row r="18622" spans="2:12">
      <c r="B18622" s="1"/>
      <c r="E18622" s="1"/>
      <c r="F18622" s="1"/>
      <c r="I18622" s="1"/>
      <c r="L18622" s="1"/>
    </row>
    <row r="18623" spans="2:12">
      <c r="B18623" s="1"/>
      <c r="E18623" s="1"/>
      <c r="F18623" s="1"/>
      <c r="I18623" s="1"/>
      <c r="L18623" s="1"/>
    </row>
    <row r="18624" spans="2:12">
      <c r="B18624" s="1"/>
      <c r="E18624" s="1"/>
      <c r="F18624" s="1"/>
      <c r="I18624" s="1"/>
      <c r="L18624" s="1"/>
    </row>
    <row r="18625" spans="2:12">
      <c r="B18625" s="1"/>
      <c r="E18625" s="1"/>
      <c r="F18625" s="1"/>
      <c r="I18625" s="1"/>
      <c r="L18625" s="1"/>
    </row>
    <row r="18626" spans="2:12">
      <c r="B18626" s="1"/>
      <c r="E18626" s="1"/>
      <c r="F18626" s="1"/>
      <c r="I18626" s="1"/>
      <c r="L18626" s="1"/>
    </row>
    <row r="18627" spans="2:12">
      <c r="B18627" s="1"/>
      <c r="E18627" s="1"/>
      <c r="F18627" s="1"/>
      <c r="I18627" s="1"/>
      <c r="L18627" s="1"/>
    </row>
    <row r="18628" spans="2:12">
      <c r="B18628" s="1"/>
      <c r="E18628" s="1"/>
      <c r="F18628" s="1"/>
      <c r="I18628" s="1"/>
      <c r="L18628" s="1"/>
    </row>
    <row r="18629" spans="2:12">
      <c r="B18629" s="1"/>
      <c r="E18629" s="1"/>
      <c r="F18629" s="1"/>
      <c r="I18629" s="1"/>
      <c r="L18629" s="1"/>
    </row>
    <row r="18630" spans="2:12">
      <c r="B18630" s="1"/>
      <c r="E18630" s="1"/>
      <c r="F18630" s="1"/>
      <c r="I18630" s="1"/>
      <c r="L18630" s="1"/>
    </row>
    <row r="18631" spans="2:12">
      <c r="B18631" s="1"/>
      <c r="E18631" s="1"/>
      <c r="F18631" s="1"/>
      <c r="I18631" s="1"/>
      <c r="L18631" s="1"/>
    </row>
    <row r="18632" spans="2:12">
      <c r="B18632" s="1"/>
      <c r="E18632" s="1"/>
      <c r="F18632" s="1"/>
      <c r="I18632" s="1"/>
      <c r="L18632" s="1"/>
    </row>
    <row r="18633" spans="2:12">
      <c r="B18633" s="1"/>
      <c r="E18633" s="1"/>
      <c r="F18633" s="1"/>
      <c r="I18633" s="1"/>
      <c r="L18633" s="1"/>
    </row>
    <row r="18634" spans="2:12">
      <c r="B18634" s="1"/>
      <c r="E18634" s="1"/>
      <c r="F18634" s="1"/>
      <c r="I18634" s="1"/>
      <c r="L18634" s="1"/>
    </row>
    <row r="18635" spans="2:12">
      <c r="B18635" s="1"/>
      <c r="E18635" s="1"/>
      <c r="F18635" s="1"/>
      <c r="I18635" s="1"/>
      <c r="L18635" s="1"/>
    </row>
    <row r="18636" spans="2:12">
      <c r="B18636" s="1"/>
      <c r="E18636" s="1"/>
      <c r="F18636" s="1"/>
      <c r="I18636" s="1"/>
      <c r="L18636" s="1"/>
    </row>
    <row r="18637" spans="2:12">
      <c r="B18637" s="1"/>
      <c r="E18637" s="1"/>
      <c r="F18637" s="1"/>
      <c r="I18637" s="1"/>
      <c r="L18637" s="1"/>
    </row>
    <row r="18638" spans="2:12">
      <c r="B18638" s="1"/>
      <c r="E18638" s="1"/>
      <c r="F18638" s="1"/>
      <c r="I18638" s="1"/>
      <c r="L18638" s="1"/>
    </row>
    <row r="18639" spans="2:12">
      <c r="B18639" s="1"/>
      <c r="E18639" s="1"/>
      <c r="F18639" s="1"/>
      <c r="I18639" s="1"/>
      <c r="L18639" s="1"/>
    </row>
    <row r="18640" spans="2:12">
      <c r="B18640" s="1"/>
      <c r="E18640" s="1"/>
      <c r="F18640" s="1"/>
      <c r="I18640" s="1"/>
      <c r="L18640" s="1"/>
    </row>
    <row r="18641" spans="2:12">
      <c r="B18641" s="1"/>
      <c r="E18641" s="1"/>
      <c r="F18641" s="1"/>
      <c r="I18641" s="1"/>
      <c r="L18641" s="1"/>
    </row>
    <row r="18642" spans="2:12">
      <c r="B18642" s="1"/>
      <c r="E18642" s="1"/>
      <c r="F18642" s="1"/>
      <c r="I18642" s="1"/>
      <c r="L18642" s="1"/>
    </row>
    <row r="18643" spans="2:12">
      <c r="B18643" s="1"/>
      <c r="E18643" s="1"/>
      <c r="F18643" s="1"/>
      <c r="I18643" s="1"/>
      <c r="L18643" s="1"/>
    </row>
    <row r="18644" spans="2:12">
      <c r="B18644" s="1"/>
      <c r="E18644" s="1"/>
      <c r="F18644" s="1"/>
      <c r="I18644" s="1"/>
      <c r="L18644" s="1"/>
    </row>
    <row r="18645" spans="2:12">
      <c r="B18645" s="1"/>
      <c r="E18645" s="1"/>
      <c r="F18645" s="1"/>
      <c r="I18645" s="1"/>
      <c r="L18645" s="1"/>
    </row>
    <row r="18646" spans="2:12">
      <c r="B18646" s="1"/>
      <c r="E18646" s="1"/>
      <c r="F18646" s="1"/>
      <c r="I18646" s="1"/>
      <c r="L18646" s="1"/>
    </row>
    <row r="18647" spans="2:12">
      <c r="B18647" s="1"/>
      <c r="E18647" s="1"/>
      <c r="F18647" s="1"/>
      <c r="I18647" s="1"/>
      <c r="L18647" s="1"/>
    </row>
    <row r="18648" spans="2:12">
      <c r="B18648" s="1"/>
      <c r="E18648" s="1"/>
      <c r="F18648" s="1"/>
      <c r="I18648" s="1"/>
      <c r="L18648" s="1"/>
    </row>
    <row r="18649" spans="2:12">
      <c r="B18649" s="1"/>
      <c r="E18649" s="1"/>
      <c r="F18649" s="1"/>
      <c r="I18649" s="1"/>
      <c r="L18649" s="1"/>
    </row>
    <row r="18650" spans="2:12">
      <c r="B18650" s="1"/>
      <c r="E18650" s="1"/>
      <c r="F18650" s="1"/>
      <c r="I18650" s="1"/>
      <c r="L18650" s="1"/>
    </row>
    <row r="18651" spans="2:12">
      <c r="B18651" s="1"/>
      <c r="E18651" s="1"/>
      <c r="F18651" s="1"/>
      <c r="I18651" s="1"/>
      <c r="L18651" s="1"/>
    </row>
    <row r="18652" spans="2:12">
      <c r="B18652" s="1"/>
      <c r="E18652" s="1"/>
      <c r="F18652" s="1"/>
      <c r="I18652" s="1"/>
      <c r="L18652" s="1"/>
    </row>
    <row r="18653" spans="2:12">
      <c r="B18653" s="1"/>
      <c r="E18653" s="1"/>
      <c r="F18653" s="1"/>
      <c r="I18653" s="1"/>
      <c r="L18653" s="1"/>
    </row>
    <row r="18654" spans="2:12">
      <c r="B18654" s="1"/>
      <c r="E18654" s="1"/>
      <c r="F18654" s="1"/>
      <c r="I18654" s="1"/>
      <c r="L18654" s="1"/>
    </row>
    <row r="18655" spans="2:12">
      <c r="B18655" s="1"/>
      <c r="E18655" s="1"/>
      <c r="F18655" s="1"/>
      <c r="I18655" s="1"/>
      <c r="L18655" s="1"/>
    </row>
    <row r="18656" spans="2:12">
      <c r="B18656" s="1"/>
      <c r="E18656" s="1"/>
      <c r="F18656" s="1"/>
      <c r="I18656" s="1"/>
      <c r="L18656" s="1"/>
    </row>
    <row r="18657" spans="2:12">
      <c r="B18657" s="1"/>
      <c r="E18657" s="1"/>
      <c r="F18657" s="1"/>
      <c r="I18657" s="1"/>
      <c r="L18657" s="1"/>
    </row>
    <row r="18658" spans="2:12">
      <c r="B18658" s="1"/>
      <c r="E18658" s="1"/>
      <c r="F18658" s="1"/>
      <c r="I18658" s="1"/>
      <c r="L18658" s="1"/>
    </row>
    <row r="18659" spans="2:12">
      <c r="B18659" s="1"/>
      <c r="E18659" s="1"/>
      <c r="F18659" s="1"/>
      <c r="I18659" s="1"/>
      <c r="L18659" s="1"/>
    </row>
    <row r="18660" spans="2:12">
      <c r="B18660" s="1"/>
      <c r="E18660" s="1"/>
      <c r="F18660" s="1"/>
      <c r="I18660" s="1"/>
      <c r="L18660" s="1"/>
    </row>
    <row r="18661" spans="2:12">
      <c r="B18661" s="1"/>
      <c r="E18661" s="1"/>
      <c r="F18661" s="1"/>
      <c r="I18661" s="1"/>
      <c r="L18661" s="1"/>
    </row>
    <row r="18662" spans="2:12">
      <c r="B18662" s="1"/>
      <c r="E18662" s="1"/>
      <c r="F18662" s="1"/>
      <c r="I18662" s="1"/>
      <c r="L18662" s="1"/>
    </row>
    <row r="18663" spans="2:12">
      <c r="B18663" s="1"/>
      <c r="E18663" s="1"/>
      <c r="F18663" s="1"/>
      <c r="I18663" s="1"/>
      <c r="L18663" s="1"/>
    </row>
    <row r="18664" spans="2:12">
      <c r="B18664" s="1"/>
      <c r="E18664" s="1"/>
      <c r="F18664" s="1"/>
      <c r="I18664" s="1"/>
      <c r="L18664" s="1"/>
    </row>
    <row r="18665" spans="2:12">
      <c r="B18665" s="1"/>
      <c r="E18665" s="1"/>
      <c r="F18665" s="1"/>
      <c r="I18665" s="1"/>
      <c r="L18665" s="1"/>
    </row>
    <row r="18666" spans="2:12">
      <c r="B18666" s="1"/>
      <c r="E18666" s="1"/>
      <c r="F18666" s="1"/>
      <c r="I18666" s="1"/>
      <c r="L18666" s="1"/>
    </row>
    <row r="18667" spans="2:12">
      <c r="B18667" s="1"/>
      <c r="E18667" s="1"/>
      <c r="F18667" s="1"/>
      <c r="I18667" s="1"/>
      <c r="L18667" s="1"/>
    </row>
    <row r="18668" spans="2:12">
      <c r="B18668" s="1"/>
      <c r="E18668" s="1"/>
      <c r="F18668" s="1"/>
      <c r="I18668" s="1"/>
      <c r="L18668" s="1"/>
    </row>
    <row r="18669" spans="2:12">
      <c r="B18669" s="1"/>
      <c r="E18669" s="1"/>
      <c r="F18669" s="1"/>
      <c r="I18669" s="1"/>
      <c r="L18669" s="1"/>
    </row>
    <row r="18670" spans="2:12">
      <c r="B18670" s="1"/>
      <c r="E18670" s="1"/>
      <c r="F18670" s="1"/>
      <c r="I18670" s="1"/>
      <c r="L18670" s="1"/>
    </row>
    <row r="18671" spans="2:12">
      <c r="B18671" s="1"/>
      <c r="E18671" s="1"/>
      <c r="F18671" s="1"/>
      <c r="I18671" s="1"/>
      <c r="L18671" s="1"/>
    </row>
    <row r="18672" spans="2:12">
      <c r="B18672" s="1"/>
      <c r="E18672" s="1"/>
      <c r="F18672" s="1"/>
      <c r="I18672" s="1"/>
      <c r="L18672" s="1"/>
    </row>
    <row r="18673" spans="2:12">
      <c r="B18673" s="1"/>
      <c r="E18673" s="1"/>
      <c r="F18673" s="1"/>
      <c r="I18673" s="1"/>
      <c r="L18673" s="1"/>
    </row>
    <row r="18674" spans="2:12">
      <c r="B18674" s="1"/>
      <c r="E18674" s="1"/>
      <c r="F18674" s="1"/>
      <c r="I18674" s="1"/>
      <c r="L18674" s="1"/>
    </row>
    <row r="18675" spans="2:12">
      <c r="B18675" s="1"/>
      <c r="E18675" s="1"/>
      <c r="F18675" s="1"/>
      <c r="I18675" s="1"/>
      <c r="L18675" s="1"/>
    </row>
    <row r="18676" spans="2:12">
      <c r="B18676" s="1"/>
      <c r="E18676" s="1"/>
      <c r="F18676" s="1"/>
      <c r="I18676" s="1"/>
      <c r="L18676" s="1"/>
    </row>
    <row r="18677" spans="2:12">
      <c r="B18677" s="1"/>
      <c r="E18677" s="1"/>
      <c r="F18677" s="1"/>
      <c r="I18677" s="1"/>
      <c r="L18677" s="1"/>
    </row>
    <row r="18678" spans="2:12">
      <c r="B18678" s="1"/>
      <c r="E18678" s="1"/>
      <c r="F18678" s="1"/>
      <c r="I18678" s="1"/>
      <c r="L18678" s="1"/>
    </row>
    <row r="18679" spans="2:12">
      <c r="B18679" s="1"/>
      <c r="E18679" s="1"/>
      <c r="F18679" s="1"/>
      <c r="I18679" s="1"/>
      <c r="L18679" s="1"/>
    </row>
    <row r="18680" spans="2:12">
      <c r="B18680" s="1"/>
      <c r="E18680" s="1"/>
      <c r="F18680" s="1"/>
      <c r="I18680" s="1"/>
      <c r="L18680" s="1"/>
    </row>
    <row r="18681" spans="2:12">
      <c r="B18681" s="1"/>
      <c r="E18681" s="1"/>
      <c r="F18681" s="1"/>
      <c r="I18681" s="1"/>
      <c r="L18681" s="1"/>
    </row>
    <row r="18682" spans="2:12">
      <c r="B18682" s="1"/>
      <c r="E18682" s="1"/>
      <c r="F18682" s="1"/>
      <c r="I18682" s="1"/>
      <c r="L18682" s="1"/>
    </row>
    <row r="18683" spans="2:12">
      <c r="B18683" s="1"/>
      <c r="E18683" s="1"/>
      <c r="F18683" s="1"/>
      <c r="I18683" s="1"/>
      <c r="L18683" s="1"/>
    </row>
    <row r="18684" spans="2:12">
      <c r="B18684" s="1"/>
      <c r="E18684" s="1"/>
      <c r="F18684" s="1"/>
      <c r="I18684" s="1"/>
      <c r="L18684" s="1"/>
    </row>
    <row r="18685" spans="2:12">
      <c r="B18685" s="1"/>
      <c r="E18685" s="1"/>
      <c r="F18685" s="1"/>
      <c r="I18685" s="1"/>
      <c r="L18685" s="1"/>
    </row>
    <row r="18686" spans="2:12">
      <c r="B18686" s="1"/>
      <c r="E18686" s="1"/>
      <c r="F18686" s="1"/>
      <c r="I18686" s="1"/>
      <c r="L18686" s="1"/>
    </row>
    <row r="18687" spans="2:12">
      <c r="B18687" s="1"/>
      <c r="E18687" s="1"/>
      <c r="F18687" s="1"/>
      <c r="I18687" s="1"/>
      <c r="L18687" s="1"/>
    </row>
    <row r="18688" spans="2:12">
      <c r="B18688" s="1"/>
      <c r="E18688" s="1"/>
      <c r="F18688" s="1"/>
      <c r="I18688" s="1"/>
      <c r="L18688" s="1"/>
    </row>
    <row r="18689" spans="2:12">
      <c r="B18689" s="1"/>
      <c r="E18689" s="1"/>
      <c r="F18689" s="1"/>
      <c r="I18689" s="1"/>
      <c r="L18689" s="1"/>
    </row>
    <row r="18690" spans="2:12">
      <c r="B18690" s="1"/>
      <c r="E18690" s="1"/>
      <c r="F18690" s="1"/>
      <c r="I18690" s="1"/>
      <c r="L18690" s="1"/>
    </row>
    <row r="18691" spans="2:12">
      <c r="B18691" s="1"/>
      <c r="E18691" s="1"/>
      <c r="F18691" s="1"/>
      <c r="I18691" s="1"/>
      <c r="L18691" s="1"/>
    </row>
    <row r="18692" spans="2:12">
      <c r="B18692" s="1"/>
      <c r="E18692" s="1"/>
      <c r="F18692" s="1"/>
      <c r="I18692" s="1"/>
      <c r="L18692" s="1"/>
    </row>
    <row r="18693" spans="2:12">
      <c r="B18693" s="1"/>
      <c r="E18693" s="1"/>
      <c r="F18693" s="1"/>
      <c r="I18693" s="1"/>
      <c r="L18693" s="1"/>
    </row>
    <row r="18694" spans="2:12">
      <c r="B18694" s="1"/>
      <c r="E18694" s="1"/>
      <c r="F18694" s="1"/>
      <c r="I18694" s="1"/>
      <c r="L18694" s="1"/>
    </row>
    <row r="18695" spans="2:12">
      <c r="B18695" s="1"/>
      <c r="E18695" s="1"/>
      <c r="F18695" s="1"/>
      <c r="I18695" s="1"/>
      <c r="L18695" s="1"/>
    </row>
    <row r="18696" spans="2:12">
      <c r="B18696" s="1"/>
      <c r="E18696" s="1"/>
      <c r="F18696" s="1"/>
      <c r="I18696" s="1"/>
      <c r="L18696" s="1"/>
    </row>
    <row r="18697" spans="2:12">
      <c r="B18697" s="1"/>
      <c r="E18697" s="1"/>
      <c r="F18697" s="1"/>
      <c r="I18697" s="1"/>
      <c r="L18697" s="1"/>
    </row>
    <row r="18698" spans="2:12">
      <c r="B18698" s="1"/>
      <c r="E18698" s="1"/>
      <c r="F18698" s="1"/>
      <c r="I18698" s="1"/>
      <c r="L18698" s="1"/>
    </row>
    <row r="18699" spans="2:12">
      <c r="B18699" s="1"/>
      <c r="E18699" s="1"/>
      <c r="F18699" s="1"/>
      <c r="I18699" s="1"/>
      <c r="L18699" s="1"/>
    </row>
    <row r="18700" spans="2:12">
      <c r="B18700" s="1"/>
      <c r="E18700" s="1"/>
      <c r="F18700" s="1"/>
      <c r="I18700" s="1"/>
      <c r="L18700" s="1"/>
    </row>
    <row r="18701" spans="2:12">
      <c r="B18701" s="1"/>
      <c r="E18701" s="1"/>
      <c r="F18701" s="1"/>
      <c r="I18701" s="1"/>
      <c r="L18701" s="1"/>
    </row>
    <row r="18702" spans="2:12">
      <c r="B18702" s="1"/>
      <c r="E18702" s="1"/>
      <c r="F18702" s="1"/>
      <c r="I18702" s="1"/>
      <c r="L18702" s="1"/>
    </row>
    <row r="18703" spans="2:12">
      <c r="B18703" s="1"/>
      <c r="E18703" s="1"/>
      <c r="F18703" s="1"/>
      <c r="I18703" s="1"/>
      <c r="L18703" s="1"/>
    </row>
    <row r="18704" spans="2:12">
      <c r="B18704" s="1"/>
      <c r="E18704" s="1"/>
      <c r="F18704" s="1"/>
      <c r="I18704" s="1"/>
      <c r="L18704" s="1"/>
    </row>
    <row r="18705" spans="2:12">
      <c r="B18705" s="1"/>
      <c r="E18705" s="1"/>
      <c r="F18705" s="1"/>
      <c r="I18705" s="1"/>
      <c r="L18705" s="1"/>
    </row>
    <row r="18706" spans="2:12">
      <c r="B18706" s="1"/>
      <c r="E18706" s="1"/>
      <c r="F18706" s="1"/>
      <c r="I18706" s="1"/>
      <c r="L18706" s="1"/>
    </row>
    <row r="18707" spans="2:12">
      <c r="B18707" s="1"/>
      <c r="E18707" s="1"/>
      <c r="F18707" s="1"/>
      <c r="I18707" s="1"/>
      <c r="L18707" s="1"/>
    </row>
    <row r="18708" spans="2:12">
      <c r="B18708" s="1"/>
      <c r="E18708" s="1"/>
      <c r="F18708" s="1"/>
      <c r="I18708" s="1"/>
      <c r="L18708" s="1"/>
    </row>
    <row r="18709" spans="2:12">
      <c r="B18709" s="1"/>
      <c r="E18709" s="1"/>
      <c r="F18709" s="1"/>
      <c r="I18709" s="1"/>
      <c r="L18709" s="1"/>
    </row>
    <row r="18710" spans="2:12">
      <c r="B18710" s="1"/>
      <c r="E18710" s="1"/>
      <c r="F18710" s="1"/>
      <c r="I18710" s="1"/>
      <c r="L18710" s="1"/>
    </row>
    <row r="18711" spans="2:12">
      <c r="B18711" s="1"/>
      <c r="E18711" s="1"/>
      <c r="F18711" s="1"/>
      <c r="I18711" s="1"/>
      <c r="L18711" s="1"/>
    </row>
    <row r="18712" spans="2:12">
      <c r="B18712" s="1"/>
      <c r="E18712" s="1"/>
      <c r="F18712" s="1"/>
      <c r="I18712" s="1"/>
      <c r="L18712" s="1"/>
    </row>
    <row r="18713" spans="2:12">
      <c r="B18713" s="1"/>
      <c r="E18713" s="1"/>
      <c r="F18713" s="1"/>
      <c r="I18713" s="1"/>
      <c r="L18713" s="1"/>
    </row>
    <row r="18714" spans="2:12">
      <c r="B18714" s="1"/>
      <c r="E18714" s="1"/>
      <c r="F18714" s="1"/>
      <c r="I18714" s="1"/>
      <c r="L18714" s="1"/>
    </row>
    <row r="18715" spans="2:12">
      <c r="B18715" s="1"/>
      <c r="E18715" s="1"/>
      <c r="F18715" s="1"/>
      <c r="I18715" s="1"/>
      <c r="L18715" s="1"/>
    </row>
    <row r="18716" spans="2:12">
      <c r="B18716" s="1"/>
      <c r="E18716" s="1"/>
      <c r="F18716" s="1"/>
      <c r="I18716" s="1"/>
      <c r="L18716" s="1"/>
    </row>
    <row r="18717" spans="2:12">
      <c r="B18717" s="1"/>
      <c r="E18717" s="1"/>
      <c r="F18717" s="1"/>
      <c r="I18717" s="1"/>
      <c r="L18717" s="1"/>
    </row>
    <row r="18718" spans="2:12">
      <c r="B18718" s="1"/>
      <c r="E18718" s="1"/>
      <c r="F18718" s="1"/>
      <c r="I18718" s="1"/>
      <c r="L18718" s="1"/>
    </row>
    <row r="18719" spans="2:12">
      <c r="B18719" s="1"/>
      <c r="E18719" s="1"/>
      <c r="F18719" s="1"/>
      <c r="I18719" s="1"/>
      <c r="L18719" s="1"/>
    </row>
    <row r="18720" spans="2:12">
      <c r="B18720" s="1"/>
      <c r="E18720" s="1"/>
      <c r="F18720" s="1"/>
      <c r="I18720" s="1"/>
      <c r="L18720" s="1"/>
    </row>
    <row r="18721" spans="2:12">
      <c r="B18721" s="1"/>
      <c r="E18721" s="1"/>
      <c r="F18721" s="1"/>
      <c r="I18721" s="1"/>
      <c r="L18721" s="1"/>
    </row>
    <row r="18722" spans="2:12">
      <c r="B18722" s="1"/>
      <c r="E18722" s="1"/>
      <c r="F18722" s="1"/>
      <c r="I18722" s="1"/>
      <c r="L18722" s="1"/>
    </row>
    <row r="18723" spans="2:12">
      <c r="B18723" s="1"/>
      <c r="E18723" s="1"/>
      <c r="F18723" s="1"/>
      <c r="I18723" s="1"/>
      <c r="L18723" s="1"/>
    </row>
    <row r="18724" spans="2:12">
      <c r="B18724" s="1"/>
      <c r="E18724" s="1"/>
      <c r="F18724" s="1"/>
      <c r="I18724" s="1"/>
      <c r="L18724" s="1"/>
    </row>
    <row r="18725" spans="2:12">
      <c r="B18725" s="1"/>
      <c r="E18725" s="1"/>
      <c r="F18725" s="1"/>
      <c r="I18725" s="1"/>
      <c r="L18725" s="1"/>
    </row>
    <row r="18726" spans="2:12">
      <c r="B18726" s="1"/>
      <c r="E18726" s="1"/>
      <c r="F18726" s="1"/>
      <c r="I18726" s="1"/>
      <c r="L18726" s="1"/>
    </row>
    <row r="18727" spans="2:12">
      <c r="B18727" s="1"/>
      <c r="E18727" s="1"/>
      <c r="F18727" s="1"/>
      <c r="I18727" s="1"/>
      <c r="L18727" s="1"/>
    </row>
    <row r="18728" spans="2:12">
      <c r="B18728" s="1"/>
      <c r="E18728" s="1"/>
      <c r="F18728" s="1"/>
      <c r="I18728" s="1"/>
      <c r="L18728" s="1"/>
    </row>
    <row r="18729" spans="2:12">
      <c r="B18729" s="1"/>
      <c r="E18729" s="1"/>
      <c r="F18729" s="1"/>
      <c r="I18729" s="1"/>
      <c r="L18729" s="1"/>
    </row>
    <row r="18730" spans="2:12">
      <c r="B18730" s="1"/>
      <c r="E18730" s="1"/>
      <c r="F18730" s="1"/>
      <c r="I18730" s="1"/>
      <c r="L18730" s="1"/>
    </row>
    <row r="18731" spans="2:12">
      <c r="B18731" s="1"/>
      <c r="E18731" s="1"/>
      <c r="F18731" s="1"/>
      <c r="I18731" s="1"/>
      <c r="L18731" s="1"/>
    </row>
    <row r="18732" spans="2:12">
      <c r="B18732" s="1"/>
      <c r="E18732" s="1"/>
      <c r="F18732" s="1"/>
      <c r="I18732" s="1"/>
      <c r="L18732" s="1"/>
    </row>
    <row r="18733" spans="2:12">
      <c r="B18733" s="1"/>
      <c r="E18733" s="1"/>
      <c r="F18733" s="1"/>
      <c r="I18733" s="1"/>
      <c r="L18733" s="1"/>
    </row>
    <row r="18734" spans="2:12">
      <c r="B18734" s="1"/>
      <c r="E18734" s="1"/>
      <c r="F18734" s="1"/>
      <c r="I18734" s="1"/>
      <c r="L18734" s="1"/>
    </row>
    <row r="18735" spans="2:12">
      <c r="B18735" s="1"/>
      <c r="E18735" s="1"/>
      <c r="F18735" s="1"/>
      <c r="I18735" s="1"/>
      <c r="L18735" s="1"/>
    </row>
    <row r="18736" spans="2:12">
      <c r="B18736" s="1"/>
      <c r="E18736" s="1"/>
      <c r="F18736" s="1"/>
      <c r="I18736" s="1"/>
      <c r="L18736" s="1"/>
    </row>
    <row r="18737" spans="2:12">
      <c r="B18737" s="1"/>
      <c r="E18737" s="1"/>
      <c r="F18737" s="1"/>
      <c r="I18737" s="1"/>
      <c r="L18737" s="1"/>
    </row>
    <row r="18738" spans="2:12">
      <c r="B18738" s="1"/>
      <c r="E18738" s="1"/>
      <c r="F18738" s="1"/>
      <c r="I18738" s="1"/>
      <c r="L18738" s="1"/>
    </row>
    <row r="18739" spans="2:12">
      <c r="B18739" s="1"/>
      <c r="E18739" s="1"/>
      <c r="F18739" s="1"/>
      <c r="I18739" s="1"/>
      <c r="L18739" s="1"/>
    </row>
    <row r="18740" spans="2:12">
      <c r="B18740" s="1"/>
      <c r="E18740" s="1"/>
      <c r="F18740" s="1"/>
      <c r="I18740" s="1"/>
      <c r="L18740" s="1"/>
    </row>
    <row r="18741" spans="2:12">
      <c r="B18741" s="1"/>
      <c r="E18741" s="1"/>
      <c r="F18741" s="1"/>
      <c r="I18741" s="1"/>
      <c r="L18741" s="1"/>
    </row>
    <row r="18742" spans="2:12">
      <c r="B18742" s="1"/>
      <c r="E18742" s="1"/>
      <c r="F18742" s="1"/>
      <c r="I18742" s="1"/>
      <c r="L18742" s="1"/>
    </row>
    <row r="18743" spans="2:12">
      <c r="B18743" s="1"/>
      <c r="E18743" s="1"/>
      <c r="F18743" s="1"/>
      <c r="I18743" s="1"/>
      <c r="L18743" s="1"/>
    </row>
    <row r="18744" spans="2:12">
      <c r="B18744" s="1"/>
      <c r="E18744" s="1"/>
      <c r="F18744" s="1"/>
      <c r="I18744" s="1"/>
      <c r="L18744" s="1"/>
    </row>
    <row r="18745" spans="2:12">
      <c r="B18745" s="1"/>
      <c r="E18745" s="1"/>
      <c r="F18745" s="1"/>
      <c r="I18745" s="1"/>
      <c r="L18745" s="1"/>
    </row>
    <row r="18746" spans="2:12">
      <c r="B18746" s="1"/>
      <c r="E18746" s="1"/>
      <c r="F18746" s="1"/>
      <c r="I18746" s="1"/>
      <c r="L18746" s="1"/>
    </row>
    <row r="18747" spans="2:12">
      <c r="B18747" s="1"/>
      <c r="E18747" s="1"/>
      <c r="F18747" s="1"/>
      <c r="I18747" s="1"/>
      <c r="L18747" s="1"/>
    </row>
    <row r="18748" spans="2:12">
      <c r="B18748" s="1"/>
      <c r="E18748" s="1"/>
      <c r="F18748" s="1"/>
      <c r="I18748" s="1"/>
      <c r="L18748" s="1"/>
    </row>
    <row r="18749" spans="2:12">
      <c r="B18749" s="1"/>
      <c r="E18749" s="1"/>
      <c r="F18749" s="1"/>
      <c r="I18749" s="1"/>
      <c r="L18749" s="1"/>
    </row>
    <row r="18750" spans="2:12">
      <c r="B18750" s="1"/>
      <c r="E18750" s="1"/>
      <c r="F18750" s="1"/>
      <c r="I18750" s="1"/>
      <c r="L18750" s="1"/>
    </row>
    <row r="18751" spans="2:12">
      <c r="B18751" s="1"/>
      <c r="E18751" s="1"/>
      <c r="F18751" s="1"/>
      <c r="I18751" s="1"/>
      <c r="L18751" s="1"/>
    </row>
    <row r="18752" spans="2:12">
      <c r="B18752" s="1"/>
      <c r="E18752" s="1"/>
      <c r="F18752" s="1"/>
      <c r="I18752" s="1"/>
      <c r="L18752" s="1"/>
    </row>
    <row r="18753" spans="2:12">
      <c r="B18753" s="1"/>
      <c r="E18753" s="1"/>
      <c r="F18753" s="1"/>
      <c r="I18753" s="1"/>
      <c r="L18753" s="1"/>
    </row>
    <row r="18754" spans="2:12">
      <c r="B18754" s="1"/>
      <c r="E18754" s="1"/>
      <c r="F18754" s="1"/>
      <c r="I18754" s="1"/>
      <c r="L18754" s="1"/>
    </row>
    <row r="18755" spans="2:12">
      <c r="B18755" s="1"/>
      <c r="E18755" s="1"/>
      <c r="F18755" s="1"/>
      <c r="I18755" s="1"/>
      <c r="L18755" s="1"/>
    </row>
    <row r="18756" spans="2:12">
      <c r="B18756" s="1"/>
      <c r="E18756" s="1"/>
      <c r="F18756" s="1"/>
      <c r="I18756" s="1"/>
      <c r="L18756" s="1"/>
    </row>
    <row r="18757" spans="2:12">
      <c r="B18757" s="1"/>
      <c r="E18757" s="1"/>
      <c r="F18757" s="1"/>
      <c r="I18757" s="1"/>
      <c r="L18757" s="1"/>
    </row>
    <row r="18758" spans="2:12">
      <c r="B18758" s="1"/>
      <c r="E18758" s="1"/>
      <c r="F18758" s="1"/>
      <c r="I18758" s="1"/>
      <c r="L18758" s="1"/>
    </row>
    <row r="18759" spans="2:12">
      <c r="B18759" s="1"/>
      <c r="E18759" s="1"/>
      <c r="F18759" s="1"/>
      <c r="I18759" s="1"/>
      <c r="L18759" s="1"/>
    </row>
    <row r="18760" spans="2:12">
      <c r="B18760" s="1"/>
      <c r="E18760" s="1"/>
      <c r="F18760" s="1"/>
      <c r="I18760" s="1"/>
      <c r="L18760" s="1"/>
    </row>
    <row r="18761" spans="2:12">
      <c r="B18761" s="1"/>
      <c r="E18761" s="1"/>
      <c r="F18761" s="1"/>
      <c r="I18761" s="1"/>
      <c r="L18761" s="1"/>
    </row>
    <row r="18762" spans="2:12">
      <c r="B18762" s="1"/>
      <c r="E18762" s="1"/>
      <c r="F18762" s="1"/>
      <c r="I18762" s="1"/>
      <c r="L18762" s="1"/>
    </row>
    <row r="18763" spans="2:12">
      <c r="B18763" s="1"/>
      <c r="E18763" s="1"/>
      <c r="F18763" s="1"/>
      <c r="I18763" s="1"/>
      <c r="L18763" s="1"/>
    </row>
    <row r="18764" spans="2:12">
      <c r="B18764" s="1"/>
      <c r="E18764" s="1"/>
      <c r="F18764" s="1"/>
      <c r="I18764" s="1"/>
      <c r="L18764" s="1"/>
    </row>
    <row r="18765" spans="2:12">
      <c r="B18765" s="1"/>
      <c r="E18765" s="1"/>
      <c r="F18765" s="1"/>
      <c r="I18765" s="1"/>
      <c r="L18765" s="1"/>
    </row>
    <row r="18766" spans="2:12">
      <c r="B18766" s="1"/>
      <c r="E18766" s="1"/>
      <c r="F18766" s="1"/>
      <c r="I18766" s="1"/>
      <c r="L18766" s="1"/>
    </row>
    <row r="18767" spans="2:12">
      <c r="B18767" s="1"/>
      <c r="E18767" s="1"/>
      <c r="F18767" s="1"/>
      <c r="I18767" s="1"/>
      <c r="L18767" s="1"/>
    </row>
    <row r="18768" spans="2:12">
      <c r="B18768" s="1"/>
      <c r="E18768" s="1"/>
      <c r="F18768" s="1"/>
      <c r="I18768" s="1"/>
      <c r="L18768" s="1"/>
    </row>
    <row r="18769" spans="2:12">
      <c r="B18769" s="1"/>
      <c r="E18769" s="1"/>
      <c r="F18769" s="1"/>
      <c r="I18769" s="1"/>
      <c r="L18769" s="1"/>
    </row>
    <row r="18770" spans="2:12">
      <c r="B18770" s="1"/>
      <c r="E18770" s="1"/>
      <c r="F18770" s="1"/>
      <c r="I18770" s="1"/>
      <c r="L18770" s="1"/>
    </row>
    <row r="18771" spans="2:12">
      <c r="B18771" s="1"/>
      <c r="E18771" s="1"/>
      <c r="F18771" s="1"/>
      <c r="I18771" s="1"/>
      <c r="L18771" s="1"/>
    </row>
    <row r="18772" spans="2:12">
      <c r="B18772" s="1"/>
      <c r="E18772" s="1"/>
      <c r="F18772" s="1"/>
      <c r="I18772" s="1"/>
      <c r="L18772" s="1"/>
    </row>
    <row r="18773" spans="2:12">
      <c r="B18773" s="1"/>
      <c r="E18773" s="1"/>
      <c r="F18773" s="1"/>
      <c r="I18773" s="1"/>
      <c r="L18773" s="1"/>
    </row>
    <row r="18774" spans="2:12">
      <c r="B18774" s="1"/>
      <c r="E18774" s="1"/>
      <c r="F18774" s="1"/>
      <c r="I18774" s="1"/>
      <c r="L18774" s="1"/>
    </row>
    <row r="18775" spans="2:12">
      <c r="B18775" s="1"/>
      <c r="E18775" s="1"/>
      <c r="F18775" s="1"/>
      <c r="I18775" s="1"/>
      <c r="L18775" s="1"/>
    </row>
    <row r="18776" spans="2:12">
      <c r="B18776" s="1"/>
      <c r="E18776" s="1"/>
      <c r="F18776" s="1"/>
      <c r="I18776" s="1"/>
      <c r="L18776" s="1"/>
    </row>
    <row r="18777" spans="2:12">
      <c r="B18777" s="1"/>
      <c r="E18777" s="1"/>
      <c r="F18777" s="1"/>
      <c r="I18777" s="1"/>
      <c r="L18777" s="1"/>
    </row>
    <row r="18778" spans="2:12">
      <c r="B18778" s="1"/>
      <c r="E18778" s="1"/>
      <c r="F18778" s="1"/>
      <c r="I18778" s="1"/>
      <c r="L18778" s="1"/>
    </row>
    <row r="18779" spans="2:12">
      <c r="B18779" s="1"/>
      <c r="E18779" s="1"/>
      <c r="F18779" s="1"/>
      <c r="I18779" s="1"/>
      <c r="L18779" s="1"/>
    </row>
    <row r="18780" spans="2:12">
      <c r="B18780" s="1"/>
      <c r="E18780" s="1"/>
      <c r="F18780" s="1"/>
      <c r="I18780" s="1"/>
      <c r="L18780" s="1"/>
    </row>
    <row r="18781" spans="2:12">
      <c r="B18781" s="1"/>
      <c r="E18781" s="1"/>
      <c r="F18781" s="1"/>
      <c r="I18781" s="1"/>
      <c r="L18781" s="1"/>
    </row>
    <row r="18782" spans="2:12">
      <c r="B18782" s="1"/>
      <c r="E18782" s="1"/>
      <c r="F18782" s="1"/>
      <c r="I18782" s="1"/>
      <c r="L18782" s="1"/>
    </row>
    <row r="18783" spans="2:12">
      <c r="B18783" s="1"/>
      <c r="E18783" s="1"/>
      <c r="F18783" s="1"/>
      <c r="I18783" s="1"/>
      <c r="L18783" s="1"/>
    </row>
    <row r="18784" spans="2:12">
      <c r="B18784" s="1"/>
      <c r="E18784" s="1"/>
      <c r="F18784" s="1"/>
      <c r="I18784" s="1"/>
      <c r="L18784" s="1"/>
    </row>
    <row r="18785" spans="2:12">
      <c r="B18785" s="1"/>
      <c r="E18785" s="1"/>
      <c r="F18785" s="1"/>
      <c r="I18785" s="1"/>
      <c r="L18785" s="1"/>
    </row>
    <row r="18786" spans="2:12">
      <c r="B18786" s="1"/>
      <c r="E18786" s="1"/>
      <c r="F18786" s="1"/>
      <c r="I18786" s="1"/>
      <c r="L18786" s="1"/>
    </row>
    <row r="18787" spans="2:12">
      <c r="B18787" s="1"/>
      <c r="E18787" s="1"/>
      <c r="F18787" s="1"/>
      <c r="I18787" s="1"/>
      <c r="L18787" s="1"/>
    </row>
    <row r="18788" spans="2:12">
      <c r="B18788" s="1"/>
      <c r="E18788" s="1"/>
      <c r="F18788" s="1"/>
      <c r="I18788" s="1"/>
      <c r="L18788" s="1"/>
    </row>
    <row r="18789" spans="2:12">
      <c r="B18789" s="1"/>
      <c r="E18789" s="1"/>
      <c r="F18789" s="1"/>
      <c r="I18789" s="1"/>
      <c r="L18789" s="1"/>
    </row>
    <row r="18790" spans="2:12">
      <c r="B18790" s="1"/>
      <c r="E18790" s="1"/>
      <c r="F18790" s="1"/>
      <c r="I18790" s="1"/>
      <c r="L18790" s="1"/>
    </row>
    <row r="18791" spans="2:12">
      <c r="B18791" s="1"/>
      <c r="E18791" s="1"/>
      <c r="F18791" s="1"/>
      <c r="I18791" s="1"/>
      <c r="L18791" s="1"/>
    </row>
    <row r="18792" spans="2:12">
      <c r="B18792" s="1"/>
      <c r="E18792" s="1"/>
      <c r="F18792" s="1"/>
      <c r="I18792" s="1"/>
      <c r="L18792" s="1"/>
    </row>
    <row r="18793" spans="2:12">
      <c r="B18793" s="1"/>
      <c r="E18793" s="1"/>
      <c r="F18793" s="1"/>
      <c r="I18793" s="1"/>
      <c r="L18793" s="1"/>
    </row>
    <row r="18794" spans="2:12">
      <c r="B18794" s="1"/>
      <c r="E18794" s="1"/>
      <c r="F18794" s="1"/>
      <c r="I18794" s="1"/>
      <c r="L18794" s="1"/>
    </row>
    <row r="18795" spans="2:12">
      <c r="B18795" s="1"/>
      <c r="E18795" s="1"/>
      <c r="F18795" s="1"/>
      <c r="I18795" s="1"/>
      <c r="L18795" s="1"/>
    </row>
    <row r="18796" spans="2:12">
      <c r="B18796" s="1"/>
      <c r="E18796" s="1"/>
      <c r="F18796" s="1"/>
      <c r="I18796" s="1"/>
      <c r="L18796" s="1"/>
    </row>
    <row r="18797" spans="2:12">
      <c r="B18797" s="1"/>
      <c r="E18797" s="1"/>
      <c r="F18797" s="1"/>
      <c r="I18797" s="1"/>
      <c r="L18797" s="1"/>
    </row>
    <row r="18798" spans="2:12">
      <c r="B18798" s="1"/>
      <c r="E18798" s="1"/>
      <c r="F18798" s="1"/>
      <c r="I18798" s="1"/>
      <c r="L18798" s="1"/>
    </row>
    <row r="18799" spans="2:12">
      <c r="B18799" s="1"/>
      <c r="E18799" s="1"/>
      <c r="F18799" s="1"/>
      <c r="I18799" s="1"/>
      <c r="L18799" s="1"/>
    </row>
    <row r="18800" spans="2:12">
      <c r="B18800" s="1"/>
      <c r="E18800" s="1"/>
      <c r="F18800" s="1"/>
      <c r="I18800" s="1"/>
      <c r="L18800" s="1"/>
    </row>
    <row r="18801" spans="2:12">
      <c r="B18801" s="1"/>
      <c r="E18801" s="1"/>
      <c r="F18801" s="1"/>
      <c r="I18801" s="1"/>
      <c r="L18801" s="1"/>
    </row>
    <row r="18802" spans="2:12">
      <c r="B18802" s="1"/>
      <c r="E18802" s="1"/>
      <c r="F18802" s="1"/>
      <c r="I18802" s="1"/>
      <c r="L18802" s="1"/>
    </row>
    <row r="18803" spans="2:12">
      <c r="B18803" s="1"/>
      <c r="E18803" s="1"/>
      <c r="F18803" s="1"/>
      <c r="I18803" s="1"/>
      <c r="L18803" s="1"/>
    </row>
    <row r="18804" spans="2:12">
      <c r="B18804" s="1"/>
      <c r="E18804" s="1"/>
      <c r="F18804" s="1"/>
      <c r="I18804" s="1"/>
      <c r="L18804" s="1"/>
    </row>
    <row r="18805" spans="2:12">
      <c r="B18805" s="1"/>
      <c r="E18805" s="1"/>
      <c r="F18805" s="1"/>
      <c r="I18805" s="1"/>
      <c r="L18805" s="1"/>
    </row>
    <row r="18806" spans="2:12">
      <c r="B18806" s="1"/>
      <c r="E18806" s="1"/>
      <c r="F18806" s="1"/>
      <c r="I18806" s="1"/>
      <c r="L18806" s="1"/>
    </row>
    <row r="18807" spans="2:12">
      <c r="B18807" s="1"/>
      <c r="E18807" s="1"/>
      <c r="F18807" s="1"/>
      <c r="I18807" s="1"/>
      <c r="L18807" s="1"/>
    </row>
    <row r="18808" spans="2:12">
      <c r="B18808" s="1"/>
      <c r="E18808" s="1"/>
      <c r="F18808" s="1"/>
      <c r="I18808" s="1"/>
      <c r="L18808" s="1"/>
    </row>
    <row r="18809" spans="2:12">
      <c r="B18809" s="1"/>
      <c r="E18809" s="1"/>
      <c r="F18809" s="1"/>
      <c r="I18809" s="1"/>
      <c r="L18809" s="1"/>
    </row>
    <row r="18810" spans="2:12">
      <c r="B18810" s="1"/>
      <c r="E18810" s="1"/>
      <c r="F18810" s="1"/>
      <c r="I18810" s="1"/>
      <c r="L18810" s="1"/>
    </row>
    <row r="18811" spans="2:12">
      <c r="B18811" s="1"/>
      <c r="E18811" s="1"/>
      <c r="F18811" s="1"/>
      <c r="I18811" s="1"/>
      <c r="L18811" s="1"/>
    </row>
    <row r="18812" spans="2:12">
      <c r="B18812" s="1"/>
      <c r="E18812" s="1"/>
      <c r="F18812" s="1"/>
      <c r="I18812" s="1"/>
      <c r="L18812" s="1"/>
    </row>
    <row r="18813" spans="2:12">
      <c r="B18813" s="1"/>
      <c r="E18813" s="1"/>
      <c r="F18813" s="1"/>
      <c r="I18813" s="1"/>
      <c r="L18813" s="1"/>
    </row>
    <row r="18814" spans="2:12">
      <c r="B18814" s="1"/>
      <c r="E18814" s="1"/>
      <c r="F18814" s="1"/>
      <c r="I18814" s="1"/>
      <c r="L18814" s="1"/>
    </row>
    <row r="18815" spans="2:12">
      <c r="B18815" s="1"/>
      <c r="E18815" s="1"/>
      <c r="F18815" s="1"/>
      <c r="I18815" s="1"/>
      <c r="L18815" s="1"/>
    </row>
    <row r="18816" spans="2:12">
      <c r="B18816" s="1"/>
      <c r="E18816" s="1"/>
      <c r="F18816" s="1"/>
      <c r="I18816" s="1"/>
      <c r="L18816" s="1"/>
    </row>
    <row r="18817" spans="2:12">
      <c r="B18817" s="1"/>
      <c r="E18817" s="1"/>
      <c r="F18817" s="1"/>
      <c r="I18817" s="1"/>
      <c r="L18817" s="1"/>
    </row>
    <row r="18818" spans="2:12">
      <c r="B18818" s="1"/>
      <c r="E18818" s="1"/>
      <c r="F18818" s="1"/>
      <c r="I18818" s="1"/>
      <c r="L18818" s="1"/>
    </row>
    <row r="18819" spans="2:12">
      <c r="B18819" s="1"/>
      <c r="E18819" s="1"/>
      <c r="F18819" s="1"/>
      <c r="I18819" s="1"/>
      <c r="L18819" s="1"/>
    </row>
    <row r="18820" spans="2:12">
      <c r="B18820" s="1"/>
      <c r="E18820" s="1"/>
      <c r="F18820" s="1"/>
      <c r="I18820" s="1"/>
      <c r="L18820" s="1"/>
    </row>
    <row r="18821" spans="2:12">
      <c r="B18821" s="1"/>
      <c r="E18821" s="1"/>
      <c r="F18821" s="1"/>
      <c r="I18821" s="1"/>
      <c r="L18821" s="1"/>
    </row>
    <row r="18822" spans="2:12">
      <c r="B18822" s="1"/>
      <c r="E18822" s="1"/>
      <c r="F18822" s="1"/>
      <c r="I18822" s="1"/>
      <c r="L18822" s="1"/>
    </row>
    <row r="18823" spans="2:12">
      <c r="B18823" s="1"/>
      <c r="E18823" s="1"/>
      <c r="F18823" s="1"/>
      <c r="I18823" s="1"/>
      <c r="L18823" s="1"/>
    </row>
    <row r="18824" spans="2:12">
      <c r="B18824" s="1"/>
      <c r="E18824" s="1"/>
      <c r="F18824" s="1"/>
      <c r="I18824" s="1"/>
      <c r="L18824" s="1"/>
    </row>
    <row r="18825" spans="2:12">
      <c r="B18825" s="1"/>
      <c r="E18825" s="1"/>
      <c r="F18825" s="1"/>
      <c r="I18825" s="1"/>
      <c r="L18825" s="1"/>
    </row>
    <row r="18826" spans="2:12">
      <c r="B18826" s="1"/>
      <c r="E18826" s="1"/>
      <c r="F18826" s="1"/>
      <c r="I18826" s="1"/>
      <c r="L18826" s="1"/>
    </row>
    <row r="18827" spans="2:12">
      <c r="B18827" s="1"/>
      <c r="E18827" s="1"/>
      <c r="F18827" s="1"/>
      <c r="I18827" s="1"/>
      <c r="L18827" s="1"/>
    </row>
    <row r="18828" spans="2:12">
      <c r="B18828" s="1"/>
      <c r="E18828" s="1"/>
      <c r="F18828" s="1"/>
      <c r="I18828" s="1"/>
      <c r="L18828" s="1"/>
    </row>
    <row r="18829" spans="2:12">
      <c r="B18829" s="1"/>
      <c r="E18829" s="1"/>
      <c r="F18829" s="1"/>
      <c r="I18829" s="1"/>
      <c r="L18829" s="1"/>
    </row>
    <row r="18830" spans="2:12">
      <c r="B18830" s="1"/>
      <c r="E18830" s="1"/>
      <c r="F18830" s="1"/>
      <c r="I18830" s="1"/>
      <c r="L18830" s="1"/>
    </row>
    <row r="18831" spans="2:12">
      <c r="B18831" s="1"/>
      <c r="E18831" s="1"/>
      <c r="F18831" s="1"/>
      <c r="I18831" s="1"/>
      <c r="L18831" s="1"/>
    </row>
    <row r="18832" spans="2:12">
      <c r="B18832" s="1"/>
      <c r="E18832" s="1"/>
      <c r="F18832" s="1"/>
      <c r="I18832" s="1"/>
      <c r="L18832" s="1"/>
    </row>
    <row r="18833" spans="2:12">
      <c r="B18833" s="1"/>
      <c r="E18833" s="1"/>
      <c r="F18833" s="1"/>
      <c r="I18833" s="1"/>
      <c r="L18833" s="1"/>
    </row>
    <row r="18834" spans="2:12">
      <c r="B18834" s="1"/>
      <c r="E18834" s="1"/>
      <c r="F18834" s="1"/>
      <c r="I18834" s="1"/>
      <c r="L18834" s="1"/>
    </row>
    <row r="18835" spans="2:12">
      <c r="B18835" s="1"/>
      <c r="E18835" s="1"/>
      <c r="F18835" s="1"/>
      <c r="I18835" s="1"/>
      <c r="L18835" s="1"/>
    </row>
    <row r="18836" spans="2:12">
      <c r="B18836" s="1"/>
      <c r="E18836" s="1"/>
      <c r="F18836" s="1"/>
      <c r="I18836" s="1"/>
      <c r="L18836" s="1"/>
    </row>
    <row r="18837" spans="2:12">
      <c r="B18837" s="1"/>
      <c r="E18837" s="1"/>
      <c r="F18837" s="1"/>
      <c r="I18837" s="1"/>
      <c r="L18837" s="1"/>
    </row>
    <row r="18838" spans="2:12">
      <c r="B18838" s="1"/>
      <c r="E18838" s="1"/>
      <c r="F18838" s="1"/>
      <c r="I18838" s="1"/>
      <c r="L18838" s="1"/>
    </row>
    <row r="18839" spans="2:12">
      <c r="B18839" s="1"/>
      <c r="E18839" s="1"/>
      <c r="F18839" s="1"/>
      <c r="I18839" s="1"/>
      <c r="L18839" s="1"/>
    </row>
    <row r="18840" spans="2:12">
      <c r="B18840" s="1"/>
      <c r="E18840" s="1"/>
      <c r="F18840" s="1"/>
      <c r="I18840" s="1"/>
      <c r="L18840" s="1"/>
    </row>
    <row r="18841" spans="2:12">
      <c r="B18841" s="1"/>
      <c r="E18841" s="1"/>
      <c r="F18841" s="1"/>
      <c r="I18841" s="1"/>
      <c r="L18841" s="1"/>
    </row>
    <row r="18842" spans="2:12">
      <c r="B18842" s="1"/>
      <c r="E18842" s="1"/>
      <c r="F18842" s="1"/>
      <c r="I18842" s="1"/>
      <c r="L18842" s="1"/>
    </row>
    <row r="18843" spans="2:12">
      <c r="B18843" s="1"/>
      <c r="E18843" s="1"/>
      <c r="F18843" s="1"/>
      <c r="I18843" s="1"/>
      <c r="L18843" s="1"/>
    </row>
    <row r="18844" spans="2:12">
      <c r="B18844" s="1"/>
      <c r="E18844" s="1"/>
      <c r="F18844" s="1"/>
      <c r="I18844" s="1"/>
      <c r="L18844" s="1"/>
    </row>
    <row r="18845" spans="2:12">
      <c r="B18845" s="1"/>
      <c r="E18845" s="1"/>
      <c r="F18845" s="1"/>
      <c r="I18845" s="1"/>
      <c r="L18845" s="1"/>
    </row>
    <row r="18846" spans="2:12">
      <c r="B18846" s="1"/>
      <c r="E18846" s="1"/>
      <c r="F18846" s="1"/>
      <c r="I18846" s="1"/>
      <c r="L18846" s="1"/>
    </row>
    <row r="18847" spans="2:12">
      <c r="B18847" s="1"/>
      <c r="E18847" s="1"/>
      <c r="F18847" s="1"/>
      <c r="I18847" s="1"/>
      <c r="L18847" s="1"/>
    </row>
    <row r="18848" spans="2:12">
      <c r="B18848" s="1"/>
      <c r="E18848" s="1"/>
      <c r="F18848" s="1"/>
      <c r="I18848" s="1"/>
      <c r="L18848" s="1"/>
    </row>
    <row r="18849" spans="2:12">
      <c r="B18849" s="1"/>
      <c r="E18849" s="1"/>
      <c r="F18849" s="1"/>
      <c r="I18849" s="1"/>
      <c r="L18849" s="1"/>
    </row>
    <row r="18850" spans="2:12">
      <c r="B18850" s="1"/>
      <c r="E18850" s="1"/>
      <c r="F18850" s="1"/>
      <c r="I18850" s="1"/>
      <c r="L18850" s="1"/>
    </row>
    <row r="18851" spans="2:12">
      <c r="B18851" s="1"/>
      <c r="E18851" s="1"/>
      <c r="F18851" s="1"/>
      <c r="I18851" s="1"/>
      <c r="L18851" s="1"/>
    </row>
    <row r="18852" spans="2:12">
      <c r="B18852" s="1"/>
      <c r="E18852" s="1"/>
      <c r="F18852" s="1"/>
      <c r="I18852" s="1"/>
      <c r="L18852" s="1"/>
    </row>
    <row r="18853" spans="2:12">
      <c r="B18853" s="1"/>
      <c r="E18853" s="1"/>
      <c r="F18853" s="1"/>
      <c r="I18853" s="1"/>
      <c r="L18853" s="1"/>
    </row>
    <row r="18854" spans="2:12">
      <c r="B18854" s="1"/>
      <c r="E18854" s="1"/>
      <c r="F18854" s="1"/>
      <c r="I18854" s="1"/>
      <c r="L18854" s="1"/>
    </row>
    <row r="18855" spans="2:12">
      <c r="B18855" s="1"/>
      <c r="E18855" s="1"/>
      <c r="F18855" s="1"/>
      <c r="I18855" s="1"/>
      <c r="L18855" s="1"/>
    </row>
    <row r="18856" spans="2:12">
      <c r="B18856" s="1"/>
      <c r="E18856" s="1"/>
      <c r="F18856" s="1"/>
      <c r="I18856" s="1"/>
      <c r="L18856" s="1"/>
    </row>
    <row r="18857" spans="2:12">
      <c r="B18857" s="1"/>
      <c r="E18857" s="1"/>
      <c r="F18857" s="1"/>
      <c r="I18857" s="1"/>
      <c r="L18857" s="1"/>
    </row>
    <row r="18858" spans="2:12">
      <c r="B18858" s="1"/>
      <c r="E18858" s="1"/>
      <c r="F18858" s="1"/>
      <c r="I18858" s="1"/>
      <c r="L18858" s="1"/>
    </row>
    <row r="18859" spans="2:12">
      <c r="B18859" s="1"/>
      <c r="E18859" s="1"/>
      <c r="F18859" s="1"/>
      <c r="I18859" s="1"/>
      <c r="L18859" s="1"/>
    </row>
    <row r="18860" spans="2:12">
      <c r="B18860" s="1"/>
      <c r="E18860" s="1"/>
      <c r="F18860" s="1"/>
      <c r="I18860" s="1"/>
      <c r="L18860" s="1"/>
    </row>
    <row r="18861" spans="2:12">
      <c r="B18861" s="1"/>
      <c r="E18861" s="1"/>
      <c r="F18861" s="1"/>
      <c r="I18861" s="1"/>
      <c r="L18861" s="1"/>
    </row>
    <row r="18862" spans="2:12">
      <c r="B18862" s="1"/>
      <c r="E18862" s="1"/>
      <c r="F18862" s="1"/>
      <c r="I18862" s="1"/>
      <c r="L18862" s="1"/>
    </row>
    <row r="18863" spans="2:12">
      <c r="B18863" s="1"/>
      <c r="E18863" s="1"/>
      <c r="F18863" s="1"/>
      <c r="I18863" s="1"/>
      <c r="L18863" s="1"/>
    </row>
    <row r="18864" spans="2:12">
      <c r="B18864" s="1"/>
      <c r="E18864" s="1"/>
      <c r="F18864" s="1"/>
      <c r="I18864" s="1"/>
      <c r="L18864" s="1"/>
    </row>
    <row r="18865" spans="2:12">
      <c r="B18865" s="1"/>
      <c r="E18865" s="1"/>
      <c r="F18865" s="1"/>
      <c r="I18865" s="1"/>
      <c r="L18865" s="1"/>
    </row>
    <row r="18866" spans="2:12">
      <c r="B18866" s="1"/>
      <c r="E18866" s="1"/>
      <c r="F18866" s="1"/>
      <c r="I18866" s="1"/>
      <c r="L18866" s="1"/>
    </row>
    <row r="18867" spans="2:12">
      <c r="B18867" s="1"/>
      <c r="E18867" s="1"/>
      <c r="F18867" s="1"/>
      <c r="I18867" s="1"/>
      <c r="L18867" s="1"/>
    </row>
    <row r="18868" spans="2:12">
      <c r="B18868" s="1"/>
      <c r="E18868" s="1"/>
      <c r="F18868" s="1"/>
      <c r="I18868" s="1"/>
      <c r="L18868" s="1"/>
    </row>
    <row r="18869" spans="2:12">
      <c r="B18869" s="1"/>
      <c r="E18869" s="1"/>
      <c r="F18869" s="1"/>
      <c r="I18869" s="1"/>
      <c r="L18869" s="1"/>
    </row>
    <row r="18870" spans="2:12">
      <c r="B18870" s="1"/>
      <c r="E18870" s="1"/>
      <c r="F18870" s="1"/>
      <c r="I18870" s="1"/>
      <c r="L18870" s="1"/>
    </row>
    <row r="18871" spans="2:12">
      <c r="B18871" s="1"/>
      <c r="E18871" s="1"/>
      <c r="F18871" s="1"/>
      <c r="I18871" s="1"/>
      <c r="L18871" s="1"/>
    </row>
    <row r="18872" spans="2:12">
      <c r="B18872" s="1"/>
      <c r="E18872" s="1"/>
      <c r="F18872" s="1"/>
      <c r="I18872" s="1"/>
      <c r="L18872" s="1"/>
    </row>
    <row r="18873" spans="2:12">
      <c r="B18873" s="1"/>
      <c r="E18873" s="1"/>
      <c r="F18873" s="1"/>
      <c r="I18873" s="1"/>
      <c r="L18873" s="1"/>
    </row>
    <row r="18874" spans="2:12">
      <c r="B18874" s="1"/>
      <c r="E18874" s="1"/>
      <c r="F18874" s="1"/>
      <c r="I18874" s="1"/>
      <c r="L18874" s="1"/>
    </row>
    <row r="18875" spans="2:12">
      <c r="B18875" s="1"/>
      <c r="E18875" s="1"/>
      <c r="F18875" s="1"/>
      <c r="I18875" s="1"/>
      <c r="L18875" s="1"/>
    </row>
    <row r="18876" spans="2:12">
      <c r="B18876" s="1"/>
      <c r="E18876" s="1"/>
      <c r="F18876" s="1"/>
      <c r="I18876" s="1"/>
      <c r="L18876" s="1"/>
    </row>
    <row r="18877" spans="2:12">
      <c r="B18877" s="1"/>
      <c r="E18877" s="1"/>
      <c r="F18877" s="1"/>
      <c r="I18877" s="1"/>
      <c r="L18877" s="1"/>
    </row>
    <row r="18878" spans="2:12">
      <c r="B18878" s="1"/>
      <c r="E18878" s="1"/>
      <c r="F18878" s="1"/>
      <c r="I18878" s="1"/>
      <c r="L18878" s="1"/>
    </row>
    <row r="18879" spans="2:12">
      <c r="B18879" s="1"/>
      <c r="E18879" s="1"/>
      <c r="F18879" s="1"/>
      <c r="I18879" s="1"/>
      <c r="L18879" s="1"/>
    </row>
    <row r="18880" spans="2:12">
      <c r="B18880" s="1"/>
      <c r="E18880" s="1"/>
      <c r="F18880" s="1"/>
      <c r="I18880" s="1"/>
      <c r="L18880" s="1"/>
    </row>
    <row r="18881" spans="2:12">
      <c r="B18881" s="1"/>
      <c r="E18881" s="1"/>
      <c r="F18881" s="1"/>
      <c r="I18881" s="1"/>
      <c r="L18881" s="1"/>
    </row>
    <row r="18882" spans="2:12">
      <c r="B18882" s="1"/>
      <c r="E18882" s="1"/>
      <c r="F18882" s="1"/>
      <c r="I18882" s="1"/>
      <c r="L18882" s="1"/>
    </row>
    <row r="18883" spans="2:12">
      <c r="B18883" s="1"/>
      <c r="E18883" s="1"/>
      <c r="F18883" s="1"/>
      <c r="I18883" s="1"/>
      <c r="L18883" s="1"/>
    </row>
    <row r="18884" spans="2:12">
      <c r="B18884" s="1"/>
      <c r="E18884" s="1"/>
      <c r="F18884" s="1"/>
      <c r="I18884" s="1"/>
      <c r="L18884" s="1"/>
    </row>
    <row r="18885" spans="2:12">
      <c r="B18885" s="1"/>
      <c r="E18885" s="1"/>
      <c r="F18885" s="1"/>
      <c r="I18885" s="1"/>
      <c r="L18885" s="1"/>
    </row>
    <row r="18886" spans="2:12">
      <c r="B18886" s="1"/>
      <c r="E18886" s="1"/>
      <c r="F18886" s="1"/>
      <c r="I18886" s="1"/>
      <c r="L18886" s="1"/>
    </row>
    <row r="18887" spans="2:12">
      <c r="B18887" s="1"/>
      <c r="E18887" s="1"/>
      <c r="F18887" s="1"/>
      <c r="I18887" s="1"/>
      <c r="L18887" s="1"/>
    </row>
    <row r="18888" spans="2:12">
      <c r="B18888" s="1"/>
      <c r="E18888" s="1"/>
      <c r="F18888" s="1"/>
      <c r="I18888" s="1"/>
      <c r="L18888" s="1"/>
    </row>
    <row r="18889" spans="2:12">
      <c r="B18889" s="1"/>
      <c r="E18889" s="1"/>
      <c r="F18889" s="1"/>
      <c r="I18889" s="1"/>
      <c r="L18889" s="1"/>
    </row>
    <row r="18890" spans="2:12">
      <c r="B18890" s="1"/>
      <c r="E18890" s="1"/>
      <c r="F18890" s="1"/>
      <c r="I18890" s="1"/>
      <c r="L18890" s="1"/>
    </row>
    <row r="18891" spans="2:12">
      <c r="B18891" s="1"/>
      <c r="E18891" s="1"/>
      <c r="F18891" s="1"/>
      <c r="I18891" s="1"/>
      <c r="L18891" s="1"/>
    </row>
    <row r="18892" spans="2:12">
      <c r="B18892" s="1"/>
      <c r="E18892" s="1"/>
      <c r="F18892" s="1"/>
      <c r="I18892" s="1"/>
      <c r="L18892" s="1"/>
    </row>
    <row r="18893" spans="2:12">
      <c r="B18893" s="1"/>
      <c r="E18893" s="1"/>
      <c r="F18893" s="1"/>
      <c r="I18893" s="1"/>
      <c r="L18893" s="1"/>
    </row>
    <row r="18894" spans="2:12">
      <c r="B18894" s="1"/>
      <c r="E18894" s="1"/>
      <c r="F18894" s="1"/>
      <c r="I18894" s="1"/>
      <c r="L18894" s="1"/>
    </row>
    <row r="18895" spans="2:12">
      <c r="B18895" s="1"/>
      <c r="E18895" s="1"/>
      <c r="F18895" s="1"/>
      <c r="I18895" s="1"/>
      <c r="L18895" s="1"/>
    </row>
    <row r="18896" spans="2:12">
      <c r="B18896" s="1"/>
      <c r="E18896" s="1"/>
      <c r="F18896" s="1"/>
      <c r="I18896" s="1"/>
      <c r="L18896" s="1"/>
    </row>
    <row r="18897" spans="2:12">
      <c r="B18897" s="1"/>
      <c r="E18897" s="1"/>
      <c r="F18897" s="1"/>
      <c r="I18897" s="1"/>
      <c r="L18897" s="1"/>
    </row>
    <row r="18898" spans="2:12">
      <c r="B18898" s="1"/>
      <c r="E18898" s="1"/>
      <c r="F18898" s="1"/>
      <c r="I18898" s="1"/>
      <c r="L18898" s="1"/>
    </row>
    <row r="18899" spans="2:12">
      <c r="B18899" s="1"/>
      <c r="E18899" s="1"/>
      <c r="F18899" s="1"/>
      <c r="I18899" s="1"/>
      <c r="L18899" s="1"/>
    </row>
    <row r="18900" spans="2:12">
      <c r="B18900" s="1"/>
      <c r="E18900" s="1"/>
      <c r="F18900" s="1"/>
      <c r="I18900" s="1"/>
      <c r="L18900" s="1"/>
    </row>
    <row r="18901" spans="2:12">
      <c r="B18901" s="1"/>
      <c r="E18901" s="1"/>
      <c r="F18901" s="1"/>
      <c r="I18901" s="1"/>
      <c r="L18901" s="1"/>
    </row>
    <row r="18902" spans="2:12">
      <c r="B18902" s="1"/>
      <c r="E18902" s="1"/>
      <c r="F18902" s="1"/>
      <c r="I18902" s="1"/>
      <c r="L18902" s="1"/>
    </row>
    <row r="18903" spans="2:12">
      <c r="B18903" s="1"/>
      <c r="E18903" s="1"/>
      <c r="F18903" s="1"/>
      <c r="I18903" s="1"/>
      <c r="L18903" s="1"/>
    </row>
    <row r="18904" spans="2:12">
      <c r="B18904" s="1"/>
      <c r="E18904" s="1"/>
      <c r="F18904" s="1"/>
      <c r="I18904" s="1"/>
      <c r="L18904" s="1"/>
    </row>
    <row r="18905" spans="2:12">
      <c r="B18905" s="1"/>
      <c r="E18905" s="1"/>
      <c r="F18905" s="1"/>
      <c r="I18905" s="1"/>
      <c r="L18905" s="1"/>
    </row>
    <row r="18906" spans="2:12">
      <c r="B18906" s="1"/>
      <c r="E18906" s="1"/>
      <c r="F18906" s="1"/>
      <c r="I18906" s="1"/>
      <c r="L18906" s="1"/>
    </row>
    <row r="18907" spans="2:12">
      <c r="B18907" s="1"/>
      <c r="E18907" s="1"/>
      <c r="F18907" s="1"/>
      <c r="I18907" s="1"/>
      <c r="L18907" s="1"/>
    </row>
    <row r="18908" spans="2:12">
      <c r="B18908" s="1"/>
      <c r="E18908" s="1"/>
      <c r="F18908" s="1"/>
      <c r="I18908" s="1"/>
      <c r="L18908" s="1"/>
    </row>
    <row r="18909" spans="2:12">
      <c r="B18909" s="1"/>
      <c r="E18909" s="1"/>
      <c r="F18909" s="1"/>
      <c r="I18909" s="1"/>
      <c r="L18909" s="1"/>
    </row>
    <row r="18910" spans="2:12">
      <c r="B18910" s="1"/>
      <c r="E18910" s="1"/>
      <c r="F18910" s="1"/>
      <c r="I18910" s="1"/>
      <c r="L18910" s="1"/>
    </row>
    <row r="18911" spans="2:12">
      <c r="B18911" s="1"/>
      <c r="E18911" s="1"/>
      <c r="F18911" s="1"/>
      <c r="I18911" s="1"/>
      <c r="L18911" s="1"/>
    </row>
    <row r="18912" spans="2:12">
      <c r="B18912" s="1"/>
      <c r="E18912" s="1"/>
      <c r="F18912" s="1"/>
      <c r="I18912" s="1"/>
      <c r="L18912" s="1"/>
    </row>
    <row r="18913" spans="2:12">
      <c r="B18913" s="1"/>
      <c r="E18913" s="1"/>
      <c r="F18913" s="1"/>
      <c r="I18913" s="1"/>
      <c r="L18913" s="1"/>
    </row>
    <row r="18914" spans="2:12">
      <c r="B18914" s="1"/>
      <c r="E18914" s="1"/>
      <c r="F18914" s="1"/>
      <c r="I18914" s="1"/>
      <c r="L18914" s="1"/>
    </row>
    <row r="18915" spans="2:12">
      <c r="B18915" s="1"/>
      <c r="E18915" s="1"/>
      <c r="F18915" s="1"/>
      <c r="I18915" s="1"/>
      <c r="L18915" s="1"/>
    </row>
    <row r="18916" spans="2:12">
      <c r="B18916" s="1"/>
      <c r="E18916" s="1"/>
      <c r="F18916" s="1"/>
      <c r="I18916" s="1"/>
      <c r="L18916" s="1"/>
    </row>
    <row r="18917" spans="2:12">
      <c r="B18917" s="1"/>
      <c r="E18917" s="1"/>
      <c r="F18917" s="1"/>
      <c r="I18917" s="1"/>
      <c r="L18917" s="1"/>
    </row>
    <row r="18918" spans="2:12">
      <c r="B18918" s="1"/>
      <c r="E18918" s="1"/>
      <c r="F18918" s="1"/>
      <c r="I18918" s="1"/>
      <c r="L18918" s="1"/>
    </row>
    <row r="18919" spans="2:12">
      <c r="B18919" s="1"/>
      <c r="E18919" s="1"/>
      <c r="F18919" s="1"/>
      <c r="I18919" s="1"/>
      <c r="L18919" s="1"/>
    </row>
    <row r="18920" spans="2:12">
      <c r="B18920" s="1"/>
      <c r="E18920" s="1"/>
      <c r="F18920" s="1"/>
      <c r="I18920" s="1"/>
      <c r="L18920" s="1"/>
    </row>
    <row r="18921" spans="2:12">
      <c r="B18921" s="1"/>
      <c r="E18921" s="1"/>
      <c r="F18921" s="1"/>
      <c r="I18921" s="1"/>
      <c r="L18921" s="1"/>
    </row>
    <row r="18922" spans="2:12">
      <c r="B18922" s="1"/>
      <c r="E18922" s="1"/>
      <c r="F18922" s="1"/>
      <c r="I18922" s="1"/>
      <c r="L18922" s="1"/>
    </row>
    <row r="18923" spans="2:12">
      <c r="B18923" s="1"/>
      <c r="E18923" s="1"/>
      <c r="F18923" s="1"/>
      <c r="I18923" s="1"/>
      <c r="L18923" s="1"/>
    </row>
    <row r="18924" spans="2:12">
      <c r="B18924" s="1"/>
      <c r="E18924" s="1"/>
      <c r="F18924" s="1"/>
      <c r="I18924" s="1"/>
      <c r="L18924" s="1"/>
    </row>
    <row r="18925" spans="2:12">
      <c r="B18925" s="1"/>
      <c r="E18925" s="1"/>
      <c r="F18925" s="1"/>
      <c r="I18925" s="1"/>
      <c r="L18925" s="1"/>
    </row>
    <row r="18926" spans="2:12">
      <c r="B18926" s="1"/>
      <c r="E18926" s="1"/>
      <c r="F18926" s="1"/>
      <c r="I18926" s="1"/>
      <c r="L18926" s="1"/>
    </row>
    <row r="18927" spans="2:12">
      <c r="B18927" s="1"/>
      <c r="E18927" s="1"/>
      <c r="F18927" s="1"/>
      <c r="I18927" s="1"/>
      <c r="L18927" s="1"/>
    </row>
    <row r="18928" spans="2:12">
      <c r="B18928" s="1"/>
      <c r="E18928" s="1"/>
      <c r="F18928" s="1"/>
      <c r="I18928" s="1"/>
      <c r="L18928" s="1"/>
    </row>
    <row r="18929" spans="2:12">
      <c r="B18929" s="1"/>
      <c r="E18929" s="1"/>
      <c r="F18929" s="1"/>
      <c r="I18929" s="1"/>
      <c r="L18929" s="1"/>
    </row>
    <row r="18930" spans="2:12">
      <c r="B18930" s="1"/>
      <c r="E18930" s="1"/>
      <c r="F18930" s="1"/>
      <c r="I18930" s="1"/>
      <c r="L18930" s="1"/>
    </row>
    <row r="18931" spans="2:12">
      <c r="B18931" s="1"/>
      <c r="E18931" s="1"/>
      <c r="F18931" s="1"/>
      <c r="I18931" s="1"/>
      <c r="L18931" s="1"/>
    </row>
    <row r="18932" spans="2:12">
      <c r="B18932" s="1"/>
      <c r="E18932" s="1"/>
      <c r="F18932" s="1"/>
      <c r="I18932" s="1"/>
      <c r="L18932" s="1"/>
    </row>
    <row r="18933" spans="2:12">
      <c r="B18933" s="1"/>
      <c r="E18933" s="1"/>
      <c r="F18933" s="1"/>
      <c r="I18933" s="1"/>
      <c r="L18933" s="1"/>
    </row>
    <row r="18934" spans="2:12">
      <c r="B18934" s="1"/>
      <c r="E18934" s="1"/>
      <c r="F18934" s="1"/>
      <c r="I18934" s="1"/>
      <c r="L18934" s="1"/>
    </row>
    <row r="18935" spans="2:12">
      <c r="B18935" s="1"/>
      <c r="E18935" s="1"/>
      <c r="F18935" s="1"/>
      <c r="I18935" s="1"/>
      <c r="L18935" s="1"/>
    </row>
    <row r="18936" spans="2:12">
      <c r="B18936" s="1"/>
      <c r="E18936" s="1"/>
      <c r="F18936" s="1"/>
      <c r="I18936" s="1"/>
      <c r="L18936" s="1"/>
    </row>
    <row r="18937" spans="2:12">
      <c r="B18937" s="1"/>
      <c r="E18937" s="1"/>
      <c r="F18937" s="1"/>
      <c r="I18937" s="1"/>
      <c r="L18937" s="1"/>
    </row>
    <row r="18938" spans="2:12">
      <c r="B18938" s="1"/>
      <c r="E18938" s="1"/>
      <c r="F18938" s="1"/>
      <c r="I18938" s="1"/>
      <c r="L18938" s="1"/>
    </row>
    <row r="18939" spans="2:12">
      <c r="B18939" s="1"/>
      <c r="E18939" s="1"/>
      <c r="F18939" s="1"/>
      <c r="I18939" s="1"/>
      <c r="L18939" s="1"/>
    </row>
    <row r="18940" spans="2:12">
      <c r="B18940" s="1"/>
      <c r="E18940" s="1"/>
      <c r="F18940" s="1"/>
      <c r="I18940" s="1"/>
      <c r="L18940" s="1"/>
    </row>
    <row r="18941" spans="2:12">
      <c r="B18941" s="1"/>
      <c r="E18941" s="1"/>
      <c r="F18941" s="1"/>
      <c r="I18941" s="1"/>
      <c r="L18941" s="1"/>
    </row>
    <row r="18942" spans="2:12">
      <c r="B18942" s="1"/>
      <c r="E18942" s="1"/>
      <c r="F18942" s="1"/>
      <c r="I18942" s="1"/>
      <c r="L18942" s="1"/>
    </row>
    <row r="18943" spans="2:12">
      <c r="B18943" s="1"/>
      <c r="E18943" s="1"/>
      <c r="F18943" s="1"/>
      <c r="I18943" s="1"/>
      <c r="L18943" s="1"/>
    </row>
    <row r="18944" spans="2:12">
      <c r="B18944" s="1"/>
      <c r="E18944" s="1"/>
      <c r="F18944" s="1"/>
      <c r="I18944" s="1"/>
      <c r="L18944" s="1"/>
    </row>
    <row r="18945" spans="2:12">
      <c r="B18945" s="1"/>
      <c r="E18945" s="1"/>
      <c r="F18945" s="1"/>
      <c r="I18945" s="1"/>
      <c r="L18945" s="1"/>
    </row>
    <row r="18946" spans="2:12">
      <c r="B18946" s="1"/>
      <c r="E18946" s="1"/>
      <c r="F18946" s="1"/>
      <c r="I18946" s="1"/>
      <c r="L18946" s="1"/>
    </row>
    <row r="18947" spans="2:12">
      <c r="B18947" s="1"/>
      <c r="E18947" s="1"/>
      <c r="F18947" s="1"/>
      <c r="I18947" s="1"/>
      <c r="L18947" s="1"/>
    </row>
    <row r="18948" spans="2:12">
      <c r="B18948" s="1"/>
      <c r="E18948" s="1"/>
      <c r="F18948" s="1"/>
      <c r="I18948" s="1"/>
      <c r="L18948" s="1"/>
    </row>
    <row r="18949" spans="2:12">
      <c r="B18949" s="1"/>
      <c r="E18949" s="1"/>
      <c r="F18949" s="1"/>
      <c r="I18949" s="1"/>
      <c r="L18949" s="1"/>
    </row>
    <row r="18950" spans="2:12">
      <c r="B18950" s="1"/>
      <c r="E18950" s="1"/>
      <c r="F18950" s="1"/>
      <c r="I18950" s="1"/>
      <c r="L18950" s="1"/>
    </row>
    <row r="18951" spans="2:12">
      <c r="B18951" s="1"/>
      <c r="E18951" s="1"/>
      <c r="F18951" s="1"/>
      <c r="I18951" s="1"/>
      <c r="L18951" s="1"/>
    </row>
    <row r="18952" spans="2:12">
      <c r="B18952" s="1"/>
      <c r="E18952" s="1"/>
      <c r="F18952" s="1"/>
      <c r="I18952" s="1"/>
      <c r="L18952" s="1"/>
    </row>
    <row r="18953" spans="2:12">
      <c r="B18953" s="1"/>
      <c r="E18953" s="1"/>
      <c r="F18953" s="1"/>
      <c r="I18953" s="1"/>
      <c r="L18953" s="1"/>
    </row>
    <row r="18954" spans="2:12">
      <c r="B18954" s="1"/>
      <c r="E18954" s="1"/>
      <c r="F18954" s="1"/>
      <c r="I18954" s="1"/>
      <c r="L18954" s="1"/>
    </row>
    <row r="18955" spans="2:12">
      <c r="B18955" s="1"/>
      <c r="E18955" s="1"/>
      <c r="F18955" s="1"/>
      <c r="I18955" s="1"/>
      <c r="L18955" s="1"/>
    </row>
    <row r="18956" spans="2:12">
      <c r="B18956" s="1"/>
      <c r="E18956" s="1"/>
      <c r="F18956" s="1"/>
      <c r="I18956" s="1"/>
      <c r="L18956" s="1"/>
    </row>
    <row r="18957" spans="2:12">
      <c r="B18957" s="1"/>
      <c r="E18957" s="1"/>
      <c r="F18957" s="1"/>
      <c r="I18957" s="1"/>
      <c r="L18957" s="1"/>
    </row>
    <row r="18958" spans="2:12">
      <c r="B18958" s="1"/>
      <c r="E18958" s="1"/>
      <c r="F18958" s="1"/>
      <c r="I18958" s="1"/>
      <c r="L18958" s="1"/>
    </row>
    <row r="18959" spans="2:12">
      <c r="B18959" s="1"/>
      <c r="E18959" s="1"/>
      <c r="F18959" s="1"/>
      <c r="I18959" s="1"/>
      <c r="L18959" s="1"/>
    </row>
    <row r="18960" spans="2:12">
      <c r="B18960" s="1"/>
      <c r="E18960" s="1"/>
      <c r="F18960" s="1"/>
      <c r="I18960" s="1"/>
      <c r="L18960" s="1"/>
    </row>
    <row r="18961" spans="2:12">
      <c r="B18961" s="1"/>
      <c r="E18961" s="1"/>
      <c r="F18961" s="1"/>
      <c r="I18961" s="1"/>
      <c r="L18961" s="1"/>
    </row>
    <row r="18962" spans="2:12">
      <c r="B18962" s="1"/>
      <c r="E18962" s="1"/>
      <c r="F18962" s="1"/>
      <c r="I18962" s="1"/>
      <c r="L18962" s="1"/>
    </row>
    <row r="18963" spans="2:12">
      <c r="B18963" s="1"/>
      <c r="E18963" s="1"/>
      <c r="F18963" s="1"/>
      <c r="I18963" s="1"/>
      <c r="L18963" s="1"/>
    </row>
    <row r="18964" spans="2:12">
      <c r="B18964" s="1"/>
      <c r="E18964" s="1"/>
      <c r="F18964" s="1"/>
      <c r="I18964" s="1"/>
      <c r="L18964" s="1"/>
    </row>
    <row r="18965" spans="2:12">
      <c r="B18965" s="1"/>
      <c r="E18965" s="1"/>
      <c r="F18965" s="1"/>
      <c r="I18965" s="1"/>
      <c r="L18965" s="1"/>
    </row>
    <row r="18966" spans="2:12">
      <c r="B18966" s="1"/>
      <c r="E18966" s="1"/>
      <c r="F18966" s="1"/>
      <c r="I18966" s="1"/>
      <c r="L18966" s="1"/>
    </row>
    <row r="18967" spans="2:12">
      <c r="B18967" s="1"/>
      <c r="E18967" s="1"/>
      <c r="F18967" s="1"/>
      <c r="I18967" s="1"/>
      <c r="L18967" s="1"/>
    </row>
    <row r="18968" spans="2:12">
      <c r="B18968" s="1"/>
      <c r="E18968" s="1"/>
      <c r="F18968" s="1"/>
      <c r="I18968" s="1"/>
      <c r="L18968" s="1"/>
    </row>
    <row r="18969" spans="2:12">
      <c r="B18969" s="1"/>
      <c r="E18969" s="1"/>
      <c r="F18969" s="1"/>
      <c r="I18969" s="1"/>
      <c r="L18969" s="1"/>
    </row>
    <row r="18970" spans="2:12">
      <c r="B18970" s="1"/>
      <c r="E18970" s="1"/>
      <c r="F18970" s="1"/>
      <c r="I18970" s="1"/>
      <c r="L18970" s="1"/>
    </row>
    <row r="18971" spans="2:12">
      <c r="B18971" s="1"/>
      <c r="E18971" s="1"/>
      <c r="F18971" s="1"/>
      <c r="I18971" s="1"/>
      <c r="L18971" s="1"/>
    </row>
    <row r="18972" spans="2:12">
      <c r="B18972" s="1"/>
      <c r="E18972" s="1"/>
      <c r="F18972" s="1"/>
      <c r="I18972" s="1"/>
      <c r="L18972" s="1"/>
    </row>
    <row r="18973" spans="2:12">
      <c r="B18973" s="1"/>
      <c r="E18973" s="1"/>
      <c r="F18973" s="1"/>
      <c r="I18973" s="1"/>
      <c r="L18973" s="1"/>
    </row>
    <row r="18974" spans="2:12">
      <c r="B18974" s="1"/>
      <c r="E18974" s="1"/>
      <c r="F18974" s="1"/>
      <c r="I18974" s="1"/>
      <c r="L18974" s="1"/>
    </row>
    <row r="18975" spans="2:12">
      <c r="B18975" s="1"/>
      <c r="E18975" s="1"/>
      <c r="F18975" s="1"/>
      <c r="I18975" s="1"/>
      <c r="L18975" s="1"/>
    </row>
    <row r="18976" spans="2:12">
      <c r="B18976" s="1"/>
      <c r="E18976" s="1"/>
      <c r="F18976" s="1"/>
      <c r="I18976" s="1"/>
      <c r="L18976" s="1"/>
    </row>
    <row r="18977" spans="2:12">
      <c r="B18977" s="1"/>
      <c r="E18977" s="1"/>
      <c r="F18977" s="1"/>
      <c r="I18977" s="1"/>
      <c r="L18977" s="1"/>
    </row>
    <row r="18978" spans="2:12">
      <c r="B18978" s="1"/>
      <c r="E18978" s="1"/>
      <c r="F18978" s="1"/>
      <c r="I18978" s="1"/>
      <c r="L18978" s="1"/>
    </row>
    <row r="18979" spans="2:12">
      <c r="B18979" s="1"/>
      <c r="E18979" s="1"/>
      <c r="F18979" s="1"/>
      <c r="I18979" s="1"/>
      <c r="L18979" s="1"/>
    </row>
    <row r="18980" spans="2:12">
      <c r="B18980" s="1"/>
      <c r="E18980" s="1"/>
      <c r="F18980" s="1"/>
      <c r="I18980" s="1"/>
      <c r="L18980" s="1"/>
    </row>
    <row r="18981" spans="2:12">
      <c r="B18981" s="1"/>
      <c r="E18981" s="1"/>
      <c r="F18981" s="1"/>
      <c r="I18981" s="1"/>
      <c r="L18981" s="1"/>
    </row>
    <row r="18982" spans="2:12">
      <c r="B18982" s="1"/>
      <c r="E18982" s="1"/>
      <c r="F18982" s="1"/>
      <c r="I18982" s="1"/>
      <c r="L18982" s="1"/>
    </row>
    <row r="18983" spans="2:12">
      <c r="B18983" s="1"/>
      <c r="E18983" s="1"/>
      <c r="F18983" s="1"/>
      <c r="I18983" s="1"/>
      <c r="L18983" s="1"/>
    </row>
    <row r="18984" spans="2:12">
      <c r="B18984" s="1"/>
      <c r="E18984" s="1"/>
      <c r="F18984" s="1"/>
      <c r="I18984" s="1"/>
      <c r="L18984" s="1"/>
    </row>
    <row r="18985" spans="2:12">
      <c r="B18985" s="1"/>
      <c r="E18985" s="1"/>
      <c r="F18985" s="1"/>
      <c r="I18985" s="1"/>
      <c r="L18985" s="1"/>
    </row>
    <row r="18986" spans="2:12">
      <c r="B18986" s="1"/>
      <c r="E18986" s="1"/>
      <c r="F18986" s="1"/>
      <c r="I18986" s="1"/>
      <c r="L18986" s="1"/>
    </row>
    <row r="18987" spans="2:12">
      <c r="B18987" s="1"/>
      <c r="E18987" s="1"/>
      <c r="F18987" s="1"/>
      <c r="I18987" s="1"/>
      <c r="L18987" s="1"/>
    </row>
    <row r="18988" spans="2:12">
      <c r="B18988" s="1"/>
      <c r="E18988" s="1"/>
      <c r="F18988" s="1"/>
      <c r="I18988" s="1"/>
      <c r="L18988" s="1"/>
    </row>
    <row r="18989" spans="2:12">
      <c r="B18989" s="1"/>
      <c r="E18989" s="1"/>
      <c r="F18989" s="1"/>
      <c r="I18989" s="1"/>
      <c r="L18989" s="1"/>
    </row>
    <row r="18990" spans="2:12">
      <c r="B18990" s="1"/>
      <c r="E18990" s="1"/>
      <c r="F18990" s="1"/>
      <c r="I18990" s="1"/>
      <c r="L18990" s="1"/>
    </row>
    <row r="18991" spans="2:12">
      <c r="B18991" s="1"/>
      <c r="E18991" s="1"/>
      <c r="F18991" s="1"/>
      <c r="I18991" s="1"/>
      <c r="L18991" s="1"/>
    </row>
    <row r="18992" spans="2:12">
      <c r="B18992" s="1"/>
      <c r="E18992" s="1"/>
      <c r="F18992" s="1"/>
      <c r="I18992" s="1"/>
      <c r="L18992" s="1"/>
    </row>
    <row r="18993" spans="2:12">
      <c r="B18993" s="1"/>
      <c r="E18993" s="1"/>
      <c r="F18993" s="1"/>
      <c r="I18993" s="1"/>
      <c r="L18993" s="1"/>
    </row>
    <row r="18994" spans="2:12">
      <c r="B18994" s="1"/>
      <c r="E18994" s="1"/>
      <c r="F18994" s="1"/>
      <c r="I18994" s="1"/>
      <c r="L18994" s="1"/>
    </row>
    <row r="18995" spans="2:12">
      <c r="B18995" s="1"/>
      <c r="E18995" s="1"/>
      <c r="F18995" s="1"/>
      <c r="I18995" s="1"/>
      <c r="L18995" s="1"/>
    </row>
    <row r="18996" spans="2:12">
      <c r="B18996" s="1"/>
      <c r="E18996" s="1"/>
      <c r="F18996" s="1"/>
      <c r="I18996" s="1"/>
      <c r="L18996" s="1"/>
    </row>
    <row r="18997" spans="2:12">
      <c r="B18997" s="1"/>
      <c r="E18997" s="1"/>
      <c r="F18997" s="1"/>
      <c r="I18997" s="1"/>
      <c r="L18997" s="1"/>
    </row>
    <row r="18998" spans="2:12">
      <c r="B18998" s="1"/>
      <c r="E18998" s="1"/>
      <c r="F18998" s="1"/>
      <c r="I18998" s="1"/>
      <c r="L18998" s="1"/>
    </row>
    <row r="18999" spans="2:12">
      <c r="B18999" s="1"/>
      <c r="E18999" s="1"/>
      <c r="F18999" s="1"/>
      <c r="I18999" s="1"/>
      <c r="L18999" s="1"/>
    </row>
    <row r="19000" spans="2:12">
      <c r="B19000" s="1"/>
      <c r="E19000" s="1"/>
      <c r="F19000" s="1"/>
      <c r="I19000" s="1"/>
      <c r="L19000" s="1"/>
    </row>
    <row r="19001" spans="2:12">
      <c r="B19001" s="1"/>
      <c r="E19001" s="1"/>
      <c r="F19001" s="1"/>
      <c r="I19001" s="1"/>
      <c r="L19001" s="1"/>
    </row>
    <row r="19002" spans="2:12">
      <c r="B19002" s="1"/>
      <c r="E19002" s="1"/>
      <c r="F19002" s="1"/>
      <c r="I19002" s="1"/>
      <c r="L19002" s="1"/>
    </row>
    <row r="19003" spans="2:12">
      <c r="B19003" s="1"/>
      <c r="E19003" s="1"/>
      <c r="F19003" s="1"/>
      <c r="I19003" s="1"/>
      <c r="L19003" s="1"/>
    </row>
    <row r="19004" spans="2:12">
      <c r="B19004" s="1"/>
      <c r="E19004" s="1"/>
      <c r="F19004" s="1"/>
      <c r="I19004" s="1"/>
      <c r="L19004" s="1"/>
    </row>
    <row r="19005" spans="2:12">
      <c r="B19005" s="1"/>
      <c r="E19005" s="1"/>
      <c r="F19005" s="1"/>
      <c r="I19005" s="1"/>
      <c r="L19005" s="1"/>
    </row>
    <row r="19006" spans="2:12">
      <c r="B19006" s="1"/>
      <c r="E19006" s="1"/>
      <c r="F19006" s="1"/>
      <c r="I19006" s="1"/>
      <c r="L19006" s="1"/>
    </row>
    <row r="19007" spans="2:12">
      <c r="B19007" s="1"/>
      <c r="E19007" s="1"/>
      <c r="F19007" s="1"/>
      <c r="I19007" s="1"/>
      <c r="L19007" s="1"/>
    </row>
    <row r="19008" spans="2:12">
      <c r="B19008" s="1"/>
      <c r="E19008" s="1"/>
      <c r="F19008" s="1"/>
      <c r="I19008" s="1"/>
      <c r="L19008" s="1"/>
    </row>
    <row r="19009" spans="2:12">
      <c r="B19009" s="1"/>
      <c r="E19009" s="1"/>
      <c r="F19009" s="1"/>
      <c r="I19009" s="1"/>
      <c r="L19009" s="1"/>
    </row>
    <row r="19010" spans="2:12">
      <c r="B19010" s="1"/>
      <c r="E19010" s="1"/>
      <c r="F19010" s="1"/>
      <c r="I19010" s="1"/>
      <c r="L19010" s="1"/>
    </row>
    <row r="19011" spans="2:12">
      <c r="B19011" s="1"/>
      <c r="E19011" s="1"/>
      <c r="F19011" s="1"/>
      <c r="I19011" s="1"/>
      <c r="L19011" s="1"/>
    </row>
    <row r="19012" spans="2:12">
      <c r="B19012" s="1"/>
      <c r="E19012" s="1"/>
      <c r="F19012" s="1"/>
      <c r="I19012" s="1"/>
      <c r="L19012" s="1"/>
    </row>
    <row r="19013" spans="2:12">
      <c r="B19013" s="1"/>
      <c r="E19013" s="1"/>
      <c r="F19013" s="1"/>
      <c r="I19013" s="1"/>
      <c r="L19013" s="1"/>
    </row>
    <row r="19014" spans="2:12">
      <c r="B19014" s="1"/>
      <c r="E19014" s="1"/>
      <c r="F19014" s="1"/>
      <c r="I19014" s="1"/>
      <c r="L19014" s="1"/>
    </row>
    <row r="19015" spans="2:12">
      <c r="B19015" s="1"/>
      <c r="E19015" s="1"/>
      <c r="F19015" s="1"/>
      <c r="I19015" s="1"/>
      <c r="L19015" s="1"/>
    </row>
    <row r="19016" spans="2:12">
      <c r="B19016" s="1"/>
      <c r="E19016" s="1"/>
      <c r="F19016" s="1"/>
      <c r="I19016" s="1"/>
      <c r="L19016" s="1"/>
    </row>
    <row r="19017" spans="2:12">
      <c r="B19017" s="1"/>
      <c r="E19017" s="1"/>
      <c r="F19017" s="1"/>
      <c r="I19017" s="1"/>
      <c r="L19017" s="1"/>
    </row>
    <row r="19018" spans="2:12">
      <c r="B19018" s="1"/>
      <c r="E19018" s="1"/>
      <c r="F19018" s="1"/>
      <c r="I19018" s="1"/>
      <c r="L19018" s="1"/>
    </row>
    <row r="19019" spans="2:12">
      <c r="B19019" s="1"/>
      <c r="E19019" s="1"/>
      <c r="F19019" s="1"/>
      <c r="I19019" s="1"/>
      <c r="L19019" s="1"/>
    </row>
    <row r="19020" spans="2:12">
      <c r="B19020" s="1"/>
      <c r="E19020" s="1"/>
      <c r="F19020" s="1"/>
      <c r="I19020" s="1"/>
      <c r="L19020" s="1"/>
    </row>
    <row r="19021" spans="2:12">
      <c r="B19021" s="1"/>
      <c r="E19021" s="1"/>
      <c r="F19021" s="1"/>
      <c r="I19021" s="1"/>
      <c r="L19021" s="1"/>
    </row>
    <row r="19022" spans="2:12">
      <c r="B19022" s="1"/>
      <c r="E19022" s="1"/>
      <c r="F19022" s="1"/>
      <c r="I19022" s="1"/>
      <c r="L19022" s="1"/>
    </row>
    <row r="19023" spans="2:12">
      <c r="B19023" s="1"/>
      <c r="E19023" s="1"/>
      <c r="F19023" s="1"/>
      <c r="I19023" s="1"/>
      <c r="L19023" s="1"/>
    </row>
    <row r="19024" spans="2:12">
      <c r="B19024" s="1"/>
      <c r="E19024" s="1"/>
      <c r="F19024" s="1"/>
      <c r="I19024" s="1"/>
      <c r="L19024" s="1"/>
    </row>
    <row r="19025" spans="2:12">
      <c r="B19025" s="1"/>
      <c r="E19025" s="1"/>
      <c r="F19025" s="1"/>
      <c r="I19025" s="1"/>
      <c r="L19025" s="1"/>
    </row>
    <row r="19026" spans="2:12">
      <c r="B19026" s="1"/>
      <c r="E19026" s="1"/>
      <c r="F19026" s="1"/>
      <c r="I19026" s="1"/>
      <c r="L19026" s="1"/>
    </row>
    <row r="19027" spans="2:12">
      <c r="B19027" s="1"/>
      <c r="E19027" s="1"/>
      <c r="F19027" s="1"/>
      <c r="I19027" s="1"/>
      <c r="L19027" s="1"/>
    </row>
    <row r="19028" spans="2:12">
      <c r="B19028" s="1"/>
      <c r="E19028" s="1"/>
      <c r="F19028" s="1"/>
      <c r="I19028" s="1"/>
      <c r="L19028" s="1"/>
    </row>
    <row r="19029" spans="2:12">
      <c r="B19029" s="1"/>
      <c r="E19029" s="1"/>
      <c r="F19029" s="1"/>
      <c r="I19029" s="1"/>
      <c r="L19029" s="1"/>
    </row>
    <row r="19030" spans="2:12">
      <c r="B19030" s="1"/>
      <c r="E19030" s="1"/>
      <c r="F19030" s="1"/>
      <c r="I19030" s="1"/>
      <c r="L19030" s="1"/>
    </row>
    <row r="19031" spans="2:12">
      <c r="B19031" s="1"/>
      <c r="E19031" s="1"/>
      <c r="F19031" s="1"/>
      <c r="I19031" s="1"/>
      <c r="L19031" s="1"/>
    </row>
    <row r="19032" spans="2:12">
      <c r="B19032" s="1"/>
      <c r="E19032" s="1"/>
      <c r="F19032" s="1"/>
      <c r="I19032" s="1"/>
      <c r="L19032" s="1"/>
    </row>
    <row r="19033" spans="2:12">
      <c r="B19033" s="1"/>
      <c r="E19033" s="1"/>
      <c r="F19033" s="1"/>
      <c r="I19033" s="1"/>
      <c r="L19033" s="1"/>
    </row>
    <row r="19034" spans="2:12">
      <c r="B19034" s="1"/>
      <c r="E19034" s="1"/>
      <c r="F19034" s="1"/>
      <c r="I19034" s="1"/>
      <c r="L19034" s="1"/>
    </row>
    <row r="19035" spans="2:12">
      <c r="B19035" s="1"/>
      <c r="E19035" s="1"/>
      <c r="F19035" s="1"/>
      <c r="I19035" s="1"/>
      <c r="L19035" s="1"/>
    </row>
    <row r="19036" spans="2:12">
      <c r="B19036" s="1"/>
      <c r="E19036" s="1"/>
      <c r="F19036" s="1"/>
      <c r="I19036" s="1"/>
      <c r="L19036" s="1"/>
    </row>
    <row r="19037" spans="2:12">
      <c r="B19037" s="1"/>
      <c r="E19037" s="1"/>
      <c r="F19037" s="1"/>
      <c r="I19037" s="1"/>
      <c r="L19037" s="1"/>
    </row>
    <row r="19038" spans="2:12">
      <c r="B19038" s="1"/>
      <c r="E19038" s="1"/>
      <c r="F19038" s="1"/>
      <c r="I19038" s="1"/>
      <c r="L19038" s="1"/>
    </row>
    <row r="19039" spans="2:12">
      <c r="B19039" s="1"/>
      <c r="E19039" s="1"/>
      <c r="F19039" s="1"/>
      <c r="I19039" s="1"/>
      <c r="L19039" s="1"/>
    </row>
    <row r="19040" spans="2:12">
      <c r="B19040" s="1"/>
      <c r="E19040" s="1"/>
      <c r="F19040" s="1"/>
      <c r="I19040" s="1"/>
      <c r="L19040" s="1"/>
    </row>
    <row r="19041" spans="2:12">
      <c r="B19041" s="1"/>
      <c r="E19041" s="1"/>
      <c r="F19041" s="1"/>
      <c r="I19041" s="1"/>
      <c r="L19041" s="1"/>
    </row>
    <row r="19042" spans="2:12">
      <c r="B19042" s="1"/>
      <c r="E19042" s="1"/>
      <c r="F19042" s="1"/>
      <c r="I19042" s="1"/>
      <c r="L19042" s="1"/>
    </row>
    <row r="19043" spans="2:12">
      <c r="B19043" s="1"/>
      <c r="E19043" s="1"/>
      <c r="F19043" s="1"/>
      <c r="I19043" s="1"/>
      <c r="L19043" s="1"/>
    </row>
    <row r="19044" spans="2:12">
      <c r="B19044" s="1"/>
      <c r="E19044" s="1"/>
      <c r="F19044" s="1"/>
      <c r="I19044" s="1"/>
      <c r="L19044" s="1"/>
    </row>
    <row r="19045" spans="2:12">
      <c r="B19045" s="1"/>
      <c r="E19045" s="1"/>
      <c r="F19045" s="1"/>
      <c r="I19045" s="1"/>
      <c r="L19045" s="1"/>
    </row>
    <row r="19046" spans="2:12">
      <c r="B19046" s="1"/>
      <c r="E19046" s="1"/>
      <c r="F19046" s="1"/>
      <c r="I19046" s="1"/>
      <c r="L19046" s="1"/>
    </row>
    <row r="19047" spans="2:12">
      <c r="B19047" s="1"/>
      <c r="E19047" s="1"/>
      <c r="F19047" s="1"/>
      <c r="I19047" s="1"/>
      <c r="L19047" s="1"/>
    </row>
    <row r="19048" spans="2:12">
      <c r="B19048" s="1"/>
      <c r="E19048" s="1"/>
      <c r="F19048" s="1"/>
      <c r="I19048" s="1"/>
      <c r="L19048" s="1"/>
    </row>
    <row r="19049" spans="2:12">
      <c r="B19049" s="1"/>
      <c r="E19049" s="1"/>
      <c r="F19049" s="1"/>
      <c r="I19049" s="1"/>
      <c r="L19049" s="1"/>
    </row>
    <row r="19050" spans="2:12">
      <c r="B19050" s="1"/>
      <c r="E19050" s="1"/>
      <c r="F19050" s="1"/>
      <c r="I19050" s="1"/>
      <c r="L19050" s="1"/>
    </row>
    <row r="19051" spans="2:12">
      <c r="B19051" s="1"/>
      <c r="E19051" s="1"/>
      <c r="F19051" s="1"/>
      <c r="I19051" s="1"/>
      <c r="L19051" s="1"/>
    </row>
    <row r="19052" spans="2:12">
      <c r="B19052" s="1"/>
      <c r="E19052" s="1"/>
      <c r="F19052" s="1"/>
      <c r="I19052" s="1"/>
      <c r="L19052" s="1"/>
    </row>
    <row r="19053" spans="2:12">
      <c r="B19053" s="1"/>
      <c r="E19053" s="1"/>
      <c r="F19053" s="1"/>
      <c r="I19053" s="1"/>
      <c r="L19053" s="1"/>
    </row>
    <row r="19054" spans="2:12">
      <c r="B19054" s="1"/>
      <c r="E19054" s="1"/>
      <c r="F19054" s="1"/>
      <c r="I19054" s="1"/>
      <c r="L19054" s="1"/>
    </row>
    <row r="19055" spans="2:12">
      <c r="B19055" s="1"/>
      <c r="E19055" s="1"/>
      <c r="F19055" s="1"/>
      <c r="I19055" s="1"/>
      <c r="L19055" s="1"/>
    </row>
    <row r="19056" spans="2:12">
      <c r="B19056" s="1"/>
      <c r="E19056" s="1"/>
      <c r="F19056" s="1"/>
      <c r="I19056" s="1"/>
      <c r="L19056" s="1"/>
    </row>
    <row r="19057" spans="2:12">
      <c r="B19057" s="1"/>
      <c r="E19057" s="1"/>
      <c r="F19057" s="1"/>
      <c r="I19057" s="1"/>
      <c r="L19057" s="1"/>
    </row>
    <row r="19058" spans="2:12">
      <c r="B19058" s="1"/>
      <c r="E19058" s="1"/>
      <c r="F19058" s="1"/>
      <c r="I19058" s="1"/>
      <c r="L19058" s="1"/>
    </row>
    <row r="19059" spans="2:12">
      <c r="B19059" s="1"/>
      <c r="E19059" s="1"/>
      <c r="F19059" s="1"/>
      <c r="I19059" s="1"/>
      <c r="L19059" s="1"/>
    </row>
    <row r="19060" spans="2:12">
      <c r="B19060" s="1"/>
      <c r="E19060" s="1"/>
      <c r="F19060" s="1"/>
      <c r="I19060" s="1"/>
      <c r="L19060" s="1"/>
    </row>
    <row r="19061" spans="2:12">
      <c r="B19061" s="1"/>
      <c r="E19061" s="1"/>
      <c r="F19061" s="1"/>
      <c r="I19061" s="1"/>
      <c r="L19061" s="1"/>
    </row>
    <row r="19062" spans="2:12">
      <c r="B19062" s="1"/>
      <c r="E19062" s="1"/>
      <c r="F19062" s="1"/>
      <c r="I19062" s="1"/>
      <c r="L19062" s="1"/>
    </row>
    <row r="19063" spans="2:12">
      <c r="B19063" s="1"/>
      <c r="E19063" s="1"/>
      <c r="F19063" s="1"/>
      <c r="I19063" s="1"/>
      <c r="L19063" s="1"/>
    </row>
    <row r="19064" spans="2:12">
      <c r="B19064" s="1"/>
      <c r="E19064" s="1"/>
      <c r="F19064" s="1"/>
      <c r="I19064" s="1"/>
      <c r="L19064" s="1"/>
    </row>
    <row r="19065" spans="2:12">
      <c r="B19065" s="1"/>
      <c r="E19065" s="1"/>
      <c r="F19065" s="1"/>
      <c r="I19065" s="1"/>
      <c r="L19065" s="1"/>
    </row>
    <row r="19066" spans="2:12">
      <c r="B19066" s="1"/>
      <c r="E19066" s="1"/>
      <c r="F19066" s="1"/>
      <c r="I19066" s="1"/>
      <c r="L19066" s="1"/>
    </row>
    <row r="19067" spans="2:12">
      <c r="B19067" s="1"/>
      <c r="E19067" s="1"/>
      <c r="F19067" s="1"/>
      <c r="I19067" s="1"/>
      <c r="L19067" s="1"/>
    </row>
    <row r="19068" spans="2:12">
      <c r="B19068" s="1"/>
      <c r="E19068" s="1"/>
      <c r="F19068" s="1"/>
      <c r="I19068" s="1"/>
      <c r="L19068" s="1"/>
    </row>
    <row r="19069" spans="2:12">
      <c r="B19069" s="1"/>
      <c r="E19069" s="1"/>
      <c r="F19069" s="1"/>
      <c r="I19069" s="1"/>
      <c r="L19069" s="1"/>
    </row>
    <row r="19070" spans="2:12">
      <c r="B19070" s="1"/>
      <c r="E19070" s="1"/>
      <c r="F19070" s="1"/>
      <c r="I19070" s="1"/>
      <c r="L19070" s="1"/>
    </row>
    <row r="19071" spans="2:12">
      <c r="B19071" s="1"/>
      <c r="E19071" s="1"/>
      <c r="F19071" s="1"/>
      <c r="I19071" s="1"/>
      <c r="L19071" s="1"/>
    </row>
    <row r="19072" spans="2:12">
      <c r="B19072" s="1"/>
      <c r="E19072" s="1"/>
      <c r="F19072" s="1"/>
      <c r="I19072" s="1"/>
      <c r="L19072" s="1"/>
    </row>
    <row r="19073" spans="2:12">
      <c r="B19073" s="1"/>
      <c r="E19073" s="1"/>
      <c r="F19073" s="1"/>
      <c r="I19073" s="1"/>
      <c r="L19073" s="1"/>
    </row>
    <row r="19074" spans="2:12">
      <c r="B19074" s="1"/>
      <c r="E19074" s="1"/>
      <c r="F19074" s="1"/>
      <c r="I19074" s="1"/>
      <c r="L19074" s="1"/>
    </row>
    <row r="19075" spans="2:12">
      <c r="B19075" s="1"/>
      <c r="E19075" s="1"/>
      <c r="F19075" s="1"/>
      <c r="I19075" s="1"/>
      <c r="L19075" s="1"/>
    </row>
    <row r="19076" spans="2:12">
      <c r="B19076" s="1"/>
      <c r="E19076" s="1"/>
      <c r="F19076" s="1"/>
      <c r="I19076" s="1"/>
      <c r="L19076" s="1"/>
    </row>
    <row r="19077" spans="2:12">
      <c r="B19077" s="1"/>
      <c r="E19077" s="1"/>
      <c r="F19077" s="1"/>
      <c r="I19077" s="1"/>
      <c r="L19077" s="1"/>
    </row>
    <row r="19078" spans="2:12">
      <c r="B19078" s="1"/>
      <c r="E19078" s="1"/>
      <c r="F19078" s="1"/>
      <c r="I19078" s="1"/>
      <c r="L19078" s="1"/>
    </row>
    <row r="19079" spans="2:12">
      <c r="B19079" s="1"/>
      <c r="E19079" s="1"/>
      <c r="F19079" s="1"/>
      <c r="I19079" s="1"/>
      <c r="L19079" s="1"/>
    </row>
    <row r="19080" spans="2:12">
      <c r="B19080" s="1"/>
      <c r="E19080" s="1"/>
      <c r="F19080" s="1"/>
      <c r="I19080" s="1"/>
      <c r="L19080" s="1"/>
    </row>
    <row r="19081" spans="2:12">
      <c r="B19081" s="1"/>
      <c r="E19081" s="1"/>
      <c r="F19081" s="1"/>
      <c r="I19081" s="1"/>
      <c r="L19081" s="1"/>
    </row>
    <row r="19082" spans="2:12">
      <c r="B19082" s="1"/>
      <c r="E19082" s="1"/>
      <c r="F19082" s="1"/>
      <c r="I19082" s="1"/>
      <c r="L19082" s="1"/>
    </row>
    <row r="19083" spans="2:12">
      <c r="B19083" s="1"/>
      <c r="E19083" s="1"/>
      <c r="F19083" s="1"/>
      <c r="I19083" s="1"/>
      <c r="L19083" s="1"/>
    </row>
    <row r="19084" spans="2:12">
      <c r="B19084" s="1"/>
      <c r="E19084" s="1"/>
      <c r="F19084" s="1"/>
      <c r="I19084" s="1"/>
      <c r="L19084" s="1"/>
    </row>
    <row r="19085" spans="2:12">
      <c r="B19085" s="1"/>
      <c r="E19085" s="1"/>
      <c r="F19085" s="1"/>
      <c r="I19085" s="1"/>
      <c r="L19085" s="1"/>
    </row>
    <row r="19086" spans="2:12">
      <c r="B19086" s="1"/>
      <c r="E19086" s="1"/>
      <c r="F19086" s="1"/>
      <c r="I19086" s="1"/>
      <c r="L19086" s="1"/>
    </row>
    <row r="19087" spans="2:12">
      <c r="B19087" s="1"/>
      <c r="E19087" s="1"/>
      <c r="F19087" s="1"/>
      <c r="I19087" s="1"/>
      <c r="L19087" s="1"/>
    </row>
    <row r="19088" spans="2:12">
      <c r="B19088" s="1"/>
      <c r="E19088" s="1"/>
      <c r="F19088" s="1"/>
      <c r="I19088" s="1"/>
      <c r="L19088" s="1"/>
    </row>
    <row r="19089" spans="2:12">
      <c r="B19089" s="1"/>
      <c r="E19089" s="1"/>
      <c r="F19089" s="1"/>
      <c r="I19089" s="1"/>
      <c r="L19089" s="1"/>
    </row>
    <row r="19090" spans="2:12">
      <c r="B19090" s="1"/>
      <c r="E19090" s="1"/>
      <c r="F19090" s="1"/>
      <c r="I19090" s="1"/>
      <c r="L19090" s="1"/>
    </row>
    <row r="19091" spans="2:12">
      <c r="B19091" s="1"/>
      <c r="E19091" s="1"/>
      <c r="F19091" s="1"/>
      <c r="I19091" s="1"/>
      <c r="L19091" s="1"/>
    </row>
    <row r="19092" spans="2:12">
      <c r="B19092" s="1"/>
      <c r="E19092" s="1"/>
      <c r="F19092" s="1"/>
      <c r="I19092" s="1"/>
      <c r="L19092" s="1"/>
    </row>
    <row r="19093" spans="2:12">
      <c r="B19093" s="1"/>
      <c r="E19093" s="1"/>
      <c r="F19093" s="1"/>
      <c r="I19093" s="1"/>
      <c r="L19093" s="1"/>
    </row>
    <row r="19094" spans="2:12">
      <c r="B19094" s="1"/>
      <c r="E19094" s="1"/>
      <c r="F19094" s="1"/>
      <c r="I19094" s="1"/>
      <c r="L19094" s="1"/>
    </row>
    <row r="19095" spans="2:12">
      <c r="B19095" s="1"/>
      <c r="E19095" s="1"/>
      <c r="F19095" s="1"/>
      <c r="I19095" s="1"/>
      <c r="L19095" s="1"/>
    </row>
    <row r="19096" spans="2:12">
      <c r="B19096" s="1"/>
      <c r="E19096" s="1"/>
      <c r="F19096" s="1"/>
      <c r="I19096" s="1"/>
      <c r="L19096" s="1"/>
    </row>
    <row r="19097" spans="2:12">
      <c r="B19097" s="1"/>
      <c r="E19097" s="1"/>
      <c r="F19097" s="1"/>
      <c r="I19097" s="1"/>
      <c r="L19097" s="1"/>
    </row>
    <row r="19098" spans="2:12">
      <c r="B19098" s="1"/>
      <c r="E19098" s="1"/>
      <c r="F19098" s="1"/>
      <c r="I19098" s="1"/>
      <c r="L19098" s="1"/>
    </row>
    <row r="19099" spans="2:12">
      <c r="B19099" s="1"/>
      <c r="E19099" s="1"/>
      <c r="F19099" s="1"/>
      <c r="I19099" s="1"/>
      <c r="L19099" s="1"/>
    </row>
    <row r="19100" spans="2:12">
      <c r="B19100" s="1"/>
      <c r="E19100" s="1"/>
      <c r="F19100" s="1"/>
      <c r="I19100" s="1"/>
      <c r="L19100" s="1"/>
    </row>
    <row r="19101" spans="2:12">
      <c r="B19101" s="1"/>
      <c r="E19101" s="1"/>
      <c r="F19101" s="1"/>
      <c r="I19101" s="1"/>
      <c r="L19101" s="1"/>
    </row>
    <row r="19102" spans="2:12">
      <c r="B19102" s="1"/>
      <c r="E19102" s="1"/>
      <c r="F19102" s="1"/>
      <c r="I19102" s="1"/>
      <c r="L19102" s="1"/>
    </row>
    <row r="19103" spans="2:12">
      <c r="B19103" s="1"/>
      <c r="E19103" s="1"/>
      <c r="F19103" s="1"/>
      <c r="I19103" s="1"/>
      <c r="L19103" s="1"/>
    </row>
    <row r="19104" spans="2:12">
      <c r="B19104" s="1"/>
      <c r="E19104" s="1"/>
      <c r="F19104" s="1"/>
      <c r="I19104" s="1"/>
      <c r="L19104" s="1"/>
    </row>
    <row r="19105" spans="2:12">
      <c r="B19105" s="1"/>
      <c r="E19105" s="1"/>
      <c r="F19105" s="1"/>
      <c r="I19105" s="1"/>
      <c r="L19105" s="1"/>
    </row>
    <row r="19106" spans="2:12">
      <c r="B19106" s="1"/>
      <c r="E19106" s="1"/>
      <c r="F19106" s="1"/>
      <c r="I19106" s="1"/>
      <c r="L19106" s="1"/>
    </row>
    <row r="19107" spans="2:12">
      <c r="B19107" s="1"/>
      <c r="E19107" s="1"/>
      <c r="F19107" s="1"/>
      <c r="I19107" s="1"/>
      <c r="L19107" s="1"/>
    </row>
    <row r="19108" spans="2:12">
      <c r="B19108" s="1"/>
      <c r="E19108" s="1"/>
      <c r="F19108" s="1"/>
      <c r="I19108" s="1"/>
      <c r="L19108" s="1"/>
    </row>
    <row r="19109" spans="2:12">
      <c r="B19109" s="1"/>
      <c r="E19109" s="1"/>
      <c r="F19109" s="1"/>
      <c r="I19109" s="1"/>
      <c r="L19109" s="1"/>
    </row>
    <row r="19110" spans="2:12">
      <c r="B19110" s="1"/>
      <c r="E19110" s="1"/>
      <c r="F19110" s="1"/>
      <c r="I19110" s="1"/>
      <c r="L19110" s="1"/>
    </row>
    <row r="19111" spans="2:12">
      <c r="B19111" s="1"/>
      <c r="E19111" s="1"/>
      <c r="F19111" s="1"/>
      <c r="I19111" s="1"/>
      <c r="L19111" s="1"/>
    </row>
    <row r="19112" spans="2:12">
      <c r="B19112" s="1"/>
      <c r="E19112" s="1"/>
      <c r="F19112" s="1"/>
      <c r="I19112" s="1"/>
      <c r="L19112" s="1"/>
    </row>
    <row r="19113" spans="2:12">
      <c r="B19113" s="1"/>
      <c r="E19113" s="1"/>
      <c r="F19113" s="1"/>
      <c r="I19113" s="1"/>
      <c r="L19113" s="1"/>
    </row>
    <row r="19114" spans="2:12">
      <c r="B19114" s="1"/>
      <c r="E19114" s="1"/>
      <c r="F19114" s="1"/>
      <c r="I19114" s="1"/>
      <c r="L19114" s="1"/>
    </row>
    <row r="19115" spans="2:12">
      <c r="B19115" s="1"/>
      <c r="E19115" s="1"/>
      <c r="F19115" s="1"/>
      <c r="I19115" s="1"/>
      <c r="L19115" s="1"/>
    </row>
    <row r="19116" spans="2:12">
      <c r="B19116" s="1"/>
      <c r="E19116" s="1"/>
      <c r="F19116" s="1"/>
      <c r="I19116" s="1"/>
      <c r="L19116" s="1"/>
    </row>
    <row r="19117" spans="2:12">
      <c r="B19117" s="1"/>
      <c r="E19117" s="1"/>
      <c r="F19117" s="1"/>
      <c r="I19117" s="1"/>
      <c r="L19117" s="1"/>
    </row>
    <row r="19118" spans="2:12">
      <c r="B19118" s="1"/>
      <c r="E19118" s="1"/>
      <c r="F19118" s="1"/>
      <c r="I19118" s="1"/>
      <c r="L19118" s="1"/>
    </row>
    <row r="19119" spans="2:12">
      <c r="B19119" s="1"/>
      <c r="E19119" s="1"/>
      <c r="F19119" s="1"/>
      <c r="I19119" s="1"/>
      <c r="L19119" s="1"/>
    </row>
    <row r="19120" spans="2:12">
      <c r="B19120" s="1"/>
      <c r="E19120" s="1"/>
      <c r="F19120" s="1"/>
      <c r="I19120" s="1"/>
      <c r="L19120" s="1"/>
    </row>
    <row r="19121" spans="2:12">
      <c r="B19121" s="1"/>
      <c r="E19121" s="1"/>
      <c r="F19121" s="1"/>
      <c r="I19121" s="1"/>
      <c r="L19121" s="1"/>
    </row>
    <row r="19122" spans="2:12">
      <c r="B19122" s="1"/>
      <c r="E19122" s="1"/>
      <c r="F19122" s="1"/>
      <c r="I19122" s="1"/>
      <c r="L19122" s="1"/>
    </row>
    <row r="19123" spans="2:12">
      <c r="B19123" s="1"/>
      <c r="E19123" s="1"/>
      <c r="F19123" s="1"/>
      <c r="I19123" s="1"/>
      <c r="L19123" s="1"/>
    </row>
    <row r="19124" spans="2:12">
      <c r="B19124" s="1"/>
      <c r="E19124" s="1"/>
      <c r="F19124" s="1"/>
      <c r="I19124" s="1"/>
      <c r="L19124" s="1"/>
    </row>
    <row r="19125" spans="2:12">
      <c r="B19125" s="1"/>
      <c r="E19125" s="1"/>
      <c r="F19125" s="1"/>
      <c r="I19125" s="1"/>
      <c r="L19125" s="1"/>
    </row>
    <row r="19126" spans="2:12">
      <c r="B19126" s="1"/>
      <c r="E19126" s="1"/>
      <c r="F19126" s="1"/>
      <c r="I19126" s="1"/>
      <c r="L19126" s="1"/>
    </row>
    <row r="19127" spans="2:12">
      <c r="B19127" s="1"/>
      <c r="E19127" s="1"/>
      <c r="F19127" s="1"/>
      <c r="I19127" s="1"/>
      <c r="L19127" s="1"/>
    </row>
    <row r="19128" spans="2:12">
      <c r="B19128" s="1"/>
      <c r="E19128" s="1"/>
      <c r="F19128" s="1"/>
      <c r="I19128" s="1"/>
      <c r="L19128" s="1"/>
    </row>
    <row r="19129" spans="2:12">
      <c r="B19129" s="1"/>
      <c r="E19129" s="1"/>
      <c r="F19129" s="1"/>
      <c r="I19129" s="1"/>
      <c r="L19129" s="1"/>
    </row>
    <row r="19130" spans="2:12">
      <c r="B19130" s="1"/>
      <c r="E19130" s="1"/>
      <c r="F19130" s="1"/>
      <c r="I19130" s="1"/>
      <c r="L19130" s="1"/>
    </row>
    <row r="19131" spans="2:12">
      <c r="B19131" s="1"/>
      <c r="E19131" s="1"/>
      <c r="F19131" s="1"/>
      <c r="I19131" s="1"/>
      <c r="L19131" s="1"/>
    </row>
    <row r="19132" spans="2:12">
      <c r="B19132" s="1"/>
      <c r="E19132" s="1"/>
      <c r="F19132" s="1"/>
      <c r="I19132" s="1"/>
      <c r="L19132" s="1"/>
    </row>
    <row r="19133" spans="2:12">
      <c r="B19133" s="1"/>
      <c r="E19133" s="1"/>
      <c r="F19133" s="1"/>
      <c r="I19133" s="1"/>
      <c r="L19133" s="1"/>
    </row>
    <row r="19134" spans="2:12">
      <c r="B19134" s="1"/>
      <c r="E19134" s="1"/>
      <c r="F19134" s="1"/>
      <c r="I19134" s="1"/>
      <c r="L19134" s="1"/>
    </row>
    <row r="19135" spans="2:12">
      <c r="B19135" s="1"/>
      <c r="E19135" s="1"/>
      <c r="F19135" s="1"/>
      <c r="I19135" s="1"/>
      <c r="L19135" s="1"/>
    </row>
    <row r="19136" spans="2:12">
      <c r="B19136" s="1"/>
      <c r="E19136" s="1"/>
      <c r="F19136" s="1"/>
      <c r="I19136" s="1"/>
      <c r="L19136" s="1"/>
    </row>
    <row r="19137" spans="2:12">
      <c r="B19137" s="1"/>
      <c r="E19137" s="1"/>
      <c r="F19137" s="1"/>
      <c r="I19137" s="1"/>
      <c r="L19137" s="1"/>
    </row>
    <row r="19138" spans="2:12">
      <c r="B19138" s="1"/>
      <c r="E19138" s="1"/>
      <c r="F19138" s="1"/>
      <c r="I19138" s="1"/>
      <c r="L19138" s="1"/>
    </row>
    <row r="19139" spans="2:12">
      <c r="B19139" s="1"/>
      <c r="E19139" s="1"/>
      <c r="F19139" s="1"/>
      <c r="I19139" s="1"/>
      <c r="L19139" s="1"/>
    </row>
    <row r="19140" spans="2:12">
      <c r="B19140" s="1"/>
      <c r="E19140" s="1"/>
      <c r="F19140" s="1"/>
      <c r="I19140" s="1"/>
      <c r="L19140" s="1"/>
    </row>
    <row r="19141" spans="2:12">
      <c r="B19141" s="1"/>
      <c r="E19141" s="1"/>
      <c r="F19141" s="1"/>
      <c r="I19141" s="1"/>
      <c r="L19141" s="1"/>
    </row>
    <row r="19142" spans="2:12">
      <c r="B19142" s="1"/>
      <c r="E19142" s="1"/>
      <c r="F19142" s="1"/>
      <c r="I19142" s="1"/>
      <c r="L19142" s="1"/>
    </row>
    <row r="19143" spans="2:12">
      <c r="B19143" s="1"/>
      <c r="E19143" s="1"/>
      <c r="F19143" s="1"/>
      <c r="I19143" s="1"/>
      <c r="L19143" s="1"/>
    </row>
    <row r="19144" spans="2:12">
      <c r="B19144" s="1"/>
      <c r="E19144" s="1"/>
      <c r="F19144" s="1"/>
      <c r="I19144" s="1"/>
      <c r="L19144" s="1"/>
    </row>
    <row r="19145" spans="2:12">
      <c r="B19145" s="1"/>
      <c r="E19145" s="1"/>
      <c r="F19145" s="1"/>
      <c r="I19145" s="1"/>
      <c r="L19145" s="1"/>
    </row>
    <row r="19146" spans="2:12">
      <c r="B19146" s="1"/>
      <c r="E19146" s="1"/>
      <c r="F19146" s="1"/>
      <c r="I19146" s="1"/>
      <c r="L19146" s="1"/>
    </row>
    <row r="19147" spans="2:12">
      <c r="B19147" s="1"/>
      <c r="E19147" s="1"/>
      <c r="F19147" s="1"/>
      <c r="I19147" s="1"/>
      <c r="L19147" s="1"/>
    </row>
    <row r="19148" spans="2:12">
      <c r="B19148" s="1"/>
      <c r="E19148" s="1"/>
      <c r="F19148" s="1"/>
      <c r="I19148" s="1"/>
      <c r="L19148" s="1"/>
    </row>
    <row r="19149" spans="2:12">
      <c r="B19149" s="1"/>
      <c r="E19149" s="1"/>
      <c r="F19149" s="1"/>
      <c r="I19149" s="1"/>
      <c r="L19149" s="1"/>
    </row>
    <row r="19150" spans="2:12">
      <c r="B19150" s="1"/>
      <c r="E19150" s="1"/>
      <c r="F19150" s="1"/>
      <c r="I19150" s="1"/>
      <c r="L19150" s="1"/>
    </row>
    <row r="19151" spans="2:12">
      <c r="B19151" s="1"/>
      <c r="E19151" s="1"/>
      <c r="F19151" s="1"/>
      <c r="I19151" s="1"/>
      <c r="L19151" s="1"/>
    </row>
    <row r="19152" spans="2:12">
      <c r="B19152" s="1"/>
      <c r="E19152" s="1"/>
      <c r="F19152" s="1"/>
      <c r="I19152" s="1"/>
      <c r="L19152" s="1"/>
    </row>
    <row r="19153" spans="2:12">
      <c r="B19153" s="1"/>
      <c r="E19153" s="1"/>
      <c r="F19153" s="1"/>
      <c r="I19153" s="1"/>
      <c r="L19153" s="1"/>
    </row>
    <row r="19154" spans="2:12">
      <c r="B19154" s="1"/>
      <c r="E19154" s="1"/>
      <c r="F19154" s="1"/>
      <c r="I19154" s="1"/>
      <c r="L19154" s="1"/>
    </row>
    <row r="19155" spans="2:12">
      <c r="B19155" s="1"/>
      <c r="E19155" s="1"/>
      <c r="F19155" s="1"/>
      <c r="I19155" s="1"/>
      <c r="L19155" s="1"/>
    </row>
    <row r="19156" spans="2:12">
      <c r="B19156" s="1"/>
      <c r="E19156" s="1"/>
      <c r="F19156" s="1"/>
      <c r="I19156" s="1"/>
      <c r="L19156" s="1"/>
    </row>
    <row r="19157" spans="2:12">
      <c r="B19157" s="1"/>
      <c r="E19157" s="1"/>
      <c r="F19157" s="1"/>
      <c r="I19157" s="1"/>
      <c r="L19157" s="1"/>
    </row>
    <row r="19158" spans="2:12">
      <c r="B19158" s="1"/>
      <c r="E19158" s="1"/>
      <c r="F19158" s="1"/>
      <c r="I19158" s="1"/>
      <c r="L19158" s="1"/>
    </row>
    <row r="19159" spans="2:12">
      <c r="B19159" s="1"/>
      <c r="E19159" s="1"/>
      <c r="F19159" s="1"/>
      <c r="I19159" s="1"/>
      <c r="L19159" s="1"/>
    </row>
    <row r="19160" spans="2:12">
      <c r="B19160" s="1"/>
      <c r="E19160" s="1"/>
      <c r="F19160" s="1"/>
      <c r="I19160" s="1"/>
      <c r="L19160" s="1"/>
    </row>
    <row r="19161" spans="2:12">
      <c r="B19161" s="1"/>
      <c r="E19161" s="1"/>
      <c r="F19161" s="1"/>
      <c r="I19161" s="1"/>
      <c r="L19161" s="1"/>
    </row>
    <row r="19162" spans="2:12">
      <c r="B19162" s="1"/>
      <c r="E19162" s="1"/>
      <c r="F19162" s="1"/>
      <c r="I19162" s="1"/>
      <c r="L19162" s="1"/>
    </row>
    <row r="19163" spans="2:12">
      <c r="B19163" s="1"/>
      <c r="E19163" s="1"/>
      <c r="F19163" s="1"/>
      <c r="I19163" s="1"/>
      <c r="L19163" s="1"/>
    </row>
    <row r="19164" spans="2:12">
      <c r="B19164" s="1"/>
      <c r="E19164" s="1"/>
      <c r="F19164" s="1"/>
      <c r="I19164" s="1"/>
      <c r="L19164" s="1"/>
    </row>
    <row r="19165" spans="2:12">
      <c r="B19165" s="1"/>
      <c r="E19165" s="1"/>
      <c r="F19165" s="1"/>
      <c r="I19165" s="1"/>
      <c r="L19165" s="1"/>
    </row>
    <row r="19166" spans="2:12">
      <c r="B19166" s="1"/>
      <c r="E19166" s="1"/>
      <c r="F19166" s="1"/>
      <c r="I19166" s="1"/>
      <c r="L19166" s="1"/>
    </row>
    <row r="19167" spans="2:12">
      <c r="B19167" s="1"/>
      <c r="E19167" s="1"/>
      <c r="F19167" s="1"/>
      <c r="I19167" s="1"/>
      <c r="L19167" s="1"/>
    </row>
    <row r="19168" spans="2:12">
      <c r="B19168" s="1"/>
      <c r="E19168" s="1"/>
      <c r="F19168" s="1"/>
      <c r="I19168" s="1"/>
      <c r="L19168" s="1"/>
    </row>
    <row r="19169" spans="2:12">
      <c r="B19169" s="1"/>
      <c r="E19169" s="1"/>
      <c r="F19169" s="1"/>
      <c r="I19169" s="1"/>
      <c r="L19169" s="1"/>
    </row>
    <row r="19170" spans="2:12">
      <c r="B19170" s="1"/>
      <c r="E19170" s="1"/>
      <c r="F19170" s="1"/>
      <c r="I19170" s="1"/>
      <c r="L19170" s="1"/>
    </row>
    <row r="19171" spans="2:12">
      <c r="B19171" s="1"/>
      <c r="E19171" s="1"/>
      <c r="F19171" s="1"/>
      <c r="I19171" s="1"/>
      <c r="L19171" s="1"/>
    </row>
    <row r="19172" spans="2:12">
      <c r="B19172" s="1"/>
      <c r="E19172" s="1"/>
      <c r="F19172" s="1"/>
      <c r="I19172" s="1"/>
      <c r="L19172" s="1"/>
    </row>
    <row r="19173" spans="2:12">
      <c r="B19173" s="1"/>
      <c r="E19173" s="1"/>
      <c r="F19173" s="1"/>
      <c r="I19173" s="1"/>
      <c r="L19173" s="1"/>
    </row>
    <row r="19174" spans="2:12">
      <c r="B19174" s="1"/>
      <c r="E19174" s="1"/>
      <c r="F19174" s="1"/>
      <c r="I19174" s="1"/>
      <c r="L19174" s="1"/>
    </row>
    <row r="19175" spans="2:12">
      <c r="B19175" s="1"/>
      <c r="E19175" s="1"/>
      <c r="F19175" s="1"/>
      <c r="I19175" s="1"/>
      <c r="L19175" s="1"/>
    </row>
    <row r="19176" spans="2:12">
      <c r="B19176" s="1"/>
      <c r="E19176" s="1"/>
      <c r="F19176" s="1"/>
      <c r="I19176" s="1"/>
      <c r="L19176" s="1"/>
    </row>
    <row r="19177" spans="2:12">
      <c r="B19177" s="1"/>
      <c r="E19177" s="1"/>
      <c r="F19177" s="1"/>
      <c r="I19177" s="1"/>
      <c r="L19177" s="1"/>
    </row>
    <row r="19178" spans="2:12">
      <c r="B19178" s="1"/>
      <c r="E19178" s="1"/>
      <c r="F19178" s="1"/>
      <c r="I19178" s="1"/>
      <c r="L19178" s="1"/>
    </row>
    <row r="19179" spans="2:12">
      <c r="B19179" s="1"/>
      <c r="E19179" s="1"/>
      <c r="F19179" s="1"/>
      <c r="I19179" s="1"/>
      <c r="L19179" s="1"/>
    </row>
    <row r="19180" spans="2:12">
      <c r="B19180" s="1"/>
      <c r="E19180" s="1"/>
      <c r="F19180" s="1"/>
      <c r="I19180" s="1"/>
      <c r="L19180" s="1"/>
    </row>
    <row r="19181" spans="2:12">
      <c r="B19181" s="1"/>
      <c r="E19181" s="1"/>
      <c r="F19181" s="1"/>
      <c r="I19181" s="1"/>
      <c r="L19181" s="1"/>
    </row>
    <row r="19182" spans="2:12">
      <c r="B19182" s="1"/>
      <c r="E19182" s="1"/>
      <c r="F19182" s="1"/>
      <c r="I19182" s="1"/>
      <c r="L19182" s="1"/>
    </row>
    <row r="19183" spans="2:12">
      <c r="B19183" s="1"/>
      <c r="E19183" s="1"/>
      <c r="F19183" s="1"/>
      <c r="I19183" s="1"/>
      <c r="L19183" s="1"/>
    </row>
    <row r="19184" spans="2:12">
      <c r="B19184" s="1"/>
      <c r="E19184" s="1"/>
      <c r="F19184" s="1"/>
      <c r="I19184" s="1"/>
      <c r="L19184" s="1"/>
    </row>
    <row r="19185" spans="2:12">
      <c r="B19185" s="1"/>
      <c r="E19185" s="1"/>
      <c r="F19185" s="1"/>
      <c r="I19185" s="1"/>
      <c r="L19185" s="1"/>
    </row>
    <row r="19186" spans="2:12">
      <c r="B19186" s="1"/>
      <c r="E19186" s="1"/>
      <c r="F19186" s="1"/>
      <c r="I19186" s="1"/>
      <c r="L19186" s="1"/>
    </row>
    <row r="19187" spans="2:12">
      <c r="B19187" s="1"/>
      <c r="E19187" s="1"/>
      <c r="F19187" s="1"/>
      <c r="I19187" s="1"/>
      <c r="L19187" s="1"/>
    </row>
    <row r="19188" spans="2:12">
      <c r="B19188" s="1"/>
      <c r="E19188" s="1"/>
      <c r="F19188" s="1"/>
      <c r="I19188" s="1"/>
      <c r="L19188" s="1"/>
    </row>
    <row r="19189" spans="2:12">
      <c r="B19189" s="1"/>
      <c r="E19189" s="1"/>
      <c r="F19189" s="1"/>
      <c r="I19189" s="1"/>
      <c r="L19189" s="1"/>
    </row>
    <row r="19190" spans="2:12">
      <c r="B19190" s="1"/>
      <c r="E19190" s="1"/>
      <c r="F19190" s="1"/>
      <c r="I19190" s="1"/>
      <c r="L19190" s="1"/>
    </row>
    <row r="19191" spans="2:12">
      <c r="B19191" s="1"/>
      <c r="E19191" s="1"/>
      <c r="F19191" s="1"/>
      <c r="I19191" s="1"/>
      <c r="L19191" s="1"/>
    </row>
    <row r="19192" spans="2:12">
      <c r="B19192" s="1"/>
      <c r="E19192" s="1"/>
      <c r="F19192" s="1"/>
      <c r="I19192" s="1"/>
      <c r="L19192" s="1"/>
    </row>
    <row r="19193" spans="2:12">
      <c r="B19193" s="1"/>
      <c r="E19193" s="1"/>
      <c r="F19193" s="1"/>
      <c r="I19193" s="1"/>
      <c r="L19193" s="1"/>
    </row>
    <row r="19194" spans="2:12">
      <c r="B19194" s="1"/>
      <c r="E19194" s="1"/>
      <c r="F19194" s="1"/>
      <c r="I19194" s="1"/>
      <c r="L19194" s="1"/>
    </row>
    <row r="19195" spans="2:12">
      <c r="B19195" s="1"/>
      <c r="E19195" s="1"/>
      <c r="F19195" s="1"/>
      <c r="I19195" s="1"/>
      <c r="L19195" s="1"/>
    </row>
    <row r="19196" spans="2:12">
      <c r="B19196" s="1"/>
      <c r="E19196" s="1"/>
      <c r="F19196" s="1"/>
      <c r="I19196" s="1"/>
      <c r="L19196" s="1"/>
    </row>
    <row r="19197" spans="2:12">
      <c r="B19197" s="1"/>
      <c r="E19197" s="1"/>
      <c r="F19197" s="1"/>
      <c r="I19197" s="1"/>
      <c r="L19197" s="1"/>
    </row>
    <row r="19198" spans="2:12">
      <c r="B19198" s="1"/>
      <c r="E19198" s="1"/>
      <c r="F19198" s="1"/>
      <c r="I19198" s="1"/>
      <c r="L19198" s="1"/>
    </row>
    <row r="19199" spans="2:12">
      <c r="B19199" s="1"/>
      <c r="E19199" s="1"/>
      <c r="F19199" s="1"/>
      <c r="I19199" s="1"/>
      <c r="L19199" s="1"/>
    </row>
    <row r="19200" spans="2:12">
      <c r="B19200" s="1"/>
      <c r="E19200" s="1"/>
      <c r="F19200" s="1"/>
      <c r="I19200" s="1"/>
      <c r="L19200" s="1"/>
    </row>
    <row r="19201" spans="2:12">
      <c r="B19201" s="1"/>
      <c r="E19201" s="1"/>
      <c r="F19201" s="1"/>
      <c r="I19201" s="1"/>
      <c r="L19201" s="1"/>
    </row>
    <row r="19202" spans="2:12">
      <c r="B19202" s="1"/>
      <c r="E19202" s="1"/>
      <c r="F19202" s="1"/>
      <c r="I19202" s="1"/>
      <c r="L19202" s="1"/>
    </row>
    <row r="19203" spans="2:12">
      <c r="B19203" s="1"/>
      <c r="E19203" s="1"/>
      <c r="F19203" s="1"/>
      <c r="I19203" s="1"/>
      <c r="L19203" s="1"/>
    </row>
    <row r="19204" spans="2:12">
      <c r="B19204" s="1"/>
      <c r="E19204" s="1"/>
      <c r="F19204" s="1"/>
      <c r="I19204" s="1"/>
      <c r="L19204" s="1"/>
    </row>
    <row r="19205" spans="2:12">
      <c r="B19205" s="1"/>
      <c r="E19205" s="1"/>
      <c r="F19205" s="1"/>
      <c r="I19205" s="1"/>
      <c r="L19205" s="1"/>
    </row>
    <row r="19206" spans="2:12">
      <c r="B19206" s="1"/>
      <c r="E19206" s="1"/>
      <c r="F19206" s="1"/>
      <c r="I19206" s="1"/>
      <c r="L19206" s="1"/>
    </row>
    <row r="19207" spans="2:12">
      <c r="B19207" s="1"/>
      <c r="E19207" s="1"/>
      <c r="F19207" s="1"/>
      <c r="I19207" s="1"/>
      <c r="L19207" s="1"/>
    </row>
    <row r="19208" spans="2:12">
      <c r="B19208" s="1"/>
      <c r="E19208" s="1"/>
      <c r="F19208" s="1"/>
      <c r="I19208" s="1"/>
      <c r="L19208" s="1"/>
    </row>
    <row r="19209" spans="2:12">
      <c r="B19209" s="1"/>
      <c r="E19209" s="1"/>
      <c r="F19209" s="1"/>
      <c r="I19209" s="1"/>
      <c r="L19209" s="1"/>
    </row>
    <row r="19210" spans="2:12">
      <c r="B19210" s="1"/>
      <c r="E19210" s="1"/>
      <c r="F19210" s="1"/>
      <c r="I19210" s="1"/>
      <c r="L19210" s="1"/>
    </row>
    <row r="19211" spans="2:12">
      <c r="B19211" s="1"/>
      <c r="E19211" s="1"/>
      <c r="F19211" s="1"/>
      <c r="I19211" s="1"/>
      <c r="L19211" s="1"/>
    </row>
    <row r="19212" spans="2:12">
      <c r="B19212" s="1"/>
      <c r="E19212" s="1"/>
      <c r="F19212" s="1"/>
      <c r="I19212" s="1"/>
      <c r="L19212" s="1"/>
    </row>
    <row r="19213" spans="2:12">
      <c r="B19213" s="1"/>
      <c r="E19213" s="1"/>
      <c r="F19213" s="1"/>
      <c r="I19213" s="1"/>
      <c r="L19213" s="1"/>
    </row>
    <row r="19214" spans="2:12">
      <c r="B19214" s="1"/>
      <c r="E19214" s="1"/>
      <c r="F19214" s="1"/>
      <c r="I19214" s="1"/>
      <c r="L19214" s="1"/>
    </row>
    <row r="19215" spans="2:12">
      <c r="B19215" s="1"/>
      <c r="E19215" s="1"/>
      <c r="F19215" s="1"/>
      <c r="I19215" s="1"/>
      <c r="L19215" s="1"/>
    </row>
    <row r="19216" spans="2:12">
      <c r="B19216" s="1"/>
      <c r="E19216" s="1"/>
      <c r="F19216" s="1"/>
      <c r="I19216" s="1"/>
      <c r="L19216" s="1"/>
    </row>
    <row r="19217" spans="2:12">
      <c r="B19217" s="1"/>
      <c r="E19217" s="1"/>
      <c r="F19217" s="1"/>
      <c r="I19217" s="1"/>
      <c r="L19217" s="1"/>
    </row>
    <row r="19218" spans="2:12">
      <c r="B19218" s="1"/>
      <c r="E19218" s="1"/>
      <c r="F19218" s="1"/>
      <c r="I19218" s="1"/>
      <c r="L19218" s="1"/>
    </row>
    <row r="19219" spans="2:12">
      <c r="B19219" s="1"/>
      <c r="E19219" s="1"/>
      <c r="F19219" s="1"/>
      <c r="I19219" s="1"/>
      <c r="L19219" s="1"/>
    </row>
    <row r="19220" spans="2:12">
      <c r="B19220" s="1"/>
      <c r="E19220" s="1"/>
      <c r="F19220" s="1"/>
      <c r="I19220" s="1"/>
      <c r="L19220" s="1"/>
    </row>
    <row r="19221" spans="2:12">
      <c r="B19221" s="1"/>
      <c r="E19221" s="1"/>
      <c r="F19221" s="1"/>
      <c r="I19221" s="1"/>
      <c r="L19221" s="1"/>
    </row>
    <row r="19222" spans="2:12">
      <c r="B19222" s="1"/>
      <c r="E19222" s="1"/>
      <c r="F19222" s="1"/>
      <c r="I19222" s="1"/>
      <c r="L19222" s="1"/>
    </row>
    <row r="19223" spans="2:12">
      <c r="B19223" s="1"/>
      <c r="E19223" s="1"/>
      <c r="F19223" s="1"/>
      <c r="I19223" s="1"/>
      <c r="L19223" s="1"/>
    </row>
    <row r="19224" spans="2:12">
      <c r="B19224" s="1"/>
      <c r="E19224" s="1"/>
      <c r="F19224" s="1"/>
      <c r="I19224" s="1"/>
      <c r="L19224" s="1"/>
    </row>
    <row r="19225" spans="2:12">
      <c r="B19225" s="1"/>
      <c r="E19225" s="1"/>
      <c r="F19225" s="1"/>
      <c r="I19225" s="1"/>
      <c r="L19225" s="1"/>
    </row>
    <row r="19226" spans="2:12">
      <c r="B19226" s="1"/>
      <c r="E19226" s="1"/>
      <c r="F19226" s="1"/>
      <c r="I19226" s="1"/>
      <c r="L19226" s="1"/>
    </row>
    <row r="19227" spans="2:12">
      <c r="B19227" s="1"/>
      <c r="E19227" s="1"/>
      <c r="F19227" s="1"/>
      <c r="I19227" s="1"/>
      <c r="L19227" s="1"/>
    </row>
    <row r="19228" spans="2:12">
      <c r="B19228" s="1"/>
      <c r="E19228" s="1"/>
      <c r="F19228" s="1"/>
      <c r="I19228" s="1"/>
      <c r="L19228" s="1"/>
    </row>
    <row r="19229" spans="2:12">
      <c r="B19229" s="1"/>
      <c r="E19229" s="1"/>
      <c r="F19229" s="1"/>
      <c r="I19229" s="1"/>
      <c r="L19229" s="1"/>
    </row>
    <row r="19230" spans="2:12">
      <c r="B19230" s="1"/>
      <c r="E19230" s="1"/>
      <c r="F19230" s="1"/>
      <c r="I19230" s="1"/>
      <c r="L19230" s="1"/>
    </row>
    <row r="19231" spans="2:12">
      <c r="B19231" s="1"/>
      <c r="E19231" s="1"/>
      <c r="F19231" s="1"/>
      <c r="I19231" s="1"/>
      <c r="L19231" s="1"/>
    </row>
    <row r="19232" spans="2:12">
      <c r="B19232" s="1"/>
      <c r="E19232" s="1"/>
      <c r="F19232" s="1"/>
      <c r="I19232" s="1"/>
      <c r="L19232" s="1"/>
    </row>
    <row r="19233" spans="2:12">
      <c r="B19233" s="1"/>
      <c r="E19233" s="1"/>
      <c r="F19233" s="1"/>
      <c r="I19233" s="1"/>
      <c r="L19233" s="1"/>
    </row>
    <row r="19234" spans="2:12">
      <c r="B19234" s="1"/>
      <c r="E19234" s="1"/>
      <c r="F19234" s="1"/>
      <c r="I19234" s="1"/>
      <c r="L19234" s="1"/>
    </row>
    <row r="19235" spans="2:12">
      <c r="B19235" s="1"/>
      <c r="E19235" s="1"/>
      <c r="F19235" s="1"/>
      <c r="I19235" s="1"/>
      <c r="L19235" s="1"/>
    </row>
    <row r="19236" spans="2:12">
      <c r="B19236" s="1"/>
      <c r="E19236" s="1"/>
      <c r="F19236" s="1"/>
      <c r="I19236" s="1"/>
      <c r="L19236" s="1"/>
    </row>
    <row r="19237" spans="2:12">
      <c r="B19237" s="1"/>
      <c r="E19237" s="1"/>
      <c r="F19237" s="1"/>
      <c r="I19237" s="1"/>
      <c r="L19237" s="1"/>
    </row>
    <row r="19238" spans="2:12">
      <c r="B19238" s="1"/>
      <c r="E19238" s="1"/>
      <c r="F19238" s="1"/>
      <c r="I19238" s="1"/>
      <c r="L19238" s="1"/>
    </row>
    <row r="19239" spans="2:12">
      <c r="B19239" s="1"/>
      <c r="E19239" s="1"/>
      <c r="F19239" s="1"/>
      <c r="I19239" s="1"/>
      <c r="L19239" s="1"/>
    </row>
    <row r="19240" spans="2:12">
      <c r="B19240" s="1"/>
      <c r="E19240" s="1"/>
      <c r="F19240" s="1"/>
      <c r="I19240" s="1"/>
      <c r="L19240" s="1"/>
    </row>
    <row r="19241" spans="2:12">
      <c r="B19241" s="1"/>
      <c r="E19241" s="1"/>
      <c r="F19241" s="1"/>
      <c r="I19241" s="1"/>
      <c r="L19241" s="1"/>
    </row>
    <row r="19242" spans="2:12">
      <c r="B19242" s="1"/>
      <c r="E19242" s="1"/>
      <c r="F19242" s="1"/>
      <c r="I19242" s="1"/>
      <c r="L19242" s="1"/>
    </row>
    <row r="19243" spans="2:12">
      <c r="B19243" s="1"/>
      <c r="E19243" s="1"/>
      <c r="F19243" s="1"/>
      <c r="I19243" s="1"/>
      <c r="L19243" s="1"/>
    </row>
    <row r="19244" spans="2:12">
      <c r="B19244" s="1"/>
      <c r="E19244" s="1"/>
      <c r="F19244" s="1"/>
      <c r="I19244" s="1"/>
      <c r="L19244" s="1"/>
    </row>
    <row r="19245" spans="2:12">
      <c r="B19245" s="1"/>
      <c r="E19245" s="1"/>
      <c r="F19245" s="1"/>
      <c r="I19245" s="1"/>
      <c r="L19245" s="1"/>
    </row>
    <row r="19246" spans="2:12">
      <c r="B19246" s="1"/>
      <c r="E19246" s="1"/>
      <c r="F19246" s="1"/>
      <c r="I19246" s="1"/>
      <c r="L19246" s="1"/>
    </row>
    <row r="19247" spans="2:12">
      <c r="B19247" s="1"/>
      <c r="E19247" s="1"/>
      <c r="F19247" s="1"/>
      <c r="I19247" s="1"/>
      <c r="L19247" s="1"/>
    </row>
    <row r="19248" spans="2:12">
      <c r="B19248" s="1"/>
      <c r="E19248" s="1"/>
      <c r="F19248" s="1"/>
      <c r="I19248" s="1"/>
      <c r="L19248" s="1"/>
    </row>
    <row r="19249" spans="2:12">
      <c r="B19249" s="1"/>
      <c r="E19249" s="1"/>
      <c r="F19249" s="1"/>
      <c r="I19249" s="1"/>
      <c r="L19249" s="1"/>
    </row>
    <row r="19250" spans="2:12">
      <c r="B19250" s="1"/>
      <c r="E19250" s="1"/>
      <c r="F19250" s="1"/>
      <c r="I19250" s="1"/>
      <c r="L19250" s="1"/>
    </row>
    <row r="19251" spans="2:12">
      <c r="B19251" s="1"/>
      <c r="E19251" s="1"/>
      <c r="F19251" s="1"/>
      <c r="I19251" s="1"/>
      <c r="L19251" s="1"/>
    </row>
    <row r="19252" spans="2:12">
      <c r="B19252" s="1"/>
      <c r="E19252" s="1"/>
      <c r="F19252" s="1"/>
      <c r="I19252" s="1"/>
      <c r="L19252" s="1"/>
    </row>
    <row r="19253" spans="2:12">
      <c r="B19253" s="1"/>
      <c r="E19253" s="1"/>
      <c r="F19253" s="1"/>
      <c r="I19253" s="1"/>
      <c r="L19253" s="1"/>
    </row>
    <row r="19254" spans="2:12">
      <c r="B19254" s="1"/>
      <c r="E19254" s="1"/>
      <c r="F19254" s="1"/>
      <c r="I19254" s="1"/>
      <c r="L19254" s="1"/>
    </row>
    <row r="19255" spans="2:12">
      <c r="B19255" s="1"/>
      <c r="E19255" s="1"/>
      <c r="F19255" s="1"/>
      <c r="I19255" s="1"/>
      <c r="L19255" s="1"/>
    </row>
    <row r="19256" spans="2:12">
      <c r="B19256" s="1"/>
      <c r="E19256" s="1"/>
      <c r="F19256" s="1"/>
      <c r="I19256" s="1"/>
      <c r="L19256" s="1"/>
    </row>
    <row r="19257" spans="2:12">
      <c r="B19257" s="1"/>
      <c r="E19257" s="1"/>
      <c r="F19257" s="1"/>
      <c r="I19257" s="1"/>
      <c r="L19257" s="1"/>
    </row>
    <row r="19258" spans="2:12">
      <c r="B19258" s="1"/>
      <c r="E19258" s="1"/>
      <c r="F19258" s="1"/>
      <c r="I19258" s="1"/>
      <c r="L19258" s="1"/>
    </row>
    <row r="19259" spans="2:12">
      <c r="B19259" s="1"/>
      <c r="E19259" s="1"/>
      <c r="F19259" s="1"/>
      <c r="I19259" s="1"/>
      <c r="L19259" s="1"/>
    </row>
    <row r="19260" spans="2:12">
      <c r="B19260" s="1"/>
      <c r="E19260" s="1"/>
      <c r="F19260" s="1"/>
      <c r="I19260" s="1"/>
      <c r="L19260" s="1"/>
    </row>
    <row r="19261" spans="2:12">
      <c r="B19261" s="1"/>
      <c r="E19261" s="1"/>
      <c r="F19261" s="1"/>
      <c r="I19261" s="1"/>
      <c r="L19261" s="1"/>
    </row>
    <row r="19262" spans="2:12">
      <c r="B19262" s="1"/>
      <c r="E19262" s="1"/>
      <c r="F19262" s="1"/>
      <c r="I19262" s="1"/>
      <c r="L19262" s="1"/>
    </row>
    <row r="19263" spans="2:12">
      <c r="B19263" s="1"/>
      <c r="E19263" s="1"/>
      <c r="F19263" s="1"/>
      <c r="I19263" s="1"/>
      <c r="L19263" s="1"/>
    </row>
    <row r="19264" spans="2:12">
      <c r="B19264" s="1"/>
      <c r="E19264" s="1"/>
      <c r="F19264" s="1"/>
      <c r="I19264" s="1"/>
      <c r="L19264" s="1"/>
    </row>
    <row r="19265" spans="2:12">
      <c r="B19265" s="1"/>
      <c r="E19265" s="1"/>
      <c r="F19265" s="1"/>
      <c r="I19265" s="1"/>
      <c r="L19265" s="1"/>
    </row>
    <row r="19266" spans="2:12">
      <c r="B19266" s="1"/>
      <c r="E19266" s="1"/>
      <c r="F19266" s="1"/>
      <c r="I19266" s="1"/>
      <c r="L19266" s="1"/>
    </row>
    <row r="19267" spans="2:12">
      <c r="B19267" s="1"/>
      <c r="E19267" s="1"/>
      <c r="F19267" s="1"/>
      <c r="I19267" s="1"/>
      <c r="L19267" s="1"/>
    </row>
    <row r="19268" spans="2:12">
      <c r="B19268" s="1"/>
      <c r="E19268" s="1"/>
      <c r="F19268" s="1"/>
      <c r="I19268" s="1"/>
      <c r="L19268" s="1"/>
    </row>
    <row r="19269" spans="2:12">
      <c r="B19269" s="1"/>
      <c r="E19269" s="1"/>
      <c r="F19269" s="1"/>
      <c r="I19269" s="1"/>
      <c r="L19269" s="1"/>
    </row>
    <row r="19270" spans="2:12">
      <c r="B19270" s="1"/>
      <c r="E19270" s="1"/>
      <c r="F19270" s="1"/>
      <c r="I19270" s="1"/>
      <c r="L19270" s="1"/>
    </row>
    <row r="19271" spans="2:12">
      <c r="B19271" s="1"/>
      <c r="E19271" s="1"/>
      <c r="F19271" s="1"/>
      <c r="I19271" s="1"/>
      <c r="L19271" s="1"/>
    </row>
    <row r="19272" spans="2:12">
      <c r="B19272" s="1"/>
      <c r="E19272" s="1"/>
      <c r="F19272" s="1"/>
      <c r="I19272" s="1"/>
      <c r="L19272" s="1"/>
    </row>
    <row r="19273" spans="2:12">
      <c r="B19273" s="1"/>
      <c r="E19273" s="1"/>
      <c r="F19273" s="1"/>
      <c r="I19273" s="1"/>
      <c r="L19273" s="1"/>
    </row>
    <row r="19274" spans="2:12">
      <c r="B19274" s="1"/>
      <c r="E19274" s="1"/>
      <c r="F19274" s="1"/>
      <c r="I19274" s="1"/>
      <c r="L19274" s="1"/>
    </row>
    <row r="19275" spans="2:12">
      <c r="B19275" s="1"/>
      <c r="E19275" s="1"/>
      <c r="F19275" s="1"/>
      <c r="I19275" s="1"/>
      <c r="L19275" s="1"/>
    </row>
    <row r="19276" spans="2:12">
      <c r="B19276" s="1"/>
      <c r="E19276" s="1"/>
      <c r="F19276" s="1"/>
      <c r="I19276" s="1"/>
      <c r="L19276" s="1"/>
    </row>
    <row r="19277" spans="2:12">
      <c r="B19277" s="1"/>
      <c r="E19277" s="1"/>
      <c r="F19277" s="1"/>
      <c r="I19277" s="1"/>
      <c r="L19277" s="1"/>
    </row>
    <row r="19278" spans="2:12">
      <c r="B19278" s="1"/>
      <c r="E19278" s="1"/>
      <c r="F19278" s="1"/>
      <c r="I19278" s="1"/>
      <c r="L19278" s="1"/>
    </row>
    <row r="19279" spans="2:12">
      <c r="B19279" s="1"/>
      <c r="E19279" s="1"/>
      <c r="F19279" s="1"/>
      <c r="I19279" s="1"/>
      <c r="L19279" s="1"/>
    </row>
    <row r="19280" spans="2:12">
      <c r="B19280" s="1"/>
      <c r="E19280" s="1"/>
      <c r="F19280" s="1"/>
      <c r="I19280" s="1"/>
      <c r="L19280" s="1"/>
    </row>
    <row r="19281" spans="2:12">
      <c r="B19281" s="1"/>
      <c r="E19281" s="1"/>
      <c r="F19281" s="1"/>
      <c r="I19281" s="1"/>
      <c r="L19281" s="1"/>
    </row>
    <row r="19282" spans="2:12">
      <c r="B19282" s="1"/>
      <c r="E19282" s="1"/>
      <c r="F19282" s="1"/>
      <c r="I19282" s="1"/>
      <c r="L19282" s="1"/>
    </row>
    <row r="19283" spans="2:12">
      <c r="B19283" s="1"/>
      <c r="E19283" s="1"/>
      <c r="F19283" s="1"/>
      <c r="I19283" s="1"/>
      <c r="L19283" s="1"/>
    </row>
    <row r="19284" spans="2:12">
      <c r="B19284" s="1"/>
      <c r="E19284" s="1"/>
      <c r="F19284" s="1"/>
      <c r="I19284" s="1"/>
      <c r="L19284" s="1"/>
    </row>
    <row r="19285" spans="2:12">
      <c r="B19285" s="1"/>
      <c r="E19285" s="1"/>
      <c r="F19285" s="1"/>
      <c r="I19285" s="1"/>
      <c r="L19285" s="1"/>
    </row>
    <row r="19286" spans="2:12">
      <c r="B19286" s="1"/>
      <c r="E19286" s="1"/>
      <c r="F19286" s="1"/>
      <c r="I19286" s="1"/>
      <c r="L19286" s="1"/>
    </row>
    <row r="19287" spans="2:12">
      <c r="B19287" s="1"/>
      <c r="E19287" s="1"/>
      <c r="F19287" s="1"/>
      <c r="I19287" s="1"/>
      <c r="L19287" s="1"/>
    </row>
    <row r="19288" spans="2:12">
      <c r="B19288" s="1"/>
      <c r="E19288" s="1"/>
      <c r="F19288" s="1"/>
      <c r="I19288" s="1"/>
      <c r="L19288" s="1"/>
    </row>
    <row r="19289" spans="2:12">
      <c r="B19289" s="1"/>
      <c r="E19289" s="1"/>
      <c r="F19289" s="1"/>
      <c r="I19289" s="1"/>
      <c r="L19289" s="1"/>
    </row>
    <row r="19290" spans="2:12">
      <c r="B19290" s="1"/>
      <c r="E19290" s="1"/>
      <c r="F19290" s="1"/>
      <c r="I19290" s="1"/>
      <c r="L19290" s="1"/>
    </row>
    <row r="19291" spans="2:12">
      <c r="B19291" s="1"/>
      <c r="E19291" s="1"/>
      <c r="F19291" s="1"/>
      <c r="I19291" s="1"/>
      <c r="L19291" s="1"/>
    </row>
    <row r="19292" spans="2:12">
      <c r="B19292" s="1"/>
      <c r="E19292" s="1"/>
      <c r="F19292" s="1"/>
      <c r="I19292" s="1"/>
      <c r="L19292" s="1"/>
    </row>
    <row r="19293" spans="2:12">
      <c r="B19293" s="1"/>
      <c r="E19293" s="1"/>
      <c r="F19293" s="1"/>
      <c r="I19293" s="1"/>
      <c r="L19293" s="1"/>
    </row>
    <row r="19294" spans="2:12">
      <c r="B19294" s="1"/>
      <c r="E19294" s="1"/>
      <c r="F19294" s="1"/>
      <c r="I19294" s="1"/>
      <c r="L19294" s="1"/>
    </row>
    <row r="19295" spans="2:12">
      <c r="B19295" s="1"/>
      <c r="E19295" s="1"/>
      <c r="F19295" s="1"/>
      <c r="I19295" s="1"/>
      <c r="L19295" s="1"/>
    </row>
    <row r="19296" spans="2:12">
      <c r="B19296" s="1"/>
      <c r="E19296" s="1"/>
      <c r="F19296" s="1"/>
      <c r="I19296" s="1"/>
      <c r="L19296" s="1"/>
    </row>
    <row r="19297" spans="2:12">
      <c r="B19297" s="1"/>
      <c r="E19297" s="1"/>
      <c r="F19297" s="1"/>
      <c r="I19297" s="1"/>
      <c r="L19297" s="1"/>
    </row>
    <row r="19298" spans="2:12">
      <c r="B19298" s="1"/>
      <c r="E19298" s="1"/>
      <c r="F19298" s="1"/>
      <c r="I19298" s="1"/>
      <c r="L19298" s="1"/>
    </row>
    <row r="19299" spans="2:12">
      <c r="B19299" s="1"/>
      <c r="E19299" s="1"/>
      <c r="F19299" s="1"/>
      <c r="I19299" s="1"/>
      <c r="L19299" s="1"/>
    </row>
    <row r="19300" spans="2:12">
      <c r="B19300" s="1"/>
      <c r="E19300" s="1"/>
      <c r="F19300" s="1"/>
      <c r="I19300" s="1"/>
      <c r="L19300" s="1"/>
    </row>
    <row r="19301" spans="2:12">
      <c r="B19301" s="1"/>
      <c r="E19301" s="1"/>
      <c r="F19301" s="1"/>
      <c r="I19301" s="1"/>
      <c r="L19301" s="1"/>
    </row>
    <row r="19302" spans="2:12">
      <c r="B19302" s="1"/>
      <c r="E19302" s="1"/>
      <c r="F19302" s="1"/>
      <c r="I19302" s="1"/>
      <c r="L19302" s="1"/>
    </row>
    <row r="19303" spans="2:12">
      <c r="B19303" s="1"/>
      <c r="E19303" s="1"/>
      <c r="F19303" s="1"/>
      <c r="I19303" s="1"/>
      <c r="L19303" s="1"/>
    </row>
    <row r="19304" spans="2:12">
      <c r="B19304" s="1"/>
      <c r="E19304" s="1"/>
      <c r="F19304" s="1"/>
      <c r="I19304" s="1"/>
      <c r="L19304" s="1"/>
    </row>
    <row r="19305" spans="2:12">
      <c r="B19305" s="1"/>
      <c r="E19305" s="1"/>
      <c r="F19305" s="1"/>
      <c r="I19305" s="1"/>
      <c r="L19305" s="1"/>
    </row>
    <row r="19306" spans="2:12">
      <c r="B19306" s="1"/>
      <c r="E19306" s="1"/>
      <c r="F19306" s="1"/>
      <c r="I19306" s="1"/>
      <c r="L19306" s="1"/>
    </row>
    <row r="19307" spans="2:12">
      <c r="B19307" s="1"/>
      <c r="E19307" s="1"/>
      <c r="F19307" s="1"/>
      <c r="I19307" s="1"/>
      <c r="L19307" s="1"/>
    </row>
    <row r="19308" spans="2:12">
      <c r="B19308" s="1"/>
      <c r="E19308" s="1"/>
      <c r="F19308" s="1"/>
      <c r="I19308" s="1"/>
      <c r="L19308" s="1"/>
    </row>
    <row r="19309" spans="2:12">
      <c r="B19309" s="1"/>
      <c r="E19309" s="1"/>
      <c r="F19309" s="1"/>
      <c r="I19309" s="1"/>
      <c r="L19309" s="1"/>
    </row>
    <row r="19310" spans="2:12">
      <c r="B19310" s="1"/>
      <c r="E19310" s="1"/>
      <c r="F19310" s="1"/>
      <c r="I19310" s="1"/>
      <c r="L19310" s="1"/>
    </row>
    <row r="19311" spans="2:12">
      <c r="B19311" s="1"/>
      <c r="E19311" s="1"/>
      <c r="F19311" s="1"/>
      <c r="I19311" s="1"/>
      <c r="L19311" s="1"/>
    </row>
    <row r="19312" spans="2:12">
      <c r="B19312" s="1"/>
      <c r="E19312" s="1"/>
      <c r="F19312" s="1"/>
      <c r="I19312" s="1"/>
      <c r="L19312" s="1"/>
    </row>
    <row r="19313" spans="2:12">
      <c r="B19313" s="1"/>
      <c r="E19313" s="1"/>
      <c r="F19313" s="1"/>
      <c r="I19313" s="1"/>
      <c r="L19313" s="1"/>
    </row>
    <row r="19314" spans="2:12">
      <c r="B19314" s="1"/>
      <c r="E19314" s="1"/>
      <c r="F19314" s="1"/>
      <c r="I19314" s="1"/>
      <c r="L19314" s="1"/>
    </row>
    <row r="19315" spans="2:12">
      <c r="B19315" s="1"/>
      <c r="E19315" s="1"/>
      <c r="F19315" s="1"/>
      <c r="I19315" s="1"/>
      <c r="L19315" s="1"/>
    </row>
    <row r="19316" spans="2:12">
      <c r="B19316" s="1"/>
      <c r="E19316" s="1"/>
      <c r="F19316" s="1"/>
      <c r="I19316" s="1"/>
      <c r="L19316" s="1"/>
    </row>
    <row r="19317" spans="2:12">
      <c r="B19317" s="1"/>
      <c r="E19317" s="1"/>
      <c r="F19317" s="1"/>
      <c r="I19317" s="1"/>
      <c r="L19317" s="1"/>
    </row>
    <row r="19318" spans="2:12">
      <c r="B19318" s="1"/>
      <c r="E19318" s="1"/>
      <c r="F19318" s="1"/>
      <c r="I19318" s="1"/>
      <c r="L19318" s="1"/>
    </row>
    <row r="19319" spans="2:12">
      <c r="B19319" s="1"/>
      <c r="E19319" s="1"/>
      <c r="F19319" s="1"/>
      <c r="I19319" s="1"/>
      <c r="L19319" s="1"/>
    </row>
    <row r="19320" spans="2:12">
      <c r="B19320" s="1"/>
      <c r="E19320" s="1"/>
      <c r="F19320" s="1"/>
      <c r="I19320" s="1"/>
      <c r="L19320" s="1"/>
    </row>
    <row r="19321" spans="2:12">
      <c r="B19321" s="1"/>
      <c r="E19321" s="1"/>
      <c r="F19321" s="1"/>
      <c r="I19321" s="1"/>
      <c r="L19321" s="1"/>
    </row>
    <row r="19322" spans="2:12">
      <c r="B19322" s="1"/>
      <c r="E19322" s="1"/>
      <c r="F19322" s="1"/>
      <c r="I19322" s="1"/>
      <c r="L19322" s="1"/>
    </row>
    <row r="19323" spans="2:12">
      <c r="B19323" s="1"/>
      <c r="E19323" s="1"/>
      <c r="F19323" s="1"/>
      <c r="I19323" s="1"/>
      <c r="L19323" s="1"/>
    </row>
    <row r="19324" spans="2:12">
      <c r="B19324" s="1"/>
      <c r="E19324" s="1"/>
      <c r="F19324" s="1"/>
      <c r="I19324" s="1"/>
      <c r="L19324" s="1"/>
    </row>
    <row r="19325" spans="2:12">
      <c r="B19325" s="1"/>
      <c r="E19325" s="1"/>
      <c r="F19325" s="1"/>
      <c r="I19325" s="1"/>
      <c r="L19325" s="1"/>
    </row>
    <row r="19326" spans="2:12">
      <c r="B19326" s="1"/>
      <c r="E19326" s="1"/>
      <c r="F19326" s="1"/>
      <c r="I19326" s="1"/>
      <c r="L19326" s="1"/>
    </row>
    <row r="19327" spans="2:12">
      <c r="B19327" s="1"/>
      <c r="E19327" s="1"/>
      <c r="F19327" s="1"/>
      <c r="I19327" s="1"/>
      <c r="L19327" s="1"/>
    </row>
    <row r="19328" spans="2:12">
      <c r="B19328" s="1"/>
      <c r="E19328" s="1"/>
      <c r="F19328" s="1"/>
      <c r="I19328" s="1"/>
      <c r="L19328" s="1"/>
    </row>
    <row r="19329" spans="2:12">
      <c r="B19329" s="1"/>
      <c r="E19329" s="1"/>
      <c r="F19329" s="1"/>
      <c r="I19329" s="1"/>
      <c r="L19329" s="1"/>
    </row>
    <row r="19330" spans="2:12">
      <c r="B19330" s="1"/>
      <c r="E19330" s="1"/>
      <c r="F19330" s="1"/>
      <c r="I19330" s="1"/>
      <c r="L19330" s="1"/>
    </row>
    <row r="19331" spans="2:12">
      <c r="B19331" s="1"/>
      <c r="E19331" s="1"/>
      <c r="F19331" s="1"/>
      <c r="I19331" s="1"/>
      <c r="L19331" s="1"/>
    </row>
    <row r="19332" spans="2:12">
      <c r="B19332" s="1"/>
      <c r="E19332" s="1"/>
      <c r="F19332" s="1"/>
      <c r="I19332" s="1"/>
      <c r="L19332" s="1"/>
    </row>
    <row r="19333" spans="2:12">
      <c r="B19333" s="1"/>
      <c r="E19333" s="1"/>
      <c r="F19333" s="1"/>
      <c r="I19333" s="1"/>
      <c r="L19333" s="1"/>
    </row>
    <row r="19334" spans="2:12">
      <c r="B19334" s="1"/>
      <c r="E19334" s="1"/>
      <c r="F19334" s="1"/>
      <c r="I19334" s="1"/>
      <c r="L19334" s="1"/>
    </row>
    <row r="19335" spans="2:12">
      <c r="B19335" s="1"/>
      <c r="E19335" s="1"/>
      <c r="F19335" s="1"/>
      <c r="I19335" s="1"/>
      <c r="L19335" s="1"/>
    </row>
    <row r="19336" spans="2:12">
      <c r="B19336" s="1"/>
      <c r="E19336" s="1"/>
      <c r="F19336" s="1"/>
      <c r="I19336" s="1"/>
      <c r="L19336" s="1"/>
    </row>
    <row r="19337" spans="2:12">
      <c r="B19337" s="1"/>
      <c r="E19337" s="1"/>
      <c r="F19337" s="1"/>
      <c r="I19337" s="1"/>
      <c r="L19337" s="1"/>
    </row>
    <row r="19338" spans="2:12">
      <c r="B19338" s="1"/>
      <c r="E19338" s="1"/>
      <c r="F19338" s="1"/>
      <c r="I19338" s="1"/>
      <c r="L19338" s="1"/>
    </row>
    <row r="19339" spans="2:12">
      <c r="B19339" s="1"/>
      <c r="E19339" s="1"/>
      <c r="F19339" s="1"/>
      <c r="I19339" s="1"/>
      <c r="L19339" s="1"/>
    </row>
    <row r="19340" spans="2:12">
      <c r="B19340" s="1"/>
      <c r="E19340" s="1"/>
      <c r="F19340" s="1"/>
      <c r="I19340" s="1"/>
      <c r="L19340" s="1"/>
    </row>
    <row r="19341" spans="2:12">
      <c r="B19341" s="1"/>
      <c r="E19341" s="1"/>
      <c r="F19341" s="1"/>
      <c r="I19341" s="1"/>
      <c r="L19341" s="1"/>
    </row>
    <row r="19342" spans="2:12">
      <c r="B19342" s="1"/>
      <c r="E19342" s="1"/>
      <c r="F19342" s="1"/>
      <c r="I19342" s="1"/>
      <c r="L19342" s="1"/>
    </row>
    <row r="19343" spans="2:12">
      <c r="B19343" s="1"/>
      <c r="E19343" s="1"/>
      <c r="F19343" s="1"/>
      <c r="I19343" s="1"/>
      <c r="L19343" s="1"/>
    </row>
    <row r="19344" spans="2:12">
      <c r="B19344" s="1"/>
      <c r="E19344" s="1"/>
      <c r="F19344" s="1"/>
      <c r="I19344" s="1"/>
      <c r="L19344" s="1"/>
    </row>
    <row r="19345" spans="2:12">
      <c r="B19345" s="1"/>
      <c r="E19345" s="1"/>
      <c r="F19345" s="1"/>
      <c r="I19345" s="1"/>
      <c r="L19345" s="1"/>
    </row>
    <row r="19346" spans="2:12">
      <c r="B19346" s="1"/>
      <c r="E19346" s="1"/>
      <c r="F19346" s="1"/>
      <c r="I19346" s="1"/>
      <c r="L19346" s="1"/>
    </row>
    <row r="19347" spans="2:12">
      <c r="B19347" s="1"/>
      <c r="E19347" s="1"/>
      <c r="F19347" s="1"/>
      <c r="I19347" s="1"/>
      <c r="L19347" s="1"/>
    </row>
    <row r="19348" spans="2:12">
      <c r="B19348" s="1"/>
      <c r="E19348" s="1"/>
      <c r="F19348" s="1"/>
      <c r="I19348" s="1"/>
      <c r="L19348" s="1"/>
    </row>
    <row r="19349" spans="2:12">
      <c r="B19349" s="1"/>
      <c r="E19349" s="1"/>
      <c r="F19349" s="1"/>
      <c r="I19349" s="1"/>
      <c r="L19349" s="1"/>
    </row>
    <row r="19350" spans="2:12">
      <c r="B19350" s="1"/>
      <c r="E19350" s="1"/>
      <c r="F19350" s="1"/>
      <c r="I19350" s="1"/>
      <c r="L19350" s="1"/>
    </row>
    <row r="19351" spans="2:12">
      <c r="B19351" s="1"/>
      <c r="E19351" s="1"/>
      <c r="F19351" s="1"/>
      <c r="I19351" s="1"/>
      <c r="L19351" s="1"/>
    </row>
    <row r="19352" spans="2:12">
      <c r="B19352" s="1"/>
      <c r="E19352" s="1"/>
      <c r="F19352" s="1"/>
      <c r="I19352" s="1"/>
      <c r="L19352" s="1"/>
    </row>
    <row r="19353" spans="2:12">
      <c r="B19353" s="1"/>
      <c r="E19353" s="1"/>
      <c r="F19353" s="1"/>
      <c r="I19353" s="1"/>
      <c r="L19353" s="1"/>
    </row>
    <row r="19354" spans="2:12">
      <c r="B19354" s="1"/>
      <c r="E19354" s="1"/>
      <c r="F19354" s="1"/>
      <c r="I19354" s="1"/>
      <c r="L19354" s="1"/>
    </row>
    <row r="19355" spans="2:12">
      <c r="B19355" s="1"/>
      <c r="E19355" s="1"/>
      <c r="F19355" s="1"/>
      <c r="I19355" s="1"/>
      <c r="L19355" s="1"/>
    </row>
    <row r="19356" spans="2:12">
      <c r="B19356" s="1"/>
      <c r="E19356" s="1"/>
      <c r="F19356" s="1"/>
      <c r="I19356" s="1"/>
      <c r="L19356" s="1"/>
    </row>
    <row r="19357" spans="2:12">
      <c r="B19357" s="1"/>
      <c r="E19357" s="1"/>
      <c r="F19357" s="1"/>
      <c r="I19357" s="1"/>
      <c r="L19357" s="1"/>
    </row>
    <row r="19358" spans="2:12">
      <c r="B19358" s="1"/>
      <c r="E19358" s="1"/>
      <c r="F19358" s="1"/>
      <c r="I19358" s="1"/>
      <c r="L19358" s="1"/>
    </row>
    <row r="19359" spans="2:12">
      <c r="B19359" s="1"/>
      <c r="E19359" s="1"/>
      <c r="F19359" s="1"/>
      <c r="I19359" s="1"/>
      <c r="L19359" s="1"/>
    </row>
    <row r="19360" spans="2:12">
      <c r="B19360" s="1"/>
      <c r="E19360" s="1"/>
      <c r="F19360" s="1"/>
      <c r="I19360" s="1"/>
      <c r="L19360" s="1"/>
    </row>
    <row r="19361" spans="2:12">
      <c r="B19361" s="1"/>
      <c r="E19361" s="1"/>
      <c r="F19361" s="1"/>
      <c r="I19361" s="1"/>
      <c r="L19361" s="1"/>
    </row>
    <row r="19362" spans="2:12">
      <c r="B19362" s="1"/>
      <c r="E19362" s="1"/>
      <c r="F19362" s="1"/>
      <c r="I19362" s="1"/>
      <c r="L19362" s="1"/>
    </row>
    <row r="19363" spans="2:12">
      <c r="B19363" s="1"/>
      <c r="E19363" s="1"/>
      <c r="F19363" s="1"/>
      <c r="I19363" s="1"/>
      <c r="L19363" s="1"/>
    </row>
    <row r="19364" spans="2:12">
      <c r="B19364" s="1"/>
      <c r="E19364" s="1"/>
      <c r="F19364" s="1"/>
      <c r="I19364" s="1"/>
      <c r="L19364" s="1"/>
    </row>
    <row r="19365" spans="2:12">
      <c r="B19365" s="1"/>
      <c r="E19365" s="1"/>
      <c r="F19365" s="1"/>
      <c r="I19365" s="1"/>
      <c r="L19365" s="1"/>
    </row>
    <row r="19366" spans="2:12">
      <c r="B19366" s="1"/>
      <c r="E19366" s="1"/>
      <c r="F19366" s="1"/>
      <c r="I19366" s="1"/>
      <c r="L19366" s="1"/>
    </row>
    <row r="19367" spans="2:12">
      <c r="B19367" s="1"/>
      <c r="E19367" s="1"/>
      <c r="F19367" s="1"/>
      <c r="I19367" s="1"/>
      <c r="L19367" s="1"/>
    </row>
    <row r="19368" spans="2:12">
      <c r="B19368" s="1"/>
      <c r="E19368" s="1"/>
      <c r="F19368" s="1"/>
      <c r="I19368" s="1"/>
      <c r="L19368" s="1"/>
    </row>
    <row r="19369" spans="2:12">
      <c r="B19369" s="1"/>
      <c r="E19369" s="1"/>
      <c r="F19369" s="1"/>
      <c r="I19369" s="1"/>
      <c r="L19369" s="1"/>
    </row>
    <row r="19370" spans="2:12">
      <c r="B19370" s="1"/>
      <c r="E19370" s="1"/>
      <c r="F19370" s="1"/>
      <c r="I19370" s="1"/>
      <c r="L19370" s="1"/>
    </row>
    <row r="19371" spans="2:12">
      <c r="B19371" s="1"/>
      <c r="E19371" s="1"/>
      <c r="F19371" s="1"/>
      <c r="I19371" s="1"/>
      <c r="L19371" s="1"/>
    </row>
    <row r="19372" spans="2:12">
      <c r="B19372" s="1"/>
      <c r="E19372" s="1"/>
      <c r="F19372" s="1"/>
      <c r="I19372" s="1"/>
      <c r="L19372" s="1"/>
    </row>
    <row r="19373" spans="2:12">
      <c r="B19373" s="1"/>
      <c r="E19373" s="1"/>
      <c r="F19373" s="1"/>
      <c r="I19373" s="1"/>
      <c r="L19373" s="1"/>
    </row>
    <row r="19374" spans="2:12">
      <c r="B19374" s="1"/>
      <c r="E19374" s="1"/>
      <c r="F19374" s="1"/>
      <c r="I19374" s="1"/>
      <c r="L19374" s="1"/>
    </row>
    <row r="19375" spans="2:12">
      <c r="B19375" s="1"/>
      <c r="E19375" s="1"/>
      <c r="F19375" s="1"/>
      <c r="I19375" s="1"/>
      <c r="L19375" s="1"/>
    </row>
    <row r="19376" spans="2:12">
      <c r="B19376" s="1"/>
      <c r="E19376" s="1"/>
      <c r="F19376" s="1"/>
      <c r="I19376" s="1"/>
      <c r="L19376" s="1"/>
    </row>
    <row r="19377" spans="2:12">
      <c r="B19377" s="1"/>
      <c r="E19377" s="1"/>
      <c r="F19377" s="1"/>
      <c r="I19377" s="1"/>
      <c r="L19377" s="1"/>
    </row>
    <row r="19378" spans="2:12">
      <c r="B19378" s="1"/>
      <c r="E19378" s="1"/>
      <c r="F19378" s="1"/>
      <c r="I19378" s="1"/>
      <c r="L19378" s="1"/>
    </row>
    <row r="19379" spans="2:12">
      <c r="B19379" s="1"/>
      <c r="E19379" s="1"/>
      <c r="F19379" s="1"/>
      <c r="I19379" s="1"/>
      <c r="L19379" s="1"/>
    </row>
    <row r="19380" spans="2:12">
      <c r="B19380" s="1"/>
      <c r="E19380" s="1"/>
      <c r="F19380" s="1"/>
      <c r="I19380" s="1"/>
      <c r="L19380" s="1"/>
    </row>
    <row r="19381" spans="2:12">
      <c r="B19381" s="1"/>
      <c r="E19381" s="1"/>
      <c r="F19381" s="1"/>
      <c r="I19381" s="1"/>
      <c r="L19381" s="1"/>
    </row>
    <row r="19382" spans="2:12">
      <c r="B19382" s="1"/>
      <c r="E19382" s="1"/>
      <c r="F19382" s="1"/>
      <c r="I19382" s="1"/>
      <c r="L19382" s="1"/>
    </row>
    <row r="19383" spans="2:12">
      <c r="B19383" s="1"/>
      <c r="E19383" s="1"/>
      <c r="F19383" s="1"/>
      <c r="I19383" s="1"/>
      <c r="L19383" s="1"/>
    </row>
    <row r="19384" spans="2:12">
      <c r="B19384" s="1"/>
      <c r="E19384" s="1"/>
      <c r="F19384" s="1"/>
      <c r="I19384" s="1"/>
      <c r="L19384" s="1"/>
    </row>
    <row r="19385" spans="2:12">
      <c r="B19385" s="1"/>
      <c r="E19385" s="1"/>
      <c r="F19385" s="1"/>
      <c r="I19385" s="1"/>
      <c r="L19385" s="1"/>
    </row>
    <row r="19386" spans="2:12">
      <c r="B19386" s="1"/>
      <c r="E19386" s="1"/>
      <c r="F19386" s="1"/>
      <c r="I19386" s="1"/>
      <c r="L19386" s="1"/>
    </row>
    <row r="19387" spans="2:12">
      <c r="B19387" s="1"/>
      <c r="E19387" s="1"/>
      <c r="F19387" s="1"/>
      <c r="I19387" s="1"/>
      <c r="L19387" s="1"/>
    </row>
    <row r="19388" spans="2:12">
      <c r="B19388" s="1"/>
      <c r="E19388" s="1"/>
      <c r="F19388" s="1"/>
      <c r="I19388" s="1"/>
      <c r="L19388" s="1"/>
    </row>
    <row r="19389" spans="2:12">
      <c r="B19389" s="1"/>
      <c r="E19389" s="1"/>
      <c r="F19389" s="1"/>
      <c r="I19389" s="1"/>
      <c r="L19389" s="1"/>
    </row>
    <row r="19390" spans="2:12">
      <c r="B19390" s="1"/>
      <c r="E19390" s="1"/>
      <c r="F19390" s="1"/>
      <c r="I19390" s="1"/>
      <c r="L19390" s="1"/>
    </row>
    <row r="19391" spans="2:12">
      <c r="B19391" s="1"/>
      <c r="E19391" s="1"/>
      <c r="F19391" s="1"/>
      <c r="I19391" s="1"/>
      <c r="L19391" s="1"/>
    </row>
    <row r="19392" spans="2:12">
      <c r="B19392" s="1"/>
      <c r="E19392" s="1"/>
      <c r="F19392" s="1"/>
      <c r="I19392" s="1"/>
      <c r="L19392" s="1"/>
    </row>
    <row r="19393" spans="2:12">
      <c r="B19393" s="1"/>
      <c r="E19393" s="1"/>
      <c r="F19393" s="1"/>
      <c r="I19393" s="1"/>
      <c r="L19393" s="1"/>
    </row>
    <row r="19394" spans="2:12">
      <c r="B19394" s="1"/>
      <c r="E19394" s="1"/>
      <c r="F19394" s="1"/>
      <c r="I19394" s="1"/>
      <c r="L19394" s="1"/>
    </row>
    <row r="19395" spans="2:12">
      <c r="B19395" s="1"/>
      <c r="E19395" s="1"/>
      <c r="F19395" s="1"/>
      <c r="I19395" s="1"/>
      <c r="L19395" s="1"/>
    </row>
    <row r="19396" spans="2:12">
      <c r="B19396" s="1"/>
      <c r="E19396" s="1"/>
      <c r="F19396" s="1"/>
      <c r="I19396" s="1"/>
      <c r="L19396" s="1"/>
    </row>
    <row r="19397" spans="2:12">
      <c r="B19397" s="1"/>
      <c r="E19397" s="1"/>
      <c r="F19397" s="1"/>
      <c r="I19397" s="1"/>
      <c r="L19397" s="1"/>
    </row>
    <row r="19398" spans="2:12">
      <c r="B19398" s="1"/>
      <c r="E19398" s="1"/>
      <c r="F19398" s="1"/>
      <c r="I19398" s="1"/>
      <c r="L19398" s="1"/>
    </row>
    <row r="19399" spans="2:12">
      <c r="B19399" s="1"/>
      <c r="E19399" s="1"/>
      <c r="F19399" s="1"/>
      <c r="I19399" s="1"/>
      <c r="L19399" s="1"/>
    </row>
    <row r="19400" spans="2:12">
      <c r="B19400" s="1"/>
      <c r="E19400" s="1"/>
      <c r="F19400" s="1"/>
      <c r="I19400" s="1"/>
      <c r="L19400" s="1"/>
    </row>
    <row r="19401" spans="2:12">
      <c r="B19401" s="1"/>
      <c r="E19401" s="1"/>
      <c r="F19401" s="1"/>
      <c r="I19401" s="1"/>
      <c r="L19401" s="1"/>
    </row>
    <row r="19402" spans="2:12">
      <c r="B19402" s="1"/>
      <c r="E19402" s="1"/>
      <c r="F19402" s="1"/>
      <c r="I19402" s="1"/>
      <c r="L19402" s="1"/>
    </row>
    <row r="19403" spans="2:12">
      <c r="B19403" s="1"/>
      <c r="E19403" s="1"/>
      <c r="F19403" s="1"/>
      <c r="I19403" s="1"/>
      <c r="L19403" s="1"/>
    </row>
    <row r="19404" spans="2:12">
      <c r="B19404" s="1"/>
      <c r="E19404" s="1"/>
      <c r="F19404" s="1"/>
      <c r="I19404" s="1"/>
      <c r="L19404" s="1"/>
    </row>
    <row r="19405" spans="2:12">
      <c r="B19405" s="1"/>
      <c r="E19405" s="1"/>
      <c r="F19405" s="1"/>
      <c r="I19405" s="1"/>
      <c r="L19405" s="1"/>
    </row>
    <row r="19406" spans="2:12">
      <c r="B19406" s="1"/>
      <c r="E19406" s="1"/>
      <c r="F19406" s="1"/>
      <c r="I19406" s="1"/>
      <c r="L19406" s="1"/>
    </row>
    <row r="19407" spans="2:12">
      <c r="B19407" s="1"/>
      <c r="E19407" s="1"/>
      <c r="F19407" s="1"/>
      <c r="I19407" s="1"/>
      <c r="L19407" s="1"/>
    </row>
    <row r="19408" spans="2:12">
      <c r="B19408" s="1"/>
      <c r="E19408" s="1"/>
      <c r="F19408" s="1"/>
      <c r="I19408" s="1"/>
      <c r="L19408" s="1"/>
    </row>
    <row r="19409" spans="2:12">
      <c r="B19409" s="1"/>
      <c r="E19409" s="1"/>
      <c r="F19409" s="1"/>
      <c r="I19409" s="1"/>
      <c r="L19409" s="1"/>
    </row>
    <row r="19410" spans="2:12">
      <c r="B19410" s="1"/>
      <c r="E19410" s="1"/>
      <c r="F19410" s="1"/>
      <c r="I19410" s="1"/>
      <c r="L19410" s="1"/>
    </row>
    <row r="19411" spans="2:12">
      <c r="B19411" s="1"/>
      <c r="E19411" s="1"/>
      <c r="F19411" s="1"/>
      <c r="I19411" s="1"/>
      <c r="L19411" s="1"/>
    </row>
    <row r="19412" spans="2:12">
      <c r="B19412" s="1"/>
      <c r="E19412" s="1"/>
      <c r="F19412" s="1"/>
      <c r="I19412" s="1"/>
      <c r="L19412" s="1"/>
    </row>
    <row r="19413" spans="2:12">
      <c r="B19413" s="1"/>
      <c r="E19413" s="1"/>
      <c r="F19413" s="1"/>
      <c r="I19413" s="1"/>
      <c r="L19413" s="1"/>
    </row>
    <row r="19414" spans="2:12">
      <c r="B19414" s="1"/>
      <c r="E19414" s="1"/>
      <c r="F19414" s="1"/>
      <c r="I19414" s="1"/>
      <c r="L19414" s="1"/>
    </row>
    <row r="19415" spans="2:12">
      <c r="B19415" s="1"/>
      <c r="E19415" s="1"/>
      <c r="F19415" s="1"/>
      <c r="I19415" s="1"/>
      <c r="L19415" s="1"/>
    </row>
    <row r="19416" spans="2:12">
      <c r="B19416" s="1"/>
      <c r="E19416" s="1"/>
      <c r="F19416" s="1"/>
      <c r="I19416" s="1"/>
      <c r="L19416" s="1"/>
    </row>
    <row r="19417" spans="2:12">
      <c r="B19417" s="1"/>
      <c r="E19417" s="1"/>
      <c r="F19417" s="1"/>
      <c r="I19417" s="1"/>
      <c r="L19417" s="1"/>
    </row>
    <row r="19418" spans="2:12">
      <c r="B19418" s="1"/>
      <c r="E19418" s="1"/>
      <c r="F19418" s="1"/>
      <c r="I19418" s="1"/>
      <c r="L19418" s="1"/>
    </row>
    <row r="19419" spans="2:12">
      <c r="B19419" s="1"/>
      <c r="E19419" s="1"/>
      <c r="F19419" s="1"/>
      <c r="I19419" s="1"/>
      <c r="L19419" s="1"/>
    </row>
    <row r="19420" spans="2:12">
      <c r="B19420" s="1"/>
      <c r="E19420" s="1"/>
      <c r="F19420" s="1"/>
      <c r="I19420" s="1"/>
      <c r="L19420" s="1"/>
    </row>
    <row r="19421" spans="2:12">
      <c r="B19421" s="1"/>
      <c r="E19421" s="1"/>
      <c r="F19421" s="1"/>
      <c r="I19421" s="1"/>
      <c r="L19421" s="1"/>
    </row>
    <row r="19422" spans="2:12">
      <c r="B19422" s="1"/>
      <c r="E19422" s="1"/>
      <c r="F19422" s="1"/>
      <c r="I19422" s="1"/>
      <c r="L19422" s="1"/>
    </row>
    <row r="19423" spans="2:12">
      <c r="B19423" s="1"/>
      <c r="E19423" s="1"/>
      <c r="F19423" s="1"/>
      <c r="I19423" s="1"/>
      <c r="L19423" s="1"/>
    </row>
    <row r="19424" spans="2:12">
      <c r="B19424" s="1"/>
      <c r="E19424" s="1"/>
      <c r="F19424" s="1"/>
      <c r="I19424" s="1"/>
      <c r="L19424" s="1"/>
    </row>
    <row r="19425" spans="2:12">
      <c r="B19425" s="1"/>
      <c r="E19425" s="1"/>
      <c r="F19425" s="1"/>
      <c r="I19425" s="1"/>
      <c r="L19425" s="1"/>
    </row>
    <row r="19426" spans="2:12">
      <c r="B19426" s="1"/>
      <c r="E19426" s="1"/>
      <c r="F19426" s="1"/>
      <c r="I19426" s="1"/>
      <c r="L19426" s="1"/>
    </row>
    <row r="19427" spans="2:12">
      <c r="B19427" s="1"/>
      <c r="E19427" s="1"/>
      <c r="F19427" s="1"/>
      <c r="I19427" s="1"/>
      <c r="L19427" s="1"/>
    </row>
    <row r="19428" spans="2:12">
      <c r="B19428" s="1"/>
      <c r="E19428" s="1"/>
      <c r="F19428" s="1"/>
      <c r="I19428" s="1"/>
      <c r="L19428" s="1"/>
    </row>
    <row r="19429" spans="2:12">
      <c r="B19429" s="1"/>
      <c r="E19429" s="1"/>
      <c r="F19429" s="1"/>
      <c r="I19429" s="1"/>
      <c r="L19429" s="1"/>
    </row>
    <row r="19430" spans="2:12">
      <c r="B19430" s="1"/>
      <c r="E19430" s="1"/>
      <c r="F19430" s="1"/>
      <c r="I19430" s="1"/>
      <c r="L19430" s="1"/>
    </row>
    <row r="19431" spans="2:12">
      <c r="B19431" s="1"/>
      <c r="E19431" s="1"/>
      <c r="F19431" s="1"/>
      <c r="I19431" s="1"/>
      <c r="L19431" s="1"/>
    </row>
    <row r="19432" spans="2:12">
      <c r="B19432" s="1"/>
      <c r="E19432" s="1"/>
      <c r="F19432" s="1"/>
      <c r="I19432" s="1"/>
      <c r="L19432" s="1"/>
    </row>
    <row r="19433" spans="2:12">
      <c r="B19433" s="1"/>
      <c r="E19433" s="1"/>
      <c r="F19433" s="1"/>
      <c r="I19433" s="1"/>
      <c r="L19433" s="1"/>
    </row>
    <row r="19434" spans="2:12">
      <c r="B19434" s="1"/>
      <c r="E19434" s="1"/>
      <c r="F19434" s="1"/>
      <c r="I19434" s="1"/>
      <c r="L19434" s="1"/>
    </row>
    <row r="19435" spans="2:12">
      <c r="B19435" s="1"/>
      <c r="E19435" s="1"/>
      <c r="F19435" s="1"/>
      <c r="I19435" s="1"/>
      <c r="L19435" s="1"/>
    </row>
    <row r="19436" spans="2:12">
      <c r="B19436" s="1"/>
      <c r="E19436" s="1"/>
      <c r="F19436" s="1"/>
      <c r="I19436" s="1"/>
      <c r="L19436" s="1"/>
    </row>
    <row r="19437" spans="2:12">
      <c r="B19437" s="1"/>
      <c r="E19437" s="1"/>
      <c r="F19437" s="1"/>
      <c r="I19437" s="1"/>
      <c r="L19437" s="1"/>
    </row>
    <row r="19438" spans="2:12">
      <c r="B19438" s="1"/>
      <c r="E19438" s="1"/>
      <c r="F19438" s="1"/>
      <c r="I19438" s="1"/>
      <c r="L19438" s="1"/>
    </row>
    <row r="19439" spans="2:12">
      <c r="B19439" s="1"/>
      <c r="E19439" s="1"/>
      <c r="F19439" s="1"/>
      <c r="I19439" s="1"/>
      <c r="L19439" s="1"/>
    </row>
    <row r="19440" spans="2:12">
      <c r="B19440" s="1"/>
      <c r="E19440" s="1"/>
      <c r="F19440" s="1"/>
      <c r="I19440" s="1"/>
      <c r="L19440" s="1"/>
    </row>
    <row r="19441" spans="2:12">
      <c r="B19441" s="1"/>
      <c r="E19441" s="1"/>
      <c r="F19441" s="1"/>
      <c r="I19441" s="1"/>
      <c r="L19441" s="1"/>
    </row>
    <row r="19442" spans="2:12">
      <c r="B19442" s="1"/>
      <c r="E19442" s="1"/>
      <c r="F19442" s="1"/>
      <c r="I19442" s="1"/>
      <c r="L19442" s="1"/>
    </row>
    <row r="19443" spans="2:12">
      <c r="B19443" s="1"/>
      <c r="E19443" s="1"/>
      <c r="F19443" s="1"/>
      <c r="I19443" s="1"/>
      <c r="L19443" s="1"/>
    </row>
    <row r="19444" spans="2:12">
      <c r="B19444" s="1"/>
      <c r="E19444" s="1"/>
      <c r="F19444" s="1"/>
      <c r="I19444" s="1"/>
      <c r="L19444" s="1"/>
    </row>
    <row r="19445" spans="2:12">
      <c r="B19445" s="1"/>
      <c r="E19445" s="1"/>
      <c r="F19445" s="1"/>
      <c r="I19445" s="1"/>
      <c r="L19445" s="1"/>
    </row>
    <row r="19446" spans="2:12">
      <c r="B19446" s="1"/>
      <c r="E19446" s="1"/>
      <c r="F19446" s="1"/>
      <c r="I19446" s="1"/>
      <c r="L19446" s="1"/>
    </row>
    <row r="19447" spans="2:12">
      <c r="B19447" s="1"/>
      <c r="E19447" s="1"/>
      <c r="F19447" s="1"/>
      <c r="I19447" s="1"/>
      <c r="L19447" s="1"/>
    </row>
    <row r="19448" spans="2:12">
      <c r="B19448" s="1"/>
      <c r="E19448" s="1"/>
      <c r="F19448" s="1"/>
      <c r="I19448" s="1"/>
      <c r="L19448" s="1"/>
    </row>
    <row r="19449" spans="2:12">
      <c r="B19449" s="1"/>
      <c r="E19449" s="1"/>
      <c r="F19449" s="1"/>
      <c r="I19449" s="1"/>
      <c r="L19449" s="1"/>
    </row>
    <row r="19450" spans="2:12">
      <c r="B19450" s="1"/>
      <c r="E19450" s="1"/>
      <c r="F19450" s="1"/>
      <c r="I19450" s="1"/>
      <c r="L19450" s="1"/>
    </row>
    <row r="19451" spans="2:12">
      <c r="B19451" s="1"/>
      <c r="E19451" s="1"/>
      <c r="F19451" s="1"/>
      <c r="I19451" s="1"/>
      <c r="L19451" s="1"/>
    </row>
    <row r="19452" spans="2:12">
      <c r="B19452" s="1"/>
      <c r="E19452" s="1"/>
      <c r="F19452" s="1"/>
      <c r="I19452" s="1"/>
      <c r="L19452" s="1"/>
    </row>
    <row r="19453" spans="2:12">
      <c r="B19453" s="1"/>
      <c r="E19453" s="1"/>
      <c r="F19453" s="1"/>
      <c r="I19453" s="1"/>
      <c r="L19453" s="1"/>
    </row>
    <row r="19454" spans="2:12">
      <c r="B19454" s="1"/>
      <c r="E19454" s="1"/>
      <c r="F19454" s="1"/>
      <c r="I19454" s="1"/>
      <c r="L19454" s="1"/>
    </row>
    <row r="19455" spans="2:12">
      <c r="B19455" s="1"/>
      <c r="E19455" s="1"/>
      <c r="F19455" s="1"/>
      <c r="I19455" s="1"/>
      <c r="L19455" s="1"/>
    </row>
    <row r="19456" spans="2:12">
      <c r="B19456" s="1"/>
      <c r="E19456" s="1"/>
      <c r="F19456" s="1"/>
      <c r="I19456" s="1"/>
      <c r="L19456" s="1"/>
    </row>
    <row r="19457" spans="2:12">
      <c r="B19457" s="1"/>
      <c r="E19457" s="1"/>
      <c r="F19457" s="1"/>
      <c r="I19457" s="1"/>
      <c r="L19457" s="1"/>
    </row>
    <row r="19458" spans="2:12">
      <c r="B19458" s="1"/>
      <c r="E19458" s="1"/>
      <c r="F19458" s="1"/>
      <c r="I19458" s="1"/>
      <c r="L19458" s="1"/>
    </row>
    <row r="19459" spans="2:12">
      <c r="B19459" s="1"/>
      <c r="E19459" s="1"/>
      <c r="F19459" s="1"/>
      <c r="I19459" s="1"/>
      <c r="L19459" s="1"/>
    </row>
    <row r="19460" spans="2:12">
      <c r="B19460" s="1"/>
      <c r="E19460" s="1"/>
      <c r="F19460" s="1"/>
      <c r="I19460" s="1"/>
      <c r="L19460" s="1"/>
    </row>
    <row r="19461" spans="2:12">
      <c r="B19461" s="1"/>
      <c r="E19461" s="1"/>
      <c r="F19461" s="1"/>
      <c r="I19461" s="1"/>
      <c r="L19461" s="1"/>
    </row>
    <row r="19462" spans="2:12">
      <c r="B19462" s="1"/>
      <c r="E19462" s="1"/>
      <c r="F19462" s="1"/>
      <c r="I19462" s="1"/>
      <c r="L19462" s="1"/>
    </row>
    <row r="19463" spans="2:12">
      <c r="B19463" s="1"/>
      <c r="E19463" s="1"/>
      <c r="F19463" s="1"/>
      <c r="I19463" s="1"/>
      <c r="L19463" s="1"/>
    </row>
    <row r="19464" spans="2:12">
      <c r="B19464" s="1"/>
      <c r="E19464" s="1"/>
      <c r="F19464" s="1"/>
      <c r="I19464" s="1"/>
      <c r="L19464" s="1"/>
    </row>
    <row r="19465" spans="2:12">
      <c r="B19465" s="1"/>
      <c r="E19465" s="1"/>
      <c r="F19465" s="1"/>
      <c r="I19465" s="1"/>
      <c r="L19465" s="1"/>
    </row>
    <row r="19466" spans="2:12">
      <c r="B19466" s="1"/>
      <c r="E19466" s="1"/>
      <c r="F19466" s="1"/>
      <c r="I19466" s="1"/>
      <c r="L19466" s="1"/>
    </row>
    <row r="19467" spans="2:12">
      <c r="B19467" s="1"/>
      <c r="E19467" s="1"/>
      <c r="F19467" s="1"/>
      <c r="I19467" s="1"/>
      <c r="L19467" s="1"/>
    </row>
    <row r="19468" spans="2:12">
      <c r="B19468" s="1"/>
      <c r="E19468" s="1"/>
      <c r="F19468" s="1"/>
      <c r="I19468" s="1"/>
      <c r="L19468" s="1"/>
    </row>
    <row r="19469" spans="2:12">
      <c r="B19469" s="1"/>
      <c r="E19469" s="1"/>
      <c r="F19469" s="1"/>
      <c r="I19469" s="1"/>
      <c r="L19469" s="1"/>
    </row>
    <row r="19470" spans="2:12">
      <c r="B19470" s="1"/>
      <c r="E19470" s="1"/>
      <c r="F19470" s="1"/>
      <c r="I19470" s="1"/>
      <c r="L19470" s="1"/>
    </row>
    <row r="19471" spans="2:12">
      <c r="B19471" s="1"/>
      <c r="E19471" s="1"/>
      <c r="F19471" s="1"/>
      <c r="I19471" s="1"/>
      <c r="L19471" s="1"/>
    </row>
    <row r="19472" spans="2:12">
      <c r="B19472" s="1"/>
      <c r="E19472" s="1"/>
      <c r="F19472" s="1"/>
      <c r="I19472" s="1"/>
      <c r="L19472" s="1"/>
    </row>
    <row r="19473" spans="2:12">
      <c r="B19473" s="1"/>
      <c r="E19473" s="1"/>
      <c r="F19473" s="1"/>
      <c r="I19473" s="1"/>
      <c r="L19473" s="1"/>
    </row>
    <row r="19474" spans="2:12">
      <c r="B19474" s="1"/>
      <c r="E19474" s="1"/>
      <c r="F19474" s="1"/>
      <c r="I19474" s="1"/>
      <c r="L19474" s="1"/>
    </row>
    <row r="19475" spans="2:12">
      <c r="B19475" s="1"/>
      <c r="E19475" s="1"/>
      <c r="F19475" s="1"/>
      <c r="I19475" s="1"/>
      <c r="L19475" s="1"/>
    </row>
    <row r="19476" spans="2:12">
      <c r="B19476" s="1"/>
      <c r="E19476" s="1"/>
      <c r="F19476" s="1"/>
      <c r="I19476" s="1"/>
      <c r="L19476" s="1"/>
    </row>
    <row r="19477" spans="2:12">
      <c r="B19477" s="1"/>
      <c r="E19477" s="1"/>
      <c r="F19477" s="1"/>
      <c r="I19477" s="1"/>
      <c r="L19477" s="1"/>
    </row>
    <row r="19478" spans="2:12">
      <c r="B19478" s="1"/>
      <c r="E19478" s="1"/>
      <c r="F19478" s="1"/>
      <c r="I19478" s="1"/>
      <c r="L19478" s="1"/>
    </row>
    <row r="19479" spans="2:12">
      <c r="B19479" s="1"/>
      <c r="E19479" s="1"/>
      <c r="F19479" s="1"/>
      <c r="I19479" s="1"/>
      <c r="L19479" s="1"/>
    </row>
    <row r="19480" spans="2:12">
      <c r="B19480" s="1"/>
      <c r="E19480" s="1"/>
      <c r="F19480" s="1"/>
      <c r="I19480" s="1"/>
      <c r="L19480" s="1"/>
    </row>
    <row r="19481" spans="2:12">
      <c r="B19481" s="1"/>
      <c r="E19481" s="1"/>
      <c r="F19481" s="1"/>
      <c r="I19481" s="1"/>
      <c r="L19481" s="1"/>
    </row>
    <row r="19482" spans="2:12">
      <c r="B19482" s="1"/>
      <c r="E19482" s="1"/>
      <c r="F19482" s="1"/>
      <c r="I19482" s="1"/>
      <c r="L19482" s="1"/>
    </row>
    <row r="19483" spans="2:12">
      <c r="B19483" s="1"/>
      <c r="E19483" s="1"/>
      <c r="F19483" s="1"/>
      <c r="I19483" s="1"/>
      <c r="L19483" s="1"/>
    </row>
    <row r="19484" spans="2:12">
      <c r="B19484" s="1"/>
      <c r="E19484" s="1"/>
      <c r="F19484" s="1"/>
      <c r="I19484" s="1"/>
      <c r="L19484" s="1"/>
    </row>
    <row r="19485" spans="2:12">
      <c r="B19485" s="1"/>
      <c r="E19485" s="1"/>
      <c r="F19485" s="1"/>
      <c r="I19485" s="1"/>
      <c r="L19485" s="1"/>
    </row>
    <row r="19486" spans="2:12">
      <c r="B19486" s="1"/>
      <c r="E19486" s="1"/>
      <c r="F19486" s="1"/>
      <c r="I19486" s="1"/>
      <c r="L19486" s="1"/>
    </row>
    <row r="19487" spans="2:12">
      <c r="B19487" s="1"/>
      <c r="E19487" s="1"/>
      <c r="F19487" s="1"/>
      <c r="I19487" s="1"/>
      <c r="L19487" s="1"/>
    </row>
    <row r="19488" spans="2:12">
      <c r="B19488" s="1"/>
      <c r="E19488" s="1"/>
      <c r="F19488" s="1"/>
      <c r="I19488" s="1"/>
      <c r="L19488" s="1"/>
    </row>
    <row r="19489" spans="2:12">
      <c r="B19489" s="1"/>
      <c r="E19489" s="1"/>
      <c r="F19489" s="1"/>
      <c r="I19489" s="1"/>
      <c r="L19489" s="1"/>
    </row>
    <row r="19490" spans="2:12">
      <c r="B19490" s="1"/>
      <c r="E19490" s="1"/>
      <c r="F19490" s="1"/>
      <c r="I19490" s="1"/>
      <c r="L19490" s="1"/>
    </row>
    <row r="19491" spans="2:12">
      <c r="B19491" s="1"/>
      <c r="E19491" s="1"/>
      <c r="F19491" s="1"/>
      <c r="I19491" s="1"/>
      <c r="L19491" s="1"/>
    </row>
    <row r="19492" spans="2:12">
      <c r="B19492" s="1"/>
      <c r="E19492" s="1"/>
      <c r="F19492" s="1"/>
      <c r="I19492" s="1"/>
      <c r="L19492" s="1"/>
    </row>
    <row r="19493" spans="2:12">
      <c r="B19493" s="1"/>
      <c r="E19493" s="1"/>
      <c r="F19493" s="1"/>
      <c r="I19493" s="1"/>
      <c r="L19493" s="1"/>
    </row>
    <row r="19494" spans="2:12">
      <c r="B19494" s="1"/>
      <c r="E19494" s="1"/>
      <c r="F19494" s="1"/>
      <c r="I19494" s="1"/>
      <c r="L19494" s="1"/>
    </row>
    <row r="19495" spans="2:12">
      <c r="B19495" s="1"/>
      <c r="E19495" s="1"/>
      <c r="F19495" s="1"/>
      <c r="I19495" s="1"/>
      <c r="L19495" s="1"/>
    </row>
    <row r="19496" spans="2:12">
      <c r="B19496" s="1"/>
      <c r="E19496" s="1"/>
      <c r="F19496" s="1"/>
      <c r="I19496" s="1"/>
      <c r="L19496" s="1"/>
    </row>
    <row r="19497" spans="2:12">
      <c r="B19497" s="1"/>
      <c r="E19497" s="1"/>
      <c r="F19497" s="1"/>
      <c r="I19497" s="1"/>
      <c r="L19497" s="1"/>
    </row>
    <row r="19498" spans="2:12">
      <c r="B19498" s="1"/>
      <c r="E19498" s="1"/>
      <c r="F19498" s="1"/>
      <c r="I19498" s="1"/>
      <c r="L19498" s="1"/>
    </row>
    <row r="19499" spans="2:12">
      <c r="B19499" s="1"/>
      <c r="E19499" s="1"/>
      <c r="F19499" s="1"/>
      <c r="I19499" s="1"/>
      <c r="L19499" s="1"/>
    </row>
    <row r="19500" spans="2:12">
      <c r="B19500" s="1"/>
      <c r="E19500" s="1"/>
      <c r="F19500" s="1"/>
      <c r="I19500" s="1"/>
      <c r="L19500" s="1"/>
    </row>
    <row r="19501" spans="2:12">
      <c r="B19501" s="1"/>
      <c r="E19501" s="1"/>
      <c r="F19501" s="1"/>
      <c r="I19501" s="1"/>
      <c r="L19501" s="1"/>
    </row>
    <row r="19502" spans="2:12">
      <c r="B19502" s="1"/>
      <c r="E19502" s="1"/>
      <c r="F19502" s="1"/>
      <c r="I19502" s="1"/>
      <c r="L19502" s="1"/>
    </row>
    <row r="19503" spans="2:12">
      <c r="B19503" s="1"/>
      <c r="E19503" s="1"/>
      <c r="F19503" s="1"/>
      <c r="I19503" s="1"/>
      <c r="L19503" s="1"/>
    </row>
    <row r="19504" spans="2:12">
      <c r="B19504" s="1"/>
      <c r="E19504" s="1"/>
      <c r="F19504" s="1"/>
      <c r="I19504" s="1"/>
      <c r="L19504" s="1"/>
    </row>
    <row r="19505" spans="2:12">
      <c r="B19505" s="1"/>
      <c r="E19505" s="1"/>
      <c r="F19505" s="1"/>
      <c r="I19505" s="1"/>
      <c r="L19505" s="1"/>
    </row>
    <row r="19506" spans="2:12">
      <c r="B19506" s="1"/>
      <c r="E19506" s="1"/>
      <c r="F19506" s="1"/>
      <c r="I19506" s="1"/>
      <c r="L19506" s="1"/>
    </row>
    <row r="19507" spans="2:12">
      <c r="B19507" s="1"/>
      <c r="E19507" s="1"/>
      <c r="F19507" s="1"/>
      <c r="I19507" s="1"/>
      <c r="L19507" s="1"/>
    </row>
    <row r="19508" spans="2:12">
      <c r="B19508" s="1"/>
      <c r="E19508" s="1"/>
      <c r="F19508" s="1"/>
      <c r="I19508" s="1"/>
      <c r="L19508" s="1"/>
    </row>
    <row r="19509" spans="2:12">
      <c r="B19509" s="1"/>
      <c r="E19509" s="1"/>
      <c r="F19509" s="1"/>
      <c r="I19509" s="1"/>
      <c r="L19509" s="1"/>
    </row>
    <row r="19510" spans="2:12">
      <c r="B19510" s="1"/>
      <c r="E19510" s="1"/>
      <c r="F19510" s="1"/>
      <c r="I19510" s="1"/>
      <c r="L19510" s="1"/>
    </row>
    <row r="19511" spans="2:12">
      <c r="B19511" s="1"/>
      <c r="E19511" s="1"/>
      <c r="F19511" s="1"/>
      <c r="I19511" s="1"/>
      <c r="L19511" s="1"/>
    </row>
    <row r="19512" spans="2:12">
      <c r="B19512" s="1"/>
      <c r="E19512" s="1"/>
      <c r="F19512" s="1"/>
      <c r="I19512" s="1"/>
      <c r="L19512" s="1"/>
    </row>
    <row r="19513" spans="2:12">
      <c r="B19513" s="1"/>
      <c r="E19513" s="1"/>
      <c r="F19513" s="1"/>
      <c r="I19513" s="1"/>
      <c r="L19513" s="1"/>
    </row>
    <row r="19514" spans="2:12">
      <c r="B19514" s="1"/>
      <c r="E19514" s="1"/>
      <c r="F19514" s="1"/>
      <c r="I19514" s="1"/>
      <c r="L19514" s="1"/>
    </row>
    <row r="19515" spans="2:12">
      <c r="B19515" s="1"/>
      <c r="E19515" s="1"/>
      <c r="F19515" s="1"/>
      <c r="I19515" s="1"/>
      <c r="L19515" s="1"/>
    </row>
    <row r="19516" spans="2:12">
      <c r="B19516" s="1"/>
      <c r="E19516" s="1"/>
      <c r="F19516" s="1"/>
      <c r="I19516" s="1"/>
      <c r="L19516" s="1"/>
    </row>
    <row r="19517" spans="2:12">
      <c r="B19517" s="1"/>
      <c r="E19517" s="1"/>
      <c r="F19517" s="1"/>
      <c r="I19517" s="1"/>
      <c r="L19517" s="1"/>
    </row>
    <row r="19518" spans="2:12">
      <c r="B19518" s="1"/>
      <c r="E19518" s="1"/>
      <c r="F19518" s="1"/>
      <c r="I19518" s="1"/>
      <c r="L19518" s="1"/>
    </row>
    <row r="19519" spans="2:12">
      <c r="B19519" s="1"/>
      <c r="E19519" s="1"/>
      <c r="F19519" s="1"/>
      <c r="I19519" s="1"/>
      <c r="L19519" s="1"/>
    </row>
    <row r="19520" spans="2:12">
      <c r="B19520" s="1"/>
      <c r="E19520" s="1"/>
      <c r="F19520" s="1"/>
      <c r="I19520" s="1"/>
      <c r="L19520" s="1"/>
    </row>
    <row r="19521" spans="2:12">
      <c r="B19521" s="1"/>
      <c r="E19521" s="1"/>
      <c r="F19521" s="1"/>
      <c r="I19521" s="1"/>
      <c r="L19521" s="1"/>
    </row>
    <row r="19522" spans="2:12">
      <c r="B19522" s="1"/>
      <c r="E19522" s="1"/>
      <c r="F19522" s="1"/>
      <c r="I19522" s="1"/>
      <c r="L19522" s="1"/>
    </row>
    <row r="19523" spans="2:12">
      <c r="B19523" s="1"/>
      <c r="E19523" s="1"/>
      <c r="F19523" s="1"/>
      <c r="I19523" s="1"/>
      <c r="L19523" s="1"/>
    </row>
    <row r="19524" spans="2:12">
      <c r="B19524" s="1"/>
      <c r="E19524" s="1"/>
      <c r="F19524" s="1"/>
      <c r="I19524" s="1"/>
      <c r="L19524" s="1"/>
    </row>
    <row r="19525" spans="2:12">
      <c r="B19525" s="1"/>
      <c r="E19525" s="1"/>
      <c r="F19525" s="1"/>
      <c r="I19525" s="1"/>
      <c r="L19525" s="1"/>
    </row>
    <row r="19526" spans="2:12">
      <c r="B19526" s="1"/>
      <c r="E19526" s="1"/>
      <c r="F19526" s="1"/>
      <c r="I19526" s="1"/>
      <c r="L19526" s="1"/>
    </row>
    <row r="19527" spans="2:12">
      <c r="B19527" s="1"/>
      <c r="E19527" s="1"/>
      <c r="F19527" s="1"/>
      <c r="I19527" s="1"/>
      <c r="L19527" s="1"/>
    </row>
    <row r="19528" spans="2:12">
      <c r="B19528" s="1"/>
      <c r="E19528" s="1"/>
      <c r="F19528" s="1"/>
      <c r="I19528" s="1"/>
      <c r="L19528" s="1"/>
    </row>
    <row r="19529" spans="2:12">
      <c r="B19529" s="1"/>
      <c r="E19529" s="1"/>
      <c r="F19529" s="1"/>
      <c r="I19529" s="1"/>
      <c r="L19529" s="1"/>
    </row>
    <row r="19530" spans="2:12">
      <c r="B19530" s="1"/>
      <c r="E19530" s="1"/>
      <c r="F19530" s="1"/>
      <c r="I19530" s="1"/>
      <c r="L19530" s="1"/>
    </row>
    <row r="19531" spans="2:12">
      <c r="B19531" s="1"/>
      <c r="E19531" s="1"/>
      <c r="F19531" s="1"/>
      <c r="I19531" s="1"/>
      <c r="L19531" s="1"/>
    </row>
    <row r="19532" spans="2:12">
      <c r="B19532" s="1"/>
      <c r="E19532" s="1"/>
      <c r="F19532" s="1"/>
      <c r="I19532" s="1"/>
      <c r="L19532" s="1"/>
    </row>
    <row r="19533" spans="2:12">
      <c r="B19533" s="1"/>
      <c r="E19533" s="1"/>
      <c r="F19533" s="1"/>
      <c r="I19533" s="1"/>
      <c r="L19533" s="1"/>
    </row>
    <row r="19534" spans="2:12">
      <c r="B19534" s="1"/>
      <c r="E19534" s="1"/>
      <c r="F19534" s="1"/>
      <c r="I19534" s="1"/>
      <c r="L19534" s="1"/>
    </row>
    <row r="19535" spans="2:12">
      <c r="B19535" s="1"/>
      <c r="E19535" s="1"/>
      <c r="F19535" s="1"/>
      <c r="I19535" s="1"/>
      <c r="L19535" s="1"/>
    </row>
    <row r="19536" spans="2:12">
      <c r="B19536" s="1"/>
      <c r="E19536" s="1"/>
      <c r="F19536" s="1"/>
      <c r="I19536" s="1"/>
      <c r="L19536" s="1"/>
    </row>
    <row r="19537" spans="2:12">
      <c r="B19537" s="1"/>
      <c r="E19537" s="1"/>
      <c r="F19537" s="1"/>
      <c r="I19537" s="1"/>
      <c r="L19537" s="1"/>
    </row>
    <row r="19538" spans="2:12">
      <c r="B19538" s="1"/>
      <c r="E19538" s="1"/>
      <c r="F19538" s="1"/>
      <c r="I19538" s="1"/>
      <c r="L19538" s="1"/>
    </row>
    <row r="19539" spans="2:12">
      <c r="B19539" s="1"/>
      <c r="E19539" s="1"/>
      <c r="F19539" s="1"/>
      <c r="I19539" s="1"/>
      <c r="L19539" s="1"/>
    </row>
    <row r="19540" spans="2:12">
      <c r="B19540" s="1"/>
      <c r="E19540" s="1"/>
      <c r="F19540" s="1"/>
      <c r="I19540" s="1"/>
      <c r="L19540" s="1"/>
    </row>
    <row r="19541" spans="2:12">
      <c r="B19541" s="1"/>
      <c r="E19541" s="1"/>
      <c r="F19541" s="1"/>
      <c r="I19541" s="1"/>
      <c r="L19541" s="1"/>
    </row>
    <row r="19542" spans="2:12">
      <c r="B19542" s="1"/>
      <c r="E19542" s="1"/>
      <c r="F19542" s="1"/>
      <c r="I19542" s="1"/>
      <c r="L19542" s="1"/>
    </row>
    <row r="19543" spans="2:12">
      <c r="B19543" s="1"/>
      <c r="E19543" s="1"/>
      <c r="F19543" s="1"/>
      <c r="I19543" s="1"/>
      <c r="L19543" s="1"/>
    </row>
    <row r="19544" spans="2:12">
      <c r="B19544" s="1"/>
      <c r="E19544" s="1"/>
      <c r="F19544" s="1"/>
      <c r="I19544" s="1"/>
      <c r="L19544" s="1"/>
    </row>
    <row r="19545" spans="2:12">
      <c r="B19545" s="1"/>
      <c r="E19545" s="1"/>
      <c r="F19545" s="1"/>
      <c r="I19545" s="1"/>
      <c r="L19545" s="1"/>
    </row>
    <row r="19546" spans="2:12">
      <c r="B19546" s="1"/>
      <c r="E19546" s="1"/>
      <c r="F19546" s="1"/>
      <c r="I19546" s="1"/>
      <c r="L19546" s="1"/>
    </row>
    <row r="19547" spans="2:12">
      <c r="B19547" s="1"/>
      <c r="E19547" s="1"/>
      <c r="F19547" s="1"/>
      <c r="I19547" s="1"/>
      <c r="L19547" s="1"/>
    </row>
    <row r="19548" spans="2:12">
      <c r="B19548" s="1"/>
      <c r="E19548" s="1"/>
      <c r="F19548" s="1"/>
      <c r="I19548" s="1"/>
      <c r="L19548" s="1"/>
    </row>
    <row r="19549" spans="2:12">
      <c r="B19549" s="1"/>
      <c r="E19549" s="1"/>
      <c r="F19549" s="1"/>
      <c r="I19549" s="1"/>
      <c r="L19549" s="1"/>
    </row>
    <row r="19550" spans="2:12">
      <c r="B19550" s="1"/>
      <c r="E19550" s="1"/>
      <c r="F19550" s="1"/>
      <c r="I19550" s="1"/>
      <c r="L19550" s="1"/>
    </row>
    <row r="19551" spans="2:12">
      <c r="B19551" s="1"/>
      <c r="E19551" s="1"/>
      <c r="F19551" s="1"/>
      <c r="I19551" s="1"/>
      <c r="L19551" s="1"/>
    </row>
    <row r="19552" spans="2:12">
      <c r="B19552" s="1"/>
      <c r="E19552" s="1"/>
      <c r="F19552" s="1"/>
      <c r="I19552" s="1"/>
      <c r="L19552" s="1"/>
    </row>
    <row r="19553" spans="2:12">
      <c r="B19553" s="1"/>
      <c r="E19553" s="1"/>
      <c r="F19553" s="1"/>
      <c r="I19553" s="1"/>
      <c r="L19553" s="1"/>
    </row>
    <row r="19554" spans="2:12">
      <c r="B19554" s="1"/>
      <c r="E19554" s="1"/>
      <c r="F19554" s="1"/>
      <c r="I19554" s="1"/>
      <c r="L19554" s="1"/>
    </row>
    <row r="19555" spans="2:12">
      <c r="B19555" s="1"/>
      <c r="E19555" s="1"/>
      <c r="F19555" s="1"/>
      <c r="I19555" s="1"/>
      <c r="L19555" s="1"/>
    </row>
    <row r="19556" spans="2:12">
      <c r="B19556" s="1"/>
      <c r="E19556" s="1"/>
      <c r="F19556" s="1"/>
      <c r="I19556" s="1"/>
      <c r="L19556" s="1"/>
    </row>
    <row r="19557" spans="2:12">
      <c r="B19557" s="1"/>
      <c r="E19557" s="1"/>
      <c r="F19557" s="1"/>
      <c r="I19557" s="1"/>
      <c r="L19557" s="1"/>
    </row>
    <row r="19558" spans="2:12">
      <c r="B19558" s="1"/>
      <c r="E19558" s="1"/>
      <c r="F19558" s="1"/>
      <c r="I19558" s="1"/>
      <c r="L19558" s="1"/>
    </row>
    <row r="19559" spans="2:12">
      <c r="B19559" s="1"/>
      <c r="E19559" s="1"/>
      <c r="F19559" s="1"/>
      <c r="I19559" s="1"/>
      <c r="L19559" s="1"/>
    </row>
    <row r="19560" spans="2:12">
      <c r="B19560" s="1"/>
      <c r="E19560" s="1"/>
      <c r="F19560" s="1"/>
      <c r="I19560" s="1"/>
      <c r="L19560" s="1"/>
    </row>
    <row r="19561" spans="2:12">
      <c r="B19561" s="1"/>
      <c r="E19561" s="1"/>
      <c r="F19561" s="1"/>
      <c r="I19561" s="1"/>
      <c r="L19561" s="1"/>
    </row>
    <row r="19562" spans="2:12">
      <c r="B19562" s="1"/>
      <c r="E19562" s="1"/>
      <c r="F19562" s="1"/>
      <c r="I19562" s="1"/>
      <c r="L19562" s="1"/>
    </row>
    <row r="19563" spans="2:12">
      <c r="B19563" s="1"/>
      <c r="E19563" s="1"/>
      <c r="F19563" s="1"/>
      <c r="I19563" s="1"/>
      <c r="L19563" s="1"/>
    </row>
    <row r="19564" spans="2:12">
      <c r="B19564" s="1"/>
      <c r="E19564" s="1"/>
      <c r="F19564" s="1"/>
      <c r="I19564" s="1"/>
      <c r="L19564" s="1"/>
    </row>
    <row r="19565" spans="2:12">
      <c r="B19565" s="1"/>
      <c r="E19565" s="1"/>
      <c r="F19565" s="1"/>
      <c r="I19565" s="1"/>
      <c r="L19565" s="1"/>
    </row>
    <row r="19566" spans="2:12">
      <c r="B19566" s="1"/>
      <c r="E19566" s="1"/>
      <c r="F19566" s="1"/>
      <c r="I19566" s="1"/>
      <c r="L19566" s="1"/>
    </row>
    <row r="19567" spans="2:12">
      <c r="B19567" s="1"/>
      <c r="E19567" s="1"/>
      <c r="F19567" s="1"/>
      <c r="I19567" s="1"/>
      <c r="L19567" s="1"/>
    </row>
    <row r="19568" spans="2:12">
      <c r="B19568" s="1"/>
      <c r="E19568" s="1"/>
      <c r="F19568" s="1"/>
      <c r="I19568" s="1"/>
      <c r="L19568" s="1"/>
    </row>
    <row r="19569" spans="2:12">
      <c r="B19569" s="1"/>
      <c r="E19569" s="1"/>
      <c r="F19569" s="1"/>
      <c r="I19569" s="1"/>
      <c r="L19569" s="1"/>
    </row>
    <row r="19570" spans="2:12">
      <c r="B19570" s="1"/>
      <c r="E19570" s="1"/>
      <c r="F19570" s="1"/>
      <c r="I19570" s="1"/>
      <c r="L19570" s="1"/>
    </row>
    <row r="19571" spans="2:12">
      <c r="B19571" s="1"/>
      <c r="E19571" s="1"/>
      <c r="F19571" s="1"/>
      <c r="I19571" s="1"/>
      <c r="L19571" s="1"/>
    </row>
    <row r="19572" spans="2:12">
      <c r="B19572" s="1"/>
      <c r="E19572" s="1"/>
      <c r="F19572" s="1"/>
      <c r="I19572" s="1"/>
      <c r="L19572" s="1"/>
    </row>
    <row r="19573" spans="2:12">
      <c r="B19573" s="1"/>
      <c r="E19573" s="1"/>
      <c r="F19573" s="1"/>
      <c r="I19573" s="1"/>
      <c r="L19573" s="1"/>
    </row>
    <row r="19574" spans="2:12">
      <c r="B19574" s="1"/>
      <c r="E19574" s="1"/>
      <c r="F19574" s="1"/>
      <c r="I19574" s="1"/>
      <c r="L19574" s="1"/>
    </row>
    <row r="19575" spans="2:12">
      <c r="B19575" s="1"/>
      <c r="E19575" s="1"/>
      <c r="F19575" s="1"/>
      <c r="I19575" s="1"/>
      <c r="L19575" s="1"/>
    </row>
    <row r="19576" spans="2:12">
      <c r="B19576" s="1"/>
      <c r="E19576" s="1"/>
      <c r="F19576" s="1"/>
      <c r="I19576" s="1"/>
      <c r="L19576" s="1"/>
    </row>
    <row r="19577" spans="2:12">
      <c r="B19577" s="1"/>
      <c r="E19577" s="1"/>
      <c r="F19577" s="1"/>
      <c r="I19577" s="1"/>
      <c r="L19577" s="1"/>
    </row>
    <row r="19578" spans="2:12">
      <c r="B19578" s="1"/>
      <c r="E19578" s="1"/>
      <c r="F19578" s="1"/>
      <c r="I19578" s="1"/>
      <c r="L19578" s="1"/>
    </row>
    <row r="19579" spans="2:12">
      <c r="B19579" s="1"/>
      <c r="E19579" s="1"/>
      <c r="F19579" s="1"/>
      <c r="I19579" s="1"/>
      <c r="L19579" s="1"/>
    </row>
    <row r="19580" spans="2:12">
      <c r="B19580" s="1"/>
      <c r="E19580" s="1"/>
      <c r="F19580" s="1"/>
      <c r="I19580" s="1"/>
      <c r="L19580" s="1"/>
    </row>
    <row r="19581" spans="2:12">
      <c r="B19581" s="1"/>
      <c r="E19581" s="1"/>
      <c r="F19581" s="1"/>
      <c r="I19581" s="1"/>
      <c r="L19581" s="1"/>
    </row>
    <row r="19582" spans="2:12">
      <c r="B19582" s="1"/>
      <c r="E19582" s="1"/>
      <c r="F19582" s="1"/>
      <c r="I19582" s="1"/>
      <c r="L19582" s="1"/>
    </row>
    <row r="19583" spans="2:12">
      <c r="B19583" s="1"/>
      <c r="E19583" s="1"/>
      <c r="F19583" s="1"/>
      <c r="I19583" s="1"/>
      <c r="L19583" s="1"/>
    </row>
    <row r="19584" spans="2:12">
      <c r="B19584" s="1"/>
      <c r="E19584" s="1"/>
      <c r="F19584" s="1"/>
      <c r="I19584" s="1"/>
      <c r="L19584" s="1"/>
    </row>
    <row r="19585" spans="2:12">
      <c r="B19585" s="1"/>
      <c r="E19585" s="1"/>
      <c r="F19585" s="1"/>
      <c r="I19585" s="1"/>
      <c r="L19585" s="1"/>
    </row>
    <row r="19586" spans="2:12">
      <c r="B19586" s="1"/>
      <c r="E19586" s="1"/>
      <c r="F19586" s="1"/>
      <c r="I19586" s="1"/>
      <c r="L19586" s="1"/>
    </row>
    <row r="19587" spans="2:12">
      <c r="B19587" s="1"/>
      <c r="E19587" s="1"/>
      <c r="F19587" s="1"/>
      <c r="I19587" s="1"/>
      <c r="L19587" s="1"/>
    </row>
    <row r="19588" spans="2:12">
      <c r="B19588" s="1"/>
      <c r="E19588" s="1"/>
      <c r="F19588" s="1"/>
      <c r="I19588" s="1"/>
      <c r="L19588" s="1"/>
    </row>
    <row r="19589" spans="2:12">
      <c r="B19589" s="1"/>
      <c r="E19589" s="1"/>
      <c r="F19589" s="1"/>
      <c r="I19589" s="1"/>
      <c r="L19589" s="1"/>
    </row>
    <row r="19590" spans="2:12">
      <c r="B19590" s="1"/>
      <c r="E19590" s="1"/>
      <c r="F19590" s="1"/>
      <c r="I19590" s="1"/>
      <c r="L19590" s="1"/>
    </row>
    <row r="19591" spans="2:12">
      <c r="B19591" s="1"/>
      <c r="E19591" s="1"/>
      <c r="F19591" s="1"/>
      <c r="I19591" s="1"/>
      <c r="L19591" s="1"/>
    </row>
    <row r="19592" spans="2:12">
      <c r="B19592" s="1"/>
      <c r="E19592" s="1"/>
      <c r="F19592" s="1"/>
      <c r="I19592" s="1"/>
      <c r="L19592" s="1"/>
    </row>
    <row r="19593" spans="2:12">
      <c r="B19593" s="1"/>
      <c r="E19593" s="1"/>
      <c r="F19593" s="1"/>
      <c r="I19593" s="1"/>
      <c r="L19593" s="1"/>
    </row>
    <row r="19594" spans="2:12">
      <c r="B19594" s="1"/>
      <c r="E19594" s="1"/>
      <c r="F19594" s="1"/>
      <c r="I19594" s="1"/>
      <c r="L19594" s="1"/>
    </row>
    <row r="19595" spans="2:12">
      <c r="B19595" s="1"/>
      <c r="E19595" s="1"/>
      <c r="F19595" s="1"/>
      <c r="I19595" s="1"/>
      <c r="L19595" s="1"/>
    </row>
    <row r="19596" spans="2:12">
      <c r="B19596" s="1"/>
      <c r="E19596" s="1"/>
      <c r="F19596" s="1"/>
      <c r="I19596" s="1"/>
      <c r="L19596" s="1"/>
    </row>
    <row r="19597" spans="2:12">
      <c r="B19597" s="1"/>
      <c r="E19597" s="1"/>
      <c r="F19597" s="1"/>
      <c r="I19597" s="1"/>
      <c r="L19597" s="1"/>
    </row>
    <row r="19598" spans="2:12">
      <c r="B19598" s="1"/>
      <c r="E19598" s="1"/>
      <c r="F19598" s="1"/>
      <c r="I19598" s="1"/>
      <c r="L19598" s="1"/>
    </row>
    <row r="19599" spans="2:12">
      <c r="B19599" s="1"/>
      <c r="E19599" s="1"/>
      <c r="F19599" s="1"/>
      <c r="I19599" s="1"/>
      <c r="L19599" s="1"/>
    </row>
    <row r="19600" spans="2:12">
      <c r="B19600" s="1"/>
      <c r="E19600" s="1"/>
      <c r="F19600" s="1"/>
      <c r="I19600" s="1"/>
      <c r="L19600" s="1"/>
    </row>
    <row r="19601" spans="2:12">
      <c r="B19601" s="1"/>
      <c r="E19601" s="1"/>
      <c r="F19601" s="1"/>
      <c r="I19601" s="1"/>
      <c r="L19601" s="1"/>
    </row>
    <row r="19602" spans="2:12">
      <c r="B19602" s="1"/>
      <c r="E19602" s="1"/>
      <c r="F19602" s="1"/>
      <c r="I19602" s="1"/>
      <c r="L19602" s="1"/>
    </row>
    <row r="19603" spans="2:12">
      <c r="B19603" s="1"/>
      <c r="E19603" s="1"/>
      <c r="F19603" s="1"/>
      <c r="I19603" s="1"/>
      <c r="L19603" s="1"/>
    </row>
    <row r="19604" spans="2:12">
      <c r="B19604" s="1"/>
      <c r="E19604" s="1"/>
      <c r="F19604" s="1"/>
      <c r="I19604" s="1"/>
      <c r="L19604" s="1"/>
    </row>
    <row r="19605" spans="2:12">
      <c r="B19605" s="1"/>
      <c r="E19605" s="1"/>
      <c r="F19605" s="1"/>
      <c r="I19605" s="1"/>
      <c r="L19605" s="1"/>
    </row>
    <row r="19606" spans="2:12">
      <c r="B19606" s="1"/>
      <c r="E19606" s="1"/>
      <c r="F19606" s="1"/>
      <c r="I19606" s="1"/>
      <c r="L19606" s="1"/>
    </row>
    <row r="19607" spans="2:12">
      <c r="B19607" s="1"/>
      <c r="E19607" s="1"/>
      <c r="F19607" s="1"/>
      <c r="I19607" s="1"/>
      <c r="L19607" s="1"/>
    </row>
    <row r="19608" spans="2:12">
      <c r="B19608" s="1"/>
      <c r="E19608" s="1"/>
      <c r="F19608" s="1"/>
      <c r="I19608" s="1"/>
      <c r="L19608" s="1"/>
    </row>
    <row r="19609" spans="2:12">
      <c r="B19609" s="1"/>
      <c r="E19609" s="1"/>
      <c r="F19609" s="1"/>
      <c r="I19609" s="1"/>
      <c r="L19609" s="1"/>
    </row>
    <row r="19610" spans="2:12">
      <c r="B19610" s="1"/>
      <c r="E19610" s="1"/>
      <c r="F19610" s="1"/>
      <c r="I19610" s="1"/>
      <c r="L19610" s="1"/>
    </row>
    <row r="19611" spans="2:12">
      <c r="B19611" s="1"/>
      <c r="E19611" s="1"/>
      <c r="F19611" s="1"/>
      <c r="I19611" s="1"/>
      <c r="L19611" s="1"/>
    </row>
    <row r="19612" spans="2:12">
      <c r="B19612" s="1"/>
      <c r="E19612" s="1"/>
      <c r="F19612" s="1"/>
      <c r="I19612" s="1"/>
      <c r="L19612" s="1"/>
    </row>
    <row r="19613" spans="2:12">
      <c r="B19613" s="1"/>
      <c r="E19613" s="1"/>
      <c r="F19613" s="1"/>
      <c r="I19613" s="1"/>
      <c r="L19613" s="1"/>
    </row>
    <row r="19614" spans="2:12">
      <c r="B19614" s="1"/>
      <c r="E19614" s="1"/>
      <c r="F19614" s="1"/>
      <c r="I19614" s="1"/>
      <c r="L19614" s="1"/>
    </row>
    <row r="19615" spans="2:12">
      <c r="B19615" s="1"/>
      <c r="E19615" s="1"/>
      <c r="F19615" s="1"/>
      <c r="I19615" s="1"/>
      <c r="L19615" s="1"/>
    </row>
    <row r="19616" spans="2:12">
      <c r="B19616" s="1"/>
      <c r="E19616" s="1"/>
      <c r="F19616" s="1"/>
      <c r="I19616" s="1"/>
      <c r="L19616" s="1"/>
    </row>
    <row r="19617" spans="2:12">
      <c r="B19617" s="1"/>
      <c r="E19617" s="1"/>
      <c r="F19617" s="1"/>
      <c r="I19617" s="1"/>
      <c r="L19617" s="1"/>
    </row>
    <row r="19618" spans="2:12">
      <c r="B19618" s="1"/>
      <c r="E19618" s="1"/>
      <c r="F19618" s="1"/>
      <c r="I19618" s="1"/>
      <c r="L19618" s="1"/>
    </row>
    <row r="19619" spans="2:12">
      <c r="B19619" s="1"/>
      <c r="E19619" s="1"/>
      <c r="F19619" s="1"/>
      <c r="I19619" s="1"/>
      <c r="L19619" s="1"/>
    </row>
    <row r="19620" spans="2:12">
      <c r="B19620" s="1"/>
      <c r="E19620" s="1"/>
      <c r="F19620" s="1"/>
      <c r="I19620" s="1"/>
      <c r="L19620" s="1"/>
    </row>
    <row r="19621" spans="2:12">
      <c r="B19621" s="1"/>
      <c r="E19621" s="1"/>
      <c r="F19621" s="1"/>
      <c r="I19621" s="1"/>
      <c r="L19621" s="1"/>
    </row>
    <row r="19622" spans="2:12">
      <c r="B19622" s="1"/>
      <c r="E19622" s="1"/>
      <c r="F19622" s="1"/>
      <c r="I19622" s="1"/>
      <c r="L19622" s="1"/>
    </row>
    <row r="19623" spans="2:12">
      <c r="B19623" s="1"/>
      <c r="E19623" s="1"/>
      <c r="F19623" s="1"/>
      <c r="I19623" s="1"/>
      <c r="L19623" s="1"/>
    </row>
    <row r="19624" spans="2:12">
      <c r="B19624" s="1"/>
      <c r="E19624" s="1"/>
      <c r="F19624" s="1"/>
      <c r="I19624" s="1"/>
      <c r="L19624" s="1"/>
    </row>
    <row r="19625" spans="2:12">
      <c r="B19625" s="1"/>
      <c r="E19625" s="1"/>
      <c r="F19625" s="1"/>
      <c r="I19625" s="1"/>
      <c r="L19625" s="1"/>
    </row>
    <row r="19626" spans="2:12">
      <c r="B19626" s="1"/>
      <c r="E19626" s="1"/>
      <c r="F19626" s="1"/>
      <c r="I19626" s="1"/>
      <c r="L19626" s="1"/>
    </row>
    <row r="19627" spans="2:12">
      <c r="B19627" s="1"/>
      <c r="E19627" s="1"/>
      <c r="F19627" s="1"/>
      <c r="I19627" s="1"/>
      <c r="L19627" s="1"/>
    </row>
    <row r="19628" spans="2:12">
      <c r="B19628" s="1"/>
      <c r="E19628" s="1"/>
      <c r="F19628" s="1"/>
      <c r="I19628" s="1"/>
      <c r="L19628" s="1"/>
    </row>
    <row r="19629" spans="2:12">
      <c r="B19629" s="1"/>
      <c r="E19629" s="1"/>
      <c r="F19629" s="1"/>
      <c r="I19629" s="1"/>
      <c r="L19629" s="1"/>
    </row>
    <row r="19630" spans="2:12">
      <c r="B19630" s="1"/>
      <c r="E19630" s="1"/>
      <c r="F19630" s="1"/>
      <c r="I19630" s="1"/>
      <c r="L19630" s="1"/>
    </row>
    <row r="19631" spans="2:12">
      <c r="B19631" s="1"/>
      <c r="E19631" s="1"/>
      <c r="F19631" s="1"/>
      <c r="I19631" s="1"/>
      <c r="L19631" s="1"/>
    </row>
    <row r="19632" spans="2:12">
      <c r="B19632" s="1"/>
      <c r="E19632" s="1"/>
      <c r="F19632" s="1"/>
      <c r="I19632" s="1"/>
      <c r="L19632" s="1"/>
    </row>
    <row r="19633" spans="2:12">
      <c r="B19633" s="1"/>
      <c r="E19633" s="1"/>
      <c r="F19633" s="1"/>
      <c r="I19633" s="1"/>
      <c r="L19633" s="1"/>
    </row>
    <row r="19634" spans="2:12">
      <c r="B19634" s="1"/>
      <c r="E19634" s="1"/>
      <c r="F19634" s="1"/>
      <c r="I19634" s="1"/>
      <c r="L19634" s="1"/>
    </row>
    <row r="19635" spans="2:12">
      <c r="B19635" s="1"/>
      <c r="E19635" s="1"/>
      <c r="F19635" s="1"/>
      <c r="I19635" s="1"/>
      <c r="L19635" s="1"/>
    </row>
    <row r="19636" spans="2:12">
      <c r="B19636" s="1"/>
      <c r="E19636" s="1"/>
      <c r="F19636" s="1"/>
      <c r="I19636" s="1"/>
      <c r="L19636" s="1"/>
    </row>
    <row r="19637" spans="2:12">
      <c r="B19637" s="1"/>
      <c r="E19637" s="1"/>
      <c r="F19637" s="1"/>
      <c r="I19637" s="1"/>
      <c r="L19637" s="1"/>
    </row>
    <row r="19638" spans="2:12">
      <c r="B19638" s="1"/>
      <c r="E19638" s="1"/>
      <c r="F19638" s="1"/>
      <c r="I19638" s="1"/>
      <c r="L19638" s="1"/>
    </row>
    <row r="19639" spans="2:12">
      <c r="B19639" s="1"/>
      <c r="E19639" s="1"/>
      <c r="F19639" s="1"/>
      <c r="I19639" s="1"/>
      <c r="L19639" s="1"/>
    </row>
    <row r="19640" spans="2:12">
      <c r="B19640" s="1"/>
      <c r="E19640" s="1"/>
      <c r="F19640" s="1"/>
      <c r="I19640" s="1"/>
      <c r="L19640" s="1"/>
    </row>
    <row r="19641" spans="2:12">
      <c r="B19641" s="1"/>
      <c r="E19641" s="1"/>
      <c r="F19641" s="1"/>
      <c r="I19641" s="1"/>
      <c r="L19641" s="1"/>
    </row>
    <row r="19642" spans="2:12">
      <c r="B19642" s="1"/>
      <c r="E19642" s="1"/>
      <c r="F19642" s="1"/>
      <c r="I19642" s="1"/>
      <c r="L19642" s="1"/>
    </row>
    <row r="19643" spans="2:12">
      <c r="B19643" s="1"/>
      <c r="E19643" s="1"/>
      <c r="F19643" s="1"/>
      <c r="I19643" s="1"/>
      <c r="L19643" s="1"/>
    </row>
    <row r="19644" spans="2:12">
      <c r="B19644" s="1"/>
      <c r="E19644" s="1"/>
      <c r="F19644" s="1"/>
      <c r="I19644" s="1"/>
      <c r="L19644" s="1"/>
    </row>
    <row r="19645" spans="2:12">
      <c r="B19645" s="1"/>
      <c r="E19645" s="1"/>
      <c r="F19645" s="1"/>
      <c r="I19645" s="1"/>
      <c r="L19645" s="1"/>
    </row>
    <row r="19646" spans="2:12">
      <c r="B19646" s="1"/>
      <c r="E19646" s="1"/>
      <c r="F19646" s="1"/>
      <c r="I19646" s="1"/>
      <c r="L19646" s="1"/>
    </row>
    <row r="19647" spans="2:12">
      <c r="B19647" s="1"/>
      <c r="E19647" s="1"/>
      <c r="F19647" s="1"/>
      <c r="I19647" s="1"/>
      <c r="L19647" s="1"/>
    </row>
    <row r="19648" spans="2:12">
      <c r="B19648" s="1"/>
      <c r="E19648" s="1"/>
      <c r="F19648" s="1"/>
      <c r="I19648" s="1"/>
      <c r="L19648" s="1"/>
    </row>
    <row r="19649" spans="2:12">
      <c r="B19649" s="1"/>
      <c r="E19649" s="1"/>
      <c r="F19649" s="1"/>
      <c r="I19649" s="1"/>
      <c r="L19649" s="1"/>
    </row>
    <row r="19650" spans="2:12">
      <c r="B19650" s="1"/>
      <c r="E19650" s="1"/>
      <c r="F19650" s="1"/>
      <c r="I19650" s="1"/>
      <c r="L19650" s="1"/>
    </row>
    <row r="19651" spans="2:12">
      <c r="B19651" s="1"/>
      <c r="E19651" s="1"/>
      <c r="F19651" s="1"/>
      <c r="I19651" s="1"/>
      <c r="L19651" s="1"/>
    </row>
    <row r="19652" spans="2:12">
      <c r="B19652" s="1"/>
      <c r="E19652" s="1"/>
      <c r="F19652" s="1"/>
      <c r="I19652" s="1"/>
      <c r="L19652" s="1"/>
    </row>
    <row r="19653" spans="2:12">
      <c r="B19653" s="1"/>
      <c r="E19653" s="1"/>
      <c r="F19653" s="1"/>
      <c r="I19653" s="1"/>
      <c r="L19653" s="1"/>
    </row>
    <row r="19654" spans="2:12">
      <c r="B19654" s="1"/>
      <c r="E19654" s="1"/>
      <c r="F19654" s="1"/>
      <c r="I19654" s="1"/>
      <c r="L19654" s="1"/>
    </row>
    <row r="19655" spans="2:12">
      <c r="B19655" s="1"/>
      <c r="E19655" s="1"/>
      <c r="F19655" s="1"/>
      <c r="I19655" s="1"/>
      <c r="L19655" s="1"/>
    </row>
    <row r="19656" spans="2:12">
      <c r="B19656" s="1"/>
      <c r="E19656" s="1"/>
      <c r="F19656" s="1"/>
      <c r="I19656" s="1"/>
      <c r="L19656" s="1"/>
    </row>
    <row r="19657" spans="2:12">
      <c r="B19657" s="1"/>
      <c r="E19657" s="1"/>
      <c r="F19657" s="1"/>
      <c r="I19657" s="1"/>
      <c r="L19657" s="1"/>
    </row>
    <row r="19658" spans="2:12">
      <c r="B19658" s="1"/>
      <c r="E19658" s="1"/>
      <c r="F19658" s="1"/>
      <c r="I19658" s="1"/>
      <c r="L19658" s="1"/>
    </row>
    <row r="19659" spans="2:12">
      <c r="B19659" s="1"/>
      <c r="E19659" s="1"/>
      <c r="F19659" s="1"/>
      <c r="I19659" s="1"/>
      <c r="L19659" s="1"/>
    </row>
    <row r="19660" spans="2:12">
      <c r="B19660" s="1"/>
      <c r="E19660" s="1"/>
      <c r="F19660" s="1"/>
      <c r="I19660" s="1"/>
      <c r="L19660" s="1"/>
    </row>
    <row r="19661" spans="2:12">
      <c r="B19661" s="1"/>
      <c r="E19661" s="1"/>
      <c r="F19661" s="1"/>
      <c r="I19661" s="1"/>
      <c r="L19661" s="1"/>
    </row>
    <row r="19662" spans="2:12">
      <c r="B19662" s="1"/>
      <c r="E19662" s="1"/>
      <c r="F19662" s="1"/>
      <c r="I19662" s="1"/>
      <c r="L19662" s="1"/>
    </row>
    <row r="19663" spans="2:12">
      <c r="B19663" s="1"/>
      <c r="E19663" s="1"/>
      <c r="F19663" s="1"/>
      <c r="I19663" s="1"/>
      <c r="L19663" s="1"/>
    </row>
    <row r="19664" spans="2:12">
      <c r="B19664" s="1"/>
      <c r="E19664" s="1"/>
      <c r="F19664" s="1"/>
      <c r="I19664" s="1"/>
      <c r="L19664" s="1"/>
    </row>
    <row r="19665" spans="2:12">
      <c r="B19665" s="1"/>
      <c r="E19665" s="1"/>
      <c r="F19665" s="1"/>
      <c r="I19665" s="1"/>
      <c r="L19665" s="1"/>
    </row>
    <row r="19666" spans="2:12">
      <c r="B19666" s="1"/>
      <c r="E19666" s="1"/>
      <c r="F19666" s="1"/>
      <c r="I19666" s="1"/>
      <c r="L19666" s="1"/>
    </row>
    <row r="19667" spans="2:12">
      <c r="B19667" s="1"/>
      <c r="E19667" s="1"/>
      <c r="F19667" s="1"/>
      <c r="I19667" s="1"/>
      <c r="L19667" s="1"/>
    </row>
    <row r="19668" spans="2:12">
      <c r="B19668" s="1"/>
      <c r="E19668" s="1"/>
      <c r="F19668" s="1"/>
      <c r="I19668" s="1"/>
      <c r="L19668" s="1"/>
    </row>
    <row r="19669" spans="2:12">
      <c r="B19669" s="1"/>
      <c r="E19669" s="1"/>
      <c r="F19669" s="1"/>
      <c r="I19669" s="1"/>
      <c r="L19669" s="1"/>
    </row>
    <row r="19670" spans="2:12">
      <c r="B19670" s="1"/>
      <c r="E19670" s="1"/>
      <c r="F19670" s="1"/>
      <c r="I19670" s="1"/>
      <c r="L19670" s="1"/>
    </row>
    <row r="19671" spans="2:12">
      <c r="B19671" s="1"/>
      <c r="E19671" s="1"/>
      <c r="F19671" s="1"/>
      <c r="I19671" s="1"/>
      <c r="L19671" s="1"/>
    </row>
    <row r="19672" spans="2:12">
      <c r="B19672" s="1"/>
      <c r="E19672" s="1"/>
      <c r="F19672" s="1"/>
      <c r="I19672" s="1"/>
      <c r="L19672" s="1"/>
    </row>
    <row r="19673" spans="2:12">
      <c r="B19673" s="1"/>
      <c r="E19673" s="1"/>
      <c r="F19673" s="1"/>
      <c r="I19673" s="1"/>
      <c r="L19673" s="1"/>
    </row>
    <row r="19674" spans="2:12">
      <c r="B19674" s="1"/>
      <c r="E19674" s="1"/>
      <c r="F19674" s="1"/>
      <c r="I19674" s="1"/>
      <c r="L19674" s="1"/>
    </row>
    <row r="19675" spans="2:12">
      <c r="B19675" s="1"/>
      <c r="E19675" s="1"/>
      <c r="F19675" s="1"/>
      <c r="I19675" s="1"/>
      <c r="L19675" s="1"/>
    </row>
    <row r="19676" spans="2:12">
      <c r="B19676" s="1"/>
      <c r="E19676" s="1"/>
      <c r="F19676" s="1"/>
      <c r="I19676" s="1"/>
      <c r="L19676" s="1"/>
    </row>
    <row r="19677" spans="2:12">
      <c r="B19677" s="1"/>
      <c r="E19677" s="1"/>
      <c r="F19677" s="1"/>
      <c r="I19677" s="1"/>
      <c r="L19677" s="1"/>
    </row>
    <row r="19678" spans="2:12">
      <c r="B19678" s="1"/>
      <c r="E19678" s="1"/>
      <c r="F19678" s="1"/>
      <c r="I19678" s="1"/>
      <c r="L19678" s="1"/>
    </row>
    <row r="19679" spans="2:12">
      <c r="B19679" s="1"/>
      <c r="E19679" s="1"/>
      <c r="F19679" s="1"/>
      <c r="I19679" s="1"/>
      <c r="L19679" s="1"/>
    </row>
    <row r="19680" spans="2:12">
      <c r="B19680" s="1"/>
      <c r="E19680" s="1"/>
      <c r="F19680" s="1"/>
      <c r="I19680" s="1"/>
      <c r="L19680" s="1"/>
    </row>
    <row r="19681" spans="2:12">
      <c r="B19681" s="1"/>
      <c r="E19681" s="1"/>
      <c r="F19681" s="1"/>
      <c r="I19681" s="1"/>
      <c r="L19681" s="1"/>
    </row>
    <row r="19682" spans="2:12">
      <c r="B19682" s="1"/>
      <c r="E19682" s="1"/>
      <c r="F19682" s="1"/>
      <c r="I19682" s="1"/>
      <c r="L19682" s="1"/>
    </row>
    <row r="19683" spans="2:12">
      <c r="B19683" s="1"/>
      <c r="E19683" s="1"/>
      <c r="F19683" s="1"/>
      <c r="I19683" s="1"/>
      <c r="L19683" s="1"/>
    </row>
    <row r="19684" spans="2:12">
      <c r="B19684" s="1"/>
      <c r="E19684" s="1"/>
      <c r="F19684" s="1"/>
      <c r="I19684" s="1"/>
      <c r="L19684" s="1"/>
    </row>
    <row r="19685" spans="2:12">
      <c r="B19685" s="1"/>
      <c r="E19685" s="1"/>
      <c r="F19685" s="1"/>
      <c r="I19685" s="1"/>
      <c r="L19685" s="1"/>
    </row>
    <row r="19686" spans="2:12">
      <c r="B19686" s="1"/>
      <c r="E19686" s="1"/>
      <c r="F19686" s="1"/>
      <c r="I19686" s="1"/>
      <c r="L19686" s="1"/>
    </row>
    <row r="19687" spans="2:12">
      <c r="B19687" s="1"/>
      <c r="E19687" s="1"/>
      <c r="F19687" s="1"/>
      <c r="I19687" s="1"/>
      <c r="L19687" s="1"/>
    </row>
    <row r="19688" spans="2:12">
      <c r="B19688" s="1"/>
      <c r="E19688" s="1"/>
      <c r="F19688" s="1"/>
      <c r="I19688" s="1"/>
      <c r="L19688" s="1"/>
    </row>
    <row r="19689" spans="2:12">
      <c r="B19689" s="1"/>
      <c r="E19689" s="1"/>
      <c r="F19689" s="1"/>
      <c r="I19689" s="1"/>
      <c r="L19689" s="1"/>
    </row>
    <row r="19690" spans="2:12">
      <c r="B19690" s="1"/>
      <c r="E19690" s="1"/>
      <c r="F19690" s="1"/>
      <c r="I19690" s="1"/>
      <c r="L19690" s="1"/>
    </row>
    <row r="19691" spans="2:12">
      <c r="B19691" s="1"/>
      <c r="E19691" s="1"/>
      <c r="F19691" s="1"/>
      <c r="I19691" s="1"/>
      <c r="L19691" s="1"/>
    </row>
    <row r="19692" spans="2:12">
      <c r="B19692" s="1"/>
      <c r="E19692" s="1"/>
      <c r="F19692" s="1"/>
      <c r="I19692" s="1"/>
      <c r="L19692" s="1"/>
    </row>
    <row r="19693" spans="2:12">
      <c r="B19693" s="1"/>
      <c r="E19693" s="1"/>
      <c r="F19693" s="1"/>
      <c r="I19693" s="1"/>
      <c r="L19693" s="1"/>
    </row>
    <row r="19694" spans="2:12">
      <c r="B19694" s="1"/>
      <c r="E19694" s="1"/>
      <c r="F19694" s="1"/>
      <c r="I19694" s="1"/>
      <c r="L19694" s="1"/>
    </row>
    <row r="19695" spans="2:12">
      <c r="B19695" s="1"/>
      <c r="E19695" s="1"/>
      <c r="F19695" s="1"/>
      <c r="I19695" s="1"/>
      <c r="L19695" s="1"/>
    </row>
    <row r="19696" spans="2:12">
      <c r="B19696" s="1"/>
      <c r="E19696" s="1"/>
      <c r="F19696" s="1"/>
      <c r="I19696" s="1"/>
      <c r="L19696" s="1"/>
    </row>
    <row r="19697" spans="2:12">
      <c r="B19697" s="1"/>
      <c r="E19697" s="1"/>
      <c r="F19697" s="1"/>
      <c r="I19697" s="1"/>
      <c r="L19697" s="1"/>
    </row>
    <row r="19698" spans="2:12">
      <c r="B19698" s="1"/>
      <c r="E19698" s="1"/>
      <c r="F19698" s="1"/>
      <c r="I19698" s="1"/>
      <c r="L19698" s="1"/>
    </row>
    <row r="19699" spans="2:12">
      <c r="B19699" s="1"/>
      <c r="E19699" s="1"/>
      <c r="F19699" s="1"/>
      <c r="I19699" s="1"/>
      <c r="L19699" s="1"/>
    </row>
    <row r="19700" spans="2:12">
      <c r="B19700" s="1"/>
      <c r="E19700" s="1"/>
      <c r="F19700" s="1"/>
      <c r="I19700" s="1"/>
      <c r="L19700" s="1"/>
    </row>
    <row r="19701" spans="2:12">
      <c r="B19701" s="1"/>
      <c r="E19701" s="1"/>
      <c r="F19701" s="1"/>
      <c r="I19701" s="1"/>
      <c r="L19701" s="1"/>
    </row>
    <row r="19702" spans="2:12">
      <c r="B19702" s="1"/>
      <c r="E19702" s="1"/>
      <c r="F19702" s="1"/>
      <c r="I19702" s="1"/>
      <c r="L19702" s="1"/>
    </row>
    <row r="19703" spans="2:12">
      <c r="B19703" s="1"/>
      <c r="E19703" s="1"/>
      <c r="F19703" s="1"/>
      <c r="I19703" s="1"/>
      <c r="L19703" s="1"/>
    </row>
    <row r="19704" spans="2:12">
      <c r="B19704" s="1"/>
      <c r="E19704" s="1"/>
      <c r="F19704" s="1"/>
      <c r="I19704" s="1"/>
      <c r="L19704" s="1"/>
    </row>
    <row r="19705" spans="2:12">
      <c r="B19705" s="1"/>
      <c r="E19705" s="1"/>
      <c r="F19705" s="1"/>
      <c r="I19705" s="1"/>
      <c r="L19705" s="1"/>
    </row>
    <row r="19706" spans="2:12">
      <c r="B19706" s="1"/>
      <c r="E19706" s="1"/>
      <c r="F19706" s="1"/>
      <c r="I19706" s="1"/>
      <c r="L19706" s="1"/>
    </row>
    <row r="19707" spans="2:12">
      <c r="B19707" s="1"/>
      <c r="E19707" s="1"/>
      <c r="F19707" s="1"/>
      <c r="I19707" s="1"/>
      <c r="L19707" s="1"/>
    </row>
    <row r="19708" spans="2:12">
      <c r="B19708" s="1"/>
      <c r="E19708" s="1"/>
      <c r="F19708" s="1"/>
      <c r="I19708" s="1"/>
      <c r="L19708" s="1"/>
    </row>
    <row r="19709" spans="2:12">
      <c r="B19709" s="1"/>
      <c r="E19709" s="1"/>
      <c r="F19709" s="1"/>
      <c r="I19709" s="1"/>
      <c r="L19709" s="1"/>
    </row>
    <row r="19710" spans="2:12">
      <c r="B19710" s="1"/>
      <c r="E19710" s="1"/>
      <c r="F19710" s="1"/>
      <c r="I19710" s="1"/>
      <c r="L19710" s="1"/>
    </row>
    <row r="19711" spans="2:12">
      <c r="B19711" s="1"/>
      <c r="E19711" s="1"/>
      <c r="F19711" s="1"/>
      <c r="I19711" s="1"/>
      <c r="L19711" s="1"/>
    </row>
    <row r="19712" spans="2:12">
      <c r="B19712" s="1"/>
      <c r="E19712" s="1"/>
      <c r="F19712" s="1"/>
      <c r="I19712" s="1"/>
      <c r="L19712" s="1"/>
    </row>
    <row r="19713" spans="2:12">
      <c r="B19713" s="1"/>
      <c r="E19713" s="1"/>
      <c r="F19713" s="1"/>
      <c r="I19713" s="1"/>
      <c r="L19713" s="1"/>
    </row>
    <row r="19714" spans="2:12">
      <c r="B19714" s="1"/>
      <c r="E19714" s="1"/>
      <c r="F19714" s="1"/>
      <c r="I19714" s="1"/>
      <c r="L19714" s="1"/>
    </row>
    <row r="19715" spans="2:12">
      <c r="B19715" s="1"/>
      <c r="E19715" s="1"/>
      <c r="F19715" s="1"/>
      <c r="I19715" s="1"/>
      <c r="L19715" s="1"/>
    </row>
    <row r="19716" spans="2:12">
      <c r="B19716" s="1"/>
      <c r="E19716" s="1"/>
      <c r="F19716" s="1"/>
      <c r="I19716" s="1"/>
      <c r="L19716" s="1"/>
    </row>
    <row r="19717" spans="2:12">
      <c r="B19717" s="1"/>
      <c r="E19717" s="1"/>
      <c r="F19717" s="1"/>
      <c r="I19717" s="1"/>
      <c r="L19717" s="1"/>
    </row>
    <row r="19718" spans="2:12">
      <c r="B19718" s="1"/>
      <c r="E19718" s="1"/>
      <c r="F19718" s="1"/>
      <c r="I19718" s="1"/>
      <c r="L19718" s="1"/>
    </row>
    <row r="19719" spans="2:12">
      <c r="B19719" s="1"/>
      <c r="E19719" s="1"/>
      <c r="F19719" s="1"/>
      <c r="I19719" s="1"/>
      <c r="L19719" s="1"/>
    </row>
    <row r="19720" spans="2:12">
      <c r="B19720" s="1"/>
      <c r="E19720" s="1"/>
      <c r="F19720" s="1"/>
      <c r="I19720" s="1"/>
      <c r="L19720" s="1"/>
    </row>
    <row r="19721" spans="2:12">
      <c r="B19721" s="1"/>
      <c r="E19721" s="1"/>
      <c r="F19721" s="1"/>
      <c r="I19721" s="1"/>
      <c r="L19721" s="1"/>
    </row>
    <row r="19722" spans="2:12">
      <c r="B19722" s="1"/>
      <c r="E19722" s="1"/>
      <c r="F19722" s="1"/>
      <c r="I19722" s="1"/>
      <c r="L19722" s="1"/>
    </row>
    <row r="19723" spans="2:12">
      <c r="B19723" s="1"/>
      <c r="E19723" s="1"/>
      <c r="F19723" s="1"/>
      <c r="I19723" s="1"/>
      <c r="L19723" s="1"/>
    </row>
    <row r="19724" spans="2:12">
      <c r="B19724" s="1"/>
      <c r="E19724" s="1"/>
      <c r="F19724" s="1"/>
      <c r="I19724" s="1"/>
      <c r="L19724" s="1"/>
    </row>
    <row r="19725" spans="2:12">
      <c r="B19725" s="1"/>
      <c r="E19725" s="1"/>
      <c r="F19725" s="1"/>
      <c r="I19725" s="1"/>
      <c r="L19725" s="1"/>
    </row>
    <row r="19726" spans="2:12">
      <c r="B19726" s="1"/>
      <c r="E19726" s="1"/>
      <c r="F19726" s="1"/>
      <c r="I19726" s="1"/>
      <c r="L19726" s="1"/>
    </row>
    <row r="19727" spans="2:12">
      <c r="B19727" s="1"/>
      <c r="E19727" s="1"/>
      <c r="F19727" s="1"/>
      <c r="I19727" s="1"/>
      <c r="L19727" s="1"/>
    </row>
    <row r="19728" spans="2:12">
      <c r="B19728" s="1"/>
      <c r="E19728" s="1"/>
      <c r="F19728" s="1"/>
      <c r="I19728" s="1"/>
      <c r="L19728" s="1"/>
    </row>
    <row r="19729" spans="2:12">
      <c r="B19729" s="1"/>
      <c r="E19729" s="1"/>
      <c r="F19729" s="1"/>
      <c r="I19729" s="1"/>
      <c r="L19729" s="1"/>
    </row>
    <row r="19730" spans="2:12">
      <c r="B19730" s="1"/>
      <c r="E19730" s="1"/>
      <c r="F19730" s="1"/>
      <c r="I19730" s="1"/>
      <c r="L19730" s="1"/>
    </row>
    <row r="19731" spans="2:12">
      <c r="B19731" s="1"/>
      <c r="E19731" s="1"/>
      <c r="F19731" s="1"/>
      <c r="I19731" s="1"/>
      <c r="L19731" s="1"/>
    </row>
    <row r="19732" spans="2:12">
      <c r="B19732" s="1"/>
      <c r="E19732" s="1"/>
      <c r="F19732" s="1"/>
      <c r="I19732" s="1"/>
      <c r="L19732" s="1"/>
    </row>
    <row r="19733" spans="2:12">
      <c r="B19733" s="1"/>
      <c r="E19733" s="1"/>
      <c r="F19733" s="1"/>
      <c r="I19733" s="1"/>
      <c r="L19733" s="1"/>
    </row>
    <row r="19734" spans="2:12">
      <c r="B19734" s="1"/>
      <c r="E19734" s="1"/>
      <c r="F19734" s="1"/>
      <c r="I19734" s="1"/>
      <c r="L19734" s="1"/>
    </row>
    <row r="19735" spans="2:12">
      <c r="B19735" s="1"/>
      <c r="E19735" s="1"/>
      <c r="F19735" s="1"/>
      <c r="I19735" s="1"/>
      <c r="L19735" s="1"/>
    </row>
    <row r="19736" spans="2:12">
      <c r="B19736" s="1"/>
      <c r="E19736" s="1"/>
      <c r="F19736" s="1"/>
      <c r="I19736" s="1"/>
      <c r="L19736" s="1"/>
    </row>
    <row r="19737" spans="2:12">
      <c r="B19737" s="1"/>
      <c r="E19737" s="1"/>
      <c r="F19737" s="1"/>
      <c r="I19737" s="1"/>
      <c r="L19737" s="1"/>
    </row>
    <row r="19738" spans="2:12">
      <c r="B19738" s="1"/>
      <c r="E19738" s="1"/>
      <c r="F19738" s="1"/>
      <c r="I19738" s="1"/>
      <c r="L19738" s="1"/>
    </row>
    <row r="19739" spans="2:12">
      <c r="B19739" s="1"/>
      <c r="E19739" s="1"/>
      <c r="F19739" s="1"/>
      <c r="I19739" s="1"/>
      <c r="L19739" s="1"/>
    </row>
    <row r="19740" spans="2:12">
      <c r="B19740" s="1"/>
      <c r="E19740" s="1"/>
      <c r="F19740" s="1"/>
      <c r="I19740" s="1"/>
      <c r="L19740" s="1"/>
    </row>
    <row r="19741" spans="2:12">
      <c r="B19741" s="1"/>
      <c r="E19741" s="1"/>
      <c r="F19741" s="1"/>
      <c r="I19741" s="1"/>
      <c r="L19741" s="1"/>
    </row>
    <row r="19742" spans="2:12">
      <c r="B19742" s="1"/>
      <c r="E19742" s="1"/>
      <c r="F19742" s="1"/>
      <c r="I19742" s="1"/>
      <c r="L19742" s="1"/>
    </row>
    <row r="19743" spans="2:12">
      <c r="B19743" s="1"/>
      <c r="E19743" s="1"/>
      <c r="F19743" s="1"/>
      <c r="I19743" s="1"/>
      <c r="L19743" s="1"/>
    </row>
    <row r="19744" spans="2:12">
      <c r="B19744" s="1"/>
      <c r="E19744" s="1"/>
      <c r="F19744" s="1"/>
      <c r="I19744" s="1"/>
      <c r="L19744" s="1"/>
    </row>
    <row r="19745" spans="2:12">
      <c r="B19745" s="1"/>
      <c r="E19745" s="1"/>
      <c r="F19745" s="1"/>
      <c r="I19745" s="1"/>
      <c r="L19745" s="1"/>
    </row>
    <row r="19746" spans="2:12">
      <c r="B19746" s="1"/>
      <c r="E19746" s="1"/>
      <c r="F19746" s="1"/>
      <c r="I19746" s="1"/>
      <c r="L19746" s="1"/>
    </row>
    <row r="19747" spans="2:12">
      <c r="B19747" s="1"/>
      <c r="E19747" s="1"/>
      <c r="F19747" s="1"/>
      <c r="I19747" s="1"/>
      <c r="L19747" s="1"/>
    </row>
    <row r="19748" spans="2:12">
      <c r="B19748" s="1"/>
      <c r="E19748" s="1"/>
      <c r="F19748" s="1"/>
      <c r="I19748" s="1"/>
      <c r="L19748" s="1"/>
    </row>
    <row r="19749" spans="2:12">
      <c r="B19749" s="1"/>
      <c r="E19749" s="1"/>
      <c r="F19749" s="1"/>
      <c r="I19749" s="1"/>
      <c r="L19749" s="1"/>
    </row>
    <row r="19750" spans="2:12">
      <c r="B19750" s="1"/>
      <c r="E19750" s="1"/>
      <c r="F19750" s="1"/>
      <c r="I19750" s="1"/>
      <c r="L19750" s="1"/>
    </row>
    <row r="19751" spans="2:12">
      <c r="B19751" s="1"/>
      <c r="E19751" s="1"/>
      <c r="F19751" s="1"/>
      <c r="I19751" s="1"/>
      <c r="L19751" s="1"/>
    </row>
    <row r="19752" spans="2:12">
      <c r="B19752" s="1"/>
      <c r="E19752" s="1"/>
      <c r="F19752" s="1"/>
      <c r="I19752" s="1"/>
      <c r="L19752" s="1"/>
    </row>
    <row r="19753" spans="2:12">
      <c r="B19753" s="1"/>
      <c r="E19753" s="1"/>
      <c r="F19753" s="1"/>
      <c r="I19753" s="1"/>
      <c r="L19753" s="1"/>
    </row>
    <row r="19754" spans="2:12">
      <c r="B19754" s="1"/>
      <c r="E19754" s="1"/>
      <c r="F19754" s="1"/>
      <c r="I19754" s="1"/>
      <c r="L19754" s="1"/>
    </row>
    <row r="19755" spans="2:12">
      <c r="B19755" s="1"/>
      <c r="E19755" s="1"/>
      <c r="F19755" s="1"/>
      <c r="I19755" s="1"/>
      <c r="L19755" s="1"/>
    </row>
    <row r="19756" spans="2:12">
      <c r="B19756" s="1"/>
      <c r="E19756" s="1"/>
      <c r="F19756" s="1"/>
      <c r="I19756" s="1"/>
      <c r="L19756" s="1"/>
    </row>
    <row r="19757" spans="2:12">
      <c r="B19757" s="1"/>
      <c r="E19757" s="1"/>
      <c r="F19757" s="1"/>
      <c r="I19757" s="1"/>
      <c r="L19757" s="1"/>
    </row>
    <row r="19758" spans="2:12">
      <c r="B19758" s="1"/>
      <c r="E19758" s="1"/>
      <c r="F19758" s="1"/>
      <c r="I19758" s="1"/>
      <c r="L19758" s="1"/>
    </row>
    <row r="19759" spans="2:12">
      <c r="B19759" s="1"/>
      <c r="E19759" s="1"/>
      <c r="F19759" s="1"/>
      <c r="I19759" s="1"/>
      <c r="L19759" s="1"/>
    </row>
    <row r="19760" spans="2:12">
      <c r="B19760" s="1"/>
      <c r="E19760" s="1"/>
      <c r="F19760" s="1"/>
      <c r="I19760" s="1"/>
      <c r="L19760" s="1"/>
    </row>
    <row r="19761" spans="2:12">
      <c r="B19761" s="1"/>
      <c r="E19761" s="1"/>
      <c r="F19761" s="1"/>
      <c r="I19761" s="1"/>
      <c r="L19761" s="1"/>
    </row>
    <row r="19762" spans="2:12">
      <c r="B19762" s="1"/>
      <c r="E19762" s="1"/>
      <c r="F19762" s="1"/>
      <c r="I19762" s="1"/>
      <c r="L19762" s="1"/>
    </row>
    <row r="19763" spans="2:12">
      <c r="B19763" s="1"/>
      <c r="E19763" s="1"/>
      <c r="F19763" s="1"/>
      <c r="I19763" s="1"/>
      <c r="L19763" s="1"/>
    </row>
    <row r="19764" spans="2:12">
      <c r="B19764" s="1"/>
      <c r="E19764" s="1"/>
      <c r="F19764" s="1"/>
      <c r="I19764" s="1"/>
      <c r="L19764" s="1"/>
    </row>
    <row r="19765" spans="2:12">
      <c r="B19765" s="1"/>
      <c r="E19765" s="1"/>
      <c r="F19765" s="1"/>
      <c r="I19765" s="1"/>
      <c r="L19765" s="1"/>
    </row>
    <row r="19766" spans="2:12">
      <c r="B19766" s="1"/>
      <c r="E19766" s="1"/>
      <c r="F19766" s="1"/>
      <c r="I19766" s="1"/>
      <c r="L19766" s="1"/>
    </row>
    <row r="19767" spans="2:12">
      <c r="B19767" s="1"/>
      <c r="E19767" s="1"/>
      <c r="F19767" s="1"/>
      <c r="I19767" s="1"/>
      <c r="L19767" s="1"/>
    </row>
    <row r="19768" spans="2:12">
      <c r="B19768" s="1"/>
      <c r="E19768" s="1"/>
      <c r="F19768" s="1"/>
      <c r="I19768" s="1"/>
      <c r="L19768" s="1"/>
    </row>
    <row r="19769" spans="2:12">
      <c r="B19769" s="1"/>
      <c r="E19769" s="1"/>
      <c r="F19769" s="1"/>
      <c r="I19769" s="1"/>
      <c r="L19769" s="1"/>
    </row>
    <row r="19770" spans="2:12">
      <c r="B19770" s="1"/>
      <c r="E19770" s="1"/>
      <c r="F19770" s="1"/>
      <c r="I19770" s="1"/>
      <c r="L19770" s="1"/>
    </row>
    <row r="19771" spans="2:12">
      <c r="B19771" s="1"/>
      <c r="E19771" s="1"/>
      <c r="F19771" s="1"/>
      <c r="I19771" s="1"/>
      <c r="L19771" s="1"/>
    </row>
    <row r="19772" spans="2:12">
      <c r="B19772" s="1"/>
      <c r="E19772" s="1"/>
      <c r="F19772" s="1"/>
      <c r="I19772" s="1"/>
      <c r="L19772" s="1"/>
    </row>
    <row r="19773" spans="2:12">
      <c r="B19773" s="1"/>
      <c r="E19773" s="1"/>
      <c r="F19773" s="1"/>
      <c r="I19773" s="1"/>
      <c r="L19773" s="1"/>
    </row>
    <row r="19774" spans="2:12">
      <c r="B19774" s="1"/>
      <c r="E19774" s="1"/>
      <c r="F19774" s="1"/>
      <c r="I19774" s="1"/>
      <c r="L19774" s="1"/>
    </row>
    <row r="19775" spans="2:12">
      <c r="B19775" s="1"/>
      <c r="E19775" s="1"/>
      <c r="F19775" s="1"/>
      <c r="I19775" s="1"/>
      <c r="L19775" s="1"/>
    </row>
    <row r="19776" spans="2:12">
      <c r="B19776" s="1"/>
      <c r="E19776" s="1"/>
      <c r="F19776" s="1"/>
      <c r="I19776" s="1"/>
      <c r="L19776" s="1"/>
    </row>
    <row r="19777" spans="2:12">
      <c r="B19777" s="1"/>
      <c r="E19777" s="1"/>
      <c r="F19777" s="1"/>
      <c r="I19777" s="1"/>
      <c r="L19777" s="1"/>
    </row>
    <row r="19778" spans="2:12">
      <c r="B19778" s="1"/>
      <c r="E19778" s="1"/>
      <c r="F19778" s="1"/>
      <c r="I19778" s="1"/>
      <c r="L19778" s="1"/>
    </row>
    <row r="19779" spans="2:12">
      <c r="B19779" s="1"/>
      <c r="E19779" s="1"/>
      <c r="F19779" s="1"/>
      <c r="I19779" s="1"/>
      <c r="L19779" s="1"/>
    </row>
    <row r="19780" spans="2:12">
      <c r="B19780" s="1"/>
      <c r="E19780" s="1"/>
      <c r="F19780" s="1"/>
      <c r="I19780" s="1"/>
      <c r="L19780" s="1"/>
    </row>
    <row r="19781" spans="2:12">
      <c r="B19781" s="1"/>
      <c r="E19781" s="1"/>
      <c r="F19781" s="1"/>
      <c r="I19781" s="1"/>
      <c r="L19781" s="1"/>
    </row>
    <row r="19782" spans="2:12">
      <c r="B19782" s="1"/>
      <c r="E19782" s="1"/>
      <c r="F19782" s="1"/>
      <c r="I19782" s="1"/>
      <c r="L19782" s="1"/>
    </row>
    <row r="19783" spans="2:12">
      <c r="B19783" s="1"/>
      <c r="E19783" s="1"/>
      <c r="F19783" s="1"/>
      <c r="I19783" s="1"/>
      <c r="L19783" s="1"/>
    </row>
    <row r="19784" spans="2:12">
      <c r="B19784" s="1"/>
      <c r="E19784" s="1"/>
      <c r="F19784" s="1"/>
      <c r="I19784" s="1"/>
      <c r="L19784" s="1"/>
    </row>
    <row r="19785" spans="2:12">
      <c r="B19785" s="1"/>
      <c r="E19785" s="1"/>
      <c r="F19785" s="1"/>
      <c r="I19785" s="1"/>
      <c r="L19785" s="1"/>
    </row>
    <row r="19786" spans="2:12">
      <c r="B19786" s="1"/>
      <c r="E19786" s="1"/>
      <c r="F19786" s="1"/>
      <c r="I19786" s="1"/>
      <c r="L19786" s="1"/>
    </row>
    <row r="19787" spans="2:12">
      <c r="B19787" s="1"/>
      <c r="E19787" s="1"/>
      <c r="F19787" s="1"/>
      <c r="I19787" s="1"/>
      <c r="L19787" s="1"/>
    </row>
    <row r="19788" spans="2:12">
      <c r="B19788" s="1"/>
      <c r="E19788" s="1"/>
      <c r="F19788" s="1"/>
      <c r="I19788" s="1"/>
      <c r="L19788" s="1"/>
    </row>
    <row r="19789" spans="2:12">
      <c r="B19789" s="1"/>
      <c r="E19789" s="1"/>
      <c r="F19789" s="1"/>
      <c r="I19789" s="1"/>
      <c r="L19789" s="1"/>
    </row>
    <row r="19790" spans="2:12">
      <c r="B19790" s="1"/>
      <c r="E19790" s="1"/>
      <c r="F19790" s="1"/>
      <c r="I19790" s="1"/>
      <c r="L19790" s="1"/>
    </row>
    <row r="19791" spans="2:12">
      <c r="B19791" s="1"/>
      <c r="E19791" s="1"/>
      <c r="F19791" s="1"/>
      <c r="I19791" s="1"/>
      <c r="L19791" s="1"/>
    </row>
    <row r="19792" spans="2:12">
      <c r="B19792" s="1"/>
      <c r="E19792" s="1"/>
      <c r="F19792" s="1"/>
      <c r="I19792" s="1"/>
      <c r="L19792" s="1"/>
    </row>
    <row r="19793" spans="2:12">
      <c r="B19793" s="1"/>
      <c r="E19793" s="1"/>
      <c r="F19793" s="1"/>
      <c r="I19793" s="1"/>
      <c r="L19793" s="1"/>
    </row>
    <row r="19794" spans="2:12">
      <c r="B19794" s="1"/>
      <c r="E19794" s="1"/>
      <c r="F19794" s="1"/>
      <c r="I19794" s="1"/>
      <c r="L19794" s="1"/>
    </row>
    <row r="19795" spans="2:12">
      <c r="B19795" s="1"/>
      <c r="E19795" s="1"/>
      <c r="F19795" s="1"/>
      <c r="I19795" s="1"/>
      <c r="L19795" s="1"/>
    </row>
    <row r="19796" spans="2:12">
      <c r="B19796" s="1"/>
      <c r="E19796" s="1"/>
      <c r="F19796" s="1"/>
      <c r="I19796" s="1"/>
      <c r="L19796" s="1"/>
    </row>
    <row r="19797" spans="2:12">
      <c r="B19797" s="1"/>
      <c r="E19797" s="1"/>
      <c r="F19797" s="1"/>
      <c r="I19797" s="1"/>
      <c r="L19797" s="1"/>
    </row>
    <row r="19798" spans="2:12">
      <c r="B19798" s="1"/>
      <c r="E19798" s="1"/>
      <c r="F19798" s="1"/>
      <c r="I19798" s="1"/>
      <c r="L19798" s="1"/>
    </row>
    <row r="19799" spans="2:12">
      <c r="B19799" s="1"/>
      <c r="E19799" s="1"/>
      <c r="F19799" s="1"/>
      <c r="I19799" s="1"/>
      <c r="L19799" s="1"/>
    </row>
    <row r="19800" spans="2:12">
      <c r="B19800" s="1"/>
      <c r="E19800" s="1"/>
      <c r="F19800" s="1"/>
      <c r="I19800" s="1"/>
      <c r="L19800" s="1"/>
    </row>
    <row r="19801" spans="2:12">
      <c r="B19801" s="1"/>
      <c r="E19801" s="1"/>
      <c r="F19801" s="1"/>
      <c r="I19801" s="1"/>
      <c r="L19801" s="1"/>
    </row>
    <row r="19802" spans="2:12">
      <c r="B19802" s="1"/>
      <c r="E19802" s="1"/>
      <c r="F19802" s="1"/>
      <c r="I19802" s="1"/>
      <c r="L19802" s="1"/>
    </row>
    <row r="19803" spans="2:12">
      <c r="B19803" s="1"/>
      <c r="E19803" s="1"/>
      <c r="F19803" s="1"/>
      <c r="I19803" s="1"/>
      <c r="L19803" s="1"/>
    </row>
    <row r="19804" spans="2:12">
      <c r="B19804" s="1"/>
      <c r="E19804" s="1"/>
      <c r="F19804" s="1"/>
      <c r="I19804" s="1"/>
      <c r="L19804" s="1"/>
    </row>
    <row r="19805" spans="2:12">
      <c r="B19805" s="1"/>
      <c r="E19805" s="1"/>
      <c r="F19805" s="1"/>
      <c r="I19805" s="1"/>
      <c r="L19805" s="1"/>
    </row>
    <row r="19806" spans="2:12">
      <c r="B19806" s="1"/>
      <c r="E19806" s="1"/>
      <c r="F19806" s="1"/>
      <c r="I19806" s="1"/>
      <c r="L19806" s="1"/>
    </row>
    <row r="19807" spans="2:12">
      <c r="B19807" s="1"/>
      <c r="E19807" s="1"/>
      <c r="F19807" s="1"/>
      <c r="I19807" s="1"/>
      <c r="L19807" s="1"/>
    </row>
    <row r="19808" spans="2:12">
      <c r="B19808" s="1"/>
      <c r="E19808" s="1"/>
      <c r="F19808" s="1"/>
      <c r="I19808" s="1"/>
      <c r="L19808" s="1"/>
    </row>
    <row r="19809" spans="2:12">
      <c r="B19809" s="1"/>
      <c r="E19809" s="1"/>
      <c r="F19809" s="1"/>
      <c r="I19809" s="1"/>
      <c r="L19809" s="1"/>
    </row>
    <row r="19810" spans="2:12">
      <c r="B19810" s="1"/>
      <c r="E19810" s="1"/>
      <c r="F19810" s="1"/>
      <c r="I19810" s="1"/>
      <c r="L19810" s="1"/>
    </row>
    <row r="19811" spans="2:12">
      <c r="B19811" s="1"/>
      <c r="E19811" s="1"/>
      <c r="F19811" s="1"/>
      <c r="I19811" s="1"/>
      <c r="L19811" s="1"/>
    </row>
    <row r="19812" spans="2:12">
      <c r="B19812" s="1"/>
      <c r="E19812" s="1"/>
      <c r="F19812" s="1"/>
      <c r="I19812" s="1"/>
      <c r="L19812" s="1"/>
    </row>
    <row r="19813" spans="2:12">
      <c r="B19813" s="1"/>
      <c r="E19813" s="1"/>
      <c r="F19813" s="1"/>
      <c r="I19813" s="1"/>
      <c r="L19813" s="1"/>
    </row>
    <row r="19814" spans="2:12">
      <c r="B19814" s="1"/>
      <c r="E19814" s="1"/>
      <c r="F19814" s="1"/>
      <c r="I19814" s="1"/>
      <c r="L19814" s="1"/>
    </row>
    <row r="19815" spans="2:12">
      <c r="B19815" s="1"/>
      <c r="E19815" s="1"/>
      <c r="F19815" s="1"/>
      <c r="I19815" s="1"/>
      <c r="L19815" s="1"/>
    </row>
    <row r="19816" spans="2:12">
      <c r="B19816" s="1"/>
      <c r="E19816" s="1"/>
      <c r="F19816" s="1"/>
      <c r="I19816" s="1"/>
      <c r="L19816" s="1"/>
    </row>
    <row r="19817" spans="2:12">
      <c r="B19817" s="1"/>
      <c r="E19817" s="1"/>
      <c r="F19817" s="1"/>
      <c r="I19817" s="1"/>
      <c r="L19817" s="1"/>
    </row>
    <row r="19818" spans="2:12">
      <c r="B19818" s="1"/>
      <c r="E19818" s="1"/>
      <c r="F19818" s="1"/>
      <c r="I19818" s="1"/>
      <c r="L19818" s="1"/>
    </row>
    <row r="19819" spans="2:12">
      <c r="B19819" s="1"/>
      <c r="E19819" s="1"/>
      <c r="F19819" s="1"/>
      <c r="I19819" s="1"/>
      <c r="L19819" s="1"/>
    </row>
    <row r="19820" spans="2:12">
      <c r="B19820" s="1"/>
      <c r="E19820" s="1"/>
      <c r="F19820" s="1"/>
      <c r="I19820" s="1"/>
      <c r="L19820" s="1"/>
    </row>
    <row r="19821" spans="2:12">
      <c r="B19821" s="1"/>
      <c r="E19821" s="1"/>
      <c r="F19821" s="1"/>
      <c r="I19821" s="1"/>
      <c r="L19821" s="1"/>
    </row>
    <row r="19822" spans="2:12">
      <c r="B19822" s="1"/>
      <c r="E19822" s="1"/>
      <c r="F19822" s="1"/>
      <c r="I19822" s="1"/>
      <c r="L19822" s="1"/>
    </row>
    <row r="19823" spans="2:12">
      <c r="B19823" s="1"/>
      <c r="E19823" s="1"/>
      <c r="F19823" s="1"/>
      <c r="I19823" s="1"/>
      <c r="L19823" s="1"/>
    </row>
    <row r="19824" spans="2:12">
      <c r="B19824" s="1"/>
      <c r="E19824" s="1"/>
      <c r="F19824" s="1"/>
      <c r="I19824" s="1"/>
      <c r="L19824" s="1"/>
    </row>
    <row r="19825" spans="2:12">
      <c r="B19825" s="1"/>
      <c r="E19825" s="1"/>
      <c r="F19825" s="1"/>
      <c r="I19825" s="1"/>
      <c r="L19825" s="1"/>
    </row>
    <row r="19826" spans="2:12">
      <c r="B19826" s="1"/>
      <c r="E19826" s="1"/>
      <c r="F19826" s="1"/>
      <c r="I19826" s="1"/>
      <c r="L19826" s="1"/>
    </row>
    <row r="19827" spans="2:12">
      <c r="B19827" s="1"/>
      <c r="E19827" s="1"/>
      <c r="F19827" s="1"/>
      <c r="I19827" s="1"/>
      <c r="L19827" s="1"/>
    </row>
    <row r="19828" spans="2:12">
      <c r="B19828" s="1"/>
      <c r="E19828" s="1"/>
      <c r="F19828" s="1"/>
      <c r="I19828" s="1"/>
      <c r="L19828" s="1"/>
    </row>
    <row r="19829" spans="2:12">
      <c r="B19829" s="1"/>
      <c r="E19829" s="1"/>
      <c r="F19829" s="1"/>
      <c r="I19829" s="1"/>
      <c r="L19829" s="1"/>
    </row>
    <row r="19830" spans="2:12">
      <c r="B19830" s="1"/>
      <c r="E19830" s="1"/>
      <c r="F19830" s="1"/>
      <c r="I19830" s="1"/>
      <c r="L19830" s="1"/>
    </row>
    <row r="19831" spans="2:12">
      <c r="B19831" s="1"/>
      <c r="E19831" s="1"/>
      <c r="F19831" s="1"/>
      <c r="I19831" s="1"/>
      <c r="L19831" s="1"/>
    </row>
    <row r="19832" spans="2:12">
      <c r="B19832" s="1"/>
      <c r="E19832" s="1"/>
      <c r="F19832" s="1"/>
      <c r="I19832" s="1"/>
      <c r="L19832" s="1"/>
    </row>
    <row r="19833" spans="2:12">
      <c r="B19833" s="1"/>
      <c r="E19833" s="1"/>
      <c r="F19833" s="1"/>
      <c r="I19833" s="1"/>
      <c r="L19833" s="1"/>
    </row>
    <row r="19834" spans="2:12">
      <c r="B19834" s="1"/>
      <c r="E19834" s="1"/>
      <c r="F19834" s="1"/>
      <c r="I19834" s="1"/>
      <c r="L19834" s="1"/>
    </row>
    <row r="19835" spans="2:12">
      <c r="B19835" s="1"/>
      <c r="E19835" s="1"/>
      <c r="F19835" s="1"/>
      <c r="I19835" s="1"/>
      <c r="L19835" s="1"/>
    </row>
    <row r="19836" spans="2:12">
      <c r="B19836" s="1"/>
      <c r="E19836" s="1"/>
      <c r="F19836" s="1"/>
      <c r="I19836" s="1"/>
      <c r="L19836" s="1"/>
    </row>
    <row r="19837" spans="2:12">
      <c r="B19837" s="1"/>
      <c r="E19837" s="1"/>
      <c r="F19837" s="1"/>
      <c r="I19837" s="1"/>
      <c r="L19837" s="1"/>
    </row>
    <row r="19838" spans="2:12">
      <c r="B19838" s="1"/>
      <c r="E19838" s="1"/>
      <c r="F19838" s="1"/>
      <c r="I19838" s="1"/>
      <c r="L19838" s="1"/>
    </row>
    <row r="19839" spans="2:12">
      <c r="B19839" s="1"/>
      <c r="E19839" s="1"/>
      <c r="F19839" s="1"/>
      <c r="I19839" s="1"/>
      <c r="L19839" s="1"/>
    </row>
    <row r="19840" spans="2:12">
      <c r="B19840" s="1"/>
      <c r="E19840" s="1"/>
      <c r="F19840" s="1"/>
      <c r="I19840" s="1"/>
      <c r="L19840" s="1"/>
    </row>
    <row r="19841" spans="2:12">
      <c r="B19841" s="1"/>
      <c r="E19841" s="1"/>
      <c r="F19841" s="1"/>
      <c r="I19841" s="1"/>
      <c r="L19841" s="1"/>
    </row>
    <row r="19842" spans="2:12">
      <c r="B19842" s="1"/>
      <c r="E19842" s="1"/>
      <c r="F19842" s="1"/>
      <c r="I19842" s="1"/>
      <c r="L19842" s="1"/>
    </row>
    <row r="19843" spans="2:12">
      <c r="B19843" s="1"/>
      <c r="E19843" s="1"/>
      <c r="F19843" s="1"/>
      <c r="I19843" s="1"/>
      <c r="L19843" s="1"/>
    </row>
    <row r="19844" spans="2:12">
      <c r="B19844" s="1"/>
      <c r="E19844" s="1"/>
      <c r="F19844" s="1"/>
      <c r="I19844" s="1"/>
      <c r="L19844" s="1"/>
    </row>
    <row r="19845" spans="2:12">
      <c r="B19845" s="1"/>
      <c r="E19845" s="1"/>
      <c r="F19845" s="1"/>
      <c r="I19845" s="1"/>
      <c r="L19845" s="1"/>
    </row>
    <row r="19846" spans="2:12">
      <c r="B19846" s="1"/>
      <c r="E19846" s="1"/>
      <c r="F19846" s="1"/>
      <c r="I19846" s="1"/>
      <c r="L19846" s="1"/>
    </row>
    <row r="19847" spans="2:12">
      <c r="B19847" s="1"/>
      <c r="E19847" s="1"/>
      <c r="F19847" s="1"/>
      <c r="I19847" s="1"/>
      <c r="L19847" s="1"/>
    </row>
    <row r="19848" spans="2:12">
      <c r="B19848" s="1"/>
      <c r="E19848" s="1"/>
      <c r="F19848" s="1"/>
      <c r="I19848" s="1"/>
      <c r="L19848" s="1"/>
    </row>
    <row r="19849" spans="2:12">
      <c r="B19849" s="1"/>
      <c r="E19849" s="1"/>
      <c r="F19849" s="1"/>
      <c r="I19849" s="1"/>
      <c r="L19849" s="1"/>
    </row>
    <row r="19850" spans="2:12">
      <c r="B19850" s="1"/>
      <c r="E19850" s="1"/>
      <c r="F19850" s="1"/>
      <c r="I19850" s="1"/>
      <c r="L19850" s="1"/>
    </row>
    <row r="19851" spans="2:12">
      <c r="B19851" s="1"/>
      <c r="E19851" s="1"/>
      <c r="F19851" s="1"/>
      <c r="I19851" s="1"/>
      <c r="L19851" s="1"/>
    </row>
    <row r="19852" spans="2:12">
      <c r="B19852" s="1"/>
      <c r="E19852" s="1"/>
      <c r="F19852" s="1"/>
      <c r="I19852" s="1"/>
      <c r="L19852" s="1"/>
    </row>
    <row r="19853" spans="2:12">
      <c r="B19853" s="1"/>
      <c r="E19853" s="1"/>
      <c r="F19853" s="1"/>
      <c r="I19853" s="1"/>
      <c r="L19853" s="1"/>
    </row>
    <row r="19854" spans="2:12">
      <c r="B19854" s="1"/>
      <c r="E19854" s="1"/>
      <c r="F19854" s="1"/>
      <c r="I19854" s="1"/>
      <c r="L19854" s="1"/>
    </row>
    <row r="19855" spans="2:12">
      <c r="B19855" s="1"/>
      <c r="E19855" s="1"/>
      <c r="F19855" s="1"/>
      <c r="I19855" s="1"/>
      <c r="L19855" s="1"/>
    </row>
    <row r="19856" spans="2:12">
      <c r="B19856" s="1"/>
      <c r="E19856" s="1"/>
      <c r="F19856" s="1"/>
      <c r="I19856" s="1"/>
      <c r="L19856" s="1"/>
    </row>
    <row r="19857" spans="2:12">
      <c r="B19857" s="1"/>
      <c r="E19857" s="1"/>
      <c r="F19857" s="1"/>
      <c r="I19857" s="1"/>
      <c r="L19857" s="1"/>
    </row>
    <row r="19858" spans="2:12">
      <c r="B19858" s="1"/>
      <c r="E19858" s="1"/>
      <c r="F19858" s="1"/>
      <c r="I19858" s="1"/>
      <c r="L19858" s="1"/>
    </row>
    <row r="19859" spans="2:12">
      <c r="B19859" s="1"/>
      <c r="E19859" s="1"/>
      <c r="F19859" s="1"/>
      <c r="I19859" s="1"/>
      <c r="L19859" s="1"/>
    </row>
    <row r="19860" spans="2:12">
      <c r="B19860" s="1"/>
      <c r="E19860" s="1"/>
      <c r="F19860" s="1"/>
      <c r="I19860" s="1"/>
      <c r="L19860" s="1"/>
    </row>
    <row r="19861" spans="2:12">
      <c r="B19861" s="1"/>
      <c r="E19861" s="1"/>
      <c r="F19861" s="1"/>
      <c r="I19861" s="1"/>
      <c r="L19861" s="1"/>
    </row>
    <row r="19862" spans="2:12">
      <c r="B19862" s="1"/>
      <c r="E19862" s="1"/>
      <c r="F19862" s="1"/>
      <c r="I19862" s="1"/>
      <c r="L19862" s="1"/>
    </row>
    <row r="19863" spans="2:12">
      <c r="B19863" s="1"/>
      <c r="E19863" s="1"/>
      <c r="F19863" s="1"/>
      <c r="I19863" s="1"/>
      <c r="L19863" s="1"/>
    </row>
    <row r="19864" spans="2:12">
      <c r="B19864" s="1"/>
      <c r="E19864" s="1"/>
      <c r="F19864" s="1"/>
      <c r="I19864" s="1"/>
      <c r="L19864" s="1"/>
    </row>
    <row r="19865" spans="2:12">
      <c r="B19865" s="1"/>
      <c r="E19865" s="1"/>
      <c r="F19865" s="1"/>
      <c r="I19865" s="1"/>
      <c r="L19865" s="1"/>
    </row>
    <row r="19866" spans="2:12">
      <c r="B19866" s="1"/>
      <c r="E19866" s="1"/>
      <c r="F19866" s="1"/>
      <c r="I19866" s="1"/>
      <c r="L19866" s="1"/>
    </row>
    <row r="19867" spans="2:12">
      <c r="B19867" s="1"/>
      <c r="E19867" s="1"/>
      <c r="F19867" s="1"/>
      <c r="I19867" s="1"/>
      <c r="L19867" s="1"/>
    </row>
    <row r="19868" spans="2:12">
      <c r="B19868" s="1"/>
      <c r="E19868" s="1"/>
      <c r="F19868" s="1"/>
      <c r="I19868" s="1"/>
      <c r="L19868" s="1"/>
    </row>
    <row r="19869" spans="2:12">
      <c r="B19869" s="1"/>
      <c r="E19869" s="1"/>
      <c r="F19869" s="1"/>
      <c r="I19869" s="1"/>
      <c r="L19869" s="1"/>
    </row>
    <row r="19870" spans="2:12">
      <c r="B19870" s="1"/>
      <c r="E19870" s="1"/>
      <c r="F19870" s="1"/>
      <c r="I19870" s="1"/>
      <c r="L19870" s="1"/>
    </row>
    <row r="19871" spans="2:12">
      <c r="B19871" s="1"/>
      <c r="E19871" s="1"/>
      <c r="F19871" s="1"/>
      <c r="I19871" s="1"/>
      <c r="L19871" s="1"/>
    </row>
    <row r="19872" spans="2:12">
      <c r="B19872" s="1"/>
      <c r="E19872" s="1"/>
      <c r="F19872" s="1"/>
      <c r="I19872" s="1"/>
      <c r="L19872" s="1"/>
    </row>
    <row r="19873" spans="2:12">
      <c r="B19873" s="1"/>
      <c r="E19873" s="1"/>
      <c r="F19873" s="1"/>
      <c r="I19873" s="1"/>
      <c r="L19873" s="1"/>
    </row>
    <row r="19874" spans="2:12">
      <c r="B19874" s="1"/>
      <c r="E19874" s="1"/>
      <c r="F19874" s="1"/>
      <c r="I19874" s="1"/>
      <c r="L19874" s="1"/>
    </row>
    <row r="19875" spans="2:12">
      <c r="B19875" s="1"/>
      <c r="E19875" s="1"/>
      <c r="F19875" s="1"/>
      <c r="I19875" s="1"/>
      <c r="L19875" s="1"/>
    </row>
    <row r="19876" spans="2:12">
      <c r="B19876" s="1"/>
      <c r="E19876" s="1"/>
      <c r="F19876" s="1"/>
      <c r="I19876" s="1"/>
      <c r="L19876" s="1"/>
    </row>
    <row r="19877" spans="2:12">
      <c r="B19877" s="1"/>
      <c r="E19877" s="1"/>
      <c r="F19877" s="1"/>
      <c r="I19877" s="1"/>
      <c r="L19877" s="1"/>
    </row>
    <row r="19878" spans="2:12">
      <c r="B19878" s="1"/>
      <c r="E19878" s="1"/>
      <c r="F19878" s="1"/>
      <c r="I19878" s="1"/>
      <c r="L19878" s="1"/>
    </row>
    <row r="19879" spans="2:12">
      <c r="B19879" s="1"/>
      <c r="E19879" s="1"/>
      <c r="F19879" s="1"/>
      <c r="I19879" s="1"/>
      <c r="L19879" s="1"/>
    </row>
    <row r="19880" spans="2:12">
      <c r="B19880" s="1"/>
      <c r="E19880" s="1"/>
      <c r="F19880" s="1"/>
      <c r="I19880" s="1"/>
      <c r="L19880" s="1"/>
    </row>
    <row r="19881" spans="2:12">
      <c r="B19881" s="1"/>
      <c r="E19881" s="1"/>
      <c r="F19881" s="1"/>
      <c r="I19881" s="1"/>
      <c r="L19881" s="1"/>
    </row>
    <row r="19882" spans="2:12">
      <c r="B19882" s="1"/>
      <c r="E19882" s="1"/>
      <c r="F19882" s="1"/>
      <c r="I19882" s="1"/>
      <c r="L19882" s="1"/>
    </row>
    <row r="19883" spans="2:12">
      <c r="B19883" s="1"/>
      <c r="E19883" s="1"/>
      <c r="F19883" s="1"/>
      <c r="I19883" s="1"/>
      <c r="L19883" s="1"/>
    </row>
    <row r="19884" spans="2:12">
      <c r="B19884" s="1"/>
      <c r="E19884" s="1"/>
      <c r="F19884" s="1"/>
      <c r="I19884" s="1"/>
      <c r="L19884" s="1"/>
    </row>
    <row r="19885" spans="2:12">
      <c r="B19885" s="1"/>
      <c r="E19885" s="1"/>
      <c r="F19885" s="1"/>
      <c r="I19885" s="1"/>
      <c r="L19885" s="1"/>
    </row>
    <row r="19886" spans="2:12">
      <c r="B19886" s="1"/>
      <c r="E19886" s="1"/>
      <c r="F19886" s="1"/>
      <c r="I19886" s="1"/>
      <c r="L19886" s="1"/>
    </row>
    <row r="19887" spans="2:12">
      <c r="B19887" s="1"/>
      <c r="E19887" s="1"/>
      <c r="F19887" s="1"/>
      <c r="I19887" s="1"/>
      <c r="L19887" s="1"/>
    </row>
    <row r="19888" spans="2:12">
      <c r="B19888" s="1"/>
      <c r="E19888" s="1"/>
      <c r="F19888" s="1"/>
      <c r="I19888" s="1"/>
      <c r="L19888" s="1"/>
    </row>
    <row r="19889" spans="2:12">
      <c r="B19889" s="1"/>
      <c r="E19889" s="1"/>
      <c r="F19889" s="1"/>
      <c r="I19889" s="1"/>
      <c r="L19889" s="1"/>
    </row>
    <row r="19890" spans="2:12">
      <c r="B19890" s="1"/>
      <c r="E19890" s="1"/>
      <c r="F19890" s="1"/>
      <c r="I19890" s="1"/>
      <c r="L19890" s="1"/>
    </row>
    <row r="19891" spans="2:12">
      <c r="B19891" s="1"/>
      <c r="E19891" s="1"/>
      <c r="F19891" s="1"/>
      <c r="I19891" s="1"/>
      <c r="L19891" s="1"/>
    </row>
    <row r="19892" spans="2:12">
      <c r="B19892" s="1"/>
      <c r="E19892" s="1"/>
      <c r="F19892" s="1"/>
      <c r="I19892" s="1"/>
      <c r="L19892" s="1"/>
    </row>
    <row r="19893" spans="2:12">
      <c r="B19893" s="1"/>
      <c r="E19893" s="1"/>
      <c r="F19893" s="1"/>
      <c r="I19893" s="1"/>
      <c r="L19893" s="1"/>
    </row>
    <row r="19894" spans="2:12">
      <c r="B19894" s="1"/>
      <c r="E19894" s="1"/>
      <c r="F19894" s="1"/>
      <c r="I19894" s="1"/>
      <c r="L19894" s="1"/>
    </row>
    <row r="19895" spans="2:12">
      <c r="B19895" s="1"/>
      <c r="E19895" s="1"/>
      <c r="F19895" s="1"/>
      <c r="I19895" s="1"/>
      <c r="L19895" s="1"/>
    </row>
    <row r="19896" spans="2:12">
      <c r="B19896" s="1"/>
      <c r="E19896" s="1"/>
      <c r="F19896" s="1"/>
      <c r="I19896" s="1"/>
      <c r="L19896" s="1"/>
    </row>
    <row r="19897" spans="2:12">
      <c r="B19897" s="1"/>
      <c r="E19897" s="1"/>
      <c r="F19897" s="1"/>
      <c r="I19897" s="1"/>
      <c r="L19897" s="1"/>
    </row>
    <row r="19898" spans="2:12">
      <c r="B19898" s="1"/>
      <c r="E19898" s="1"/>
      <c r="F19898" s="1"/>
      <c r="I19898" s="1"/>
      <c r="L19898" s="1"/>
    </row>
    <row r="19899" spans="2:12">
      <c r="B19899" s="1"/>
      <c r="E19899" s="1"/>
      <c r="F19899" s="1"/>
      <c r="I19899" s="1"/>
      <c r="L19899" s="1"/>
    </row>
    <row r="19900" spans="2:12">
      <c r="B19900" s="1"/>
      <c r="E19900" s="1"/>
      <c r="F19900" s="1"/>
      <c r="I19900" s="1"/>
      <c r="L19900" s="1"/>
    </row>
    <row r="19901" spans="2:12">
      <c r="B19901" s="1"/>
      <c r="E19901" s="1"/>
      <c r="F19901" s="1"/>
      <c r="I19901" s="1"/>
      <c r="L19901" s="1"/>
    </row>
    <row r="19902" spans="2:12">
      <c r="B19902" s="1"/>
      <c r="E19902" s="1"/>
      <c r="F19902" s="1"/>
      <c r="I19902" s="1"/>
      <c r="L19902" s="1"/>
    </row>
    <row r="19903" spans="2:12">
      <c r="B19903" s="1"/>
      <c r="E19903" s="1"/>
      <c r="F19903" s="1"/>
      <c r="I19903" s="1"/>
      <c r="L19903" s="1"/>
    </row>
    <row r="19904" spans="2:12">
      <c r="B19904" s="1"/>
      <c r="E19904" s="1"/>
      <c r="F19904" s="1"/>
      <c r="I19904" s="1"/>
      <c r="L19904" s="1"/>
    </row>
    <row r="19905" spans="2:12">
      <c r="B19905" s="1"/>
      <c r="E19905" s="1"/>
      <c r="F19905" s="1"/>
      <c r="I19905" s="1"/>
      <c r="L19905" s="1"/>
    </row>
    <row r="19906" spans="2:12">
      <c r="B19906" s="1"/>
      <c r="E19906" s="1"/>
      <c r="F19906" s="1"/>
      <c r="I19906" s="1"/>
      <c r="L19906" s="1"/>
    </row>
    <row r="19907" spans="2:12">
      <c r="B19907" s="1"/>
      <c r="E19907" s="1"/>
      <c r="F19907" s="1"/>
      <c r="I19907" s="1"/>
      <c r="L19907" s="1"/>
    </row>
    <row r="19908" spans="2:12">
      <c r="B19908" s="1"/>
      <c r="E19908" s="1"/>
      <c r="F19908" s="1"/>
      <c r="I19908" s="1"/>
      <c r="L19908" s="1"/>
    </row>
    <row r="19909" spans="2:12">
      <c r="B19909" s="1"/>
      <c r="E19909" s="1"/>
      <c r="F19909" s="1"/>
      <c r="I19909" s="1"/>
      <c r="L19909" s="1"/>
    </row>
    <row r="19910" spans="2:12">
      <c r="B19910" s="1"/>
      <c r="E19910" s="1"/>
      <c r="F19910" s="1"/>
      <c r="I19910" s="1"/>
      <c r="L19910" s="1"/>
    </row>
    <row r="19911" spans="2:12">
      <c r="B19911" s="1"/>
      <c r="E19911" s="1"/>
      <c r="F19911" s="1"/>
      <c r="I19911" s="1"/>
      <c r="L19911" s="1"/>
    </row>
    <row r="19912" spans="2:12">
      <c r="B19912" s="1"/>
      <c r="E19912" s="1"/>
      <c r="F19912" s="1"/>
      <c r="I19912" s="1"/>
      <c r="L19912" s="1"/>
    </row>
    <row r="19913" spans="2:12">
      <c r="B19913" s="1"/>
      <c r="E19913" s="1"/>
      <c r="F19913" s="1"/>
      <c r="I19913" s="1"/>
      <c r="L19913" s="1"/>
    </row>
    <row r="19914" spans="2:12">
      <c r="B19914" s="1"/>
      <c r="E19914" s="1"/>
      <c r="F19914" s="1"/>
      <c r="I19914" s="1"/>
      <c r="L19914" s="1"/>
    </row>
    <row r="19915" spans="2:12">
      <c r="B19915" s="1"/>
      <c r="E19915" s="1"/>
      <c r="F19915" s="1"/>
      <c r="I19915" s="1"/>
      <c r="L19915" s="1"/>
    </row>
    <row r="19916" spans="2:12">
      <c r="B19916" s="1"/>
      <c r="E19916" s="1"/>
      <c r="F19916" s="1"/>
      <c r="I19916" s="1"/>
      <c r="L19916" s="1"/>
    </row>
    <row r="19917" spans="2:12">
      <c r="B19917" s="1"/>
      <c r="E19917" s="1"/>
      <c r="F19917" s="1"/>
      <c r="I19917" s="1"/>
      <c r="L19917" s="1"/>
    </row>
    <row r="19918" spans="2:12">
      <c r="B19918" s="1"/>
      <c r="E19918" s="1"/>
      <c r="F19918" s="1"/>
      <c r="I19918" s="1"/>
      <c r="L19918" s="1"/>
    </row>
    <row r="19919" spans="2:12">
      <c r="B19919" s="1"/>
      <c r="E19919" s="1"/>
      <c r="F19919" s="1"/>
      <c r="I19919" s="1"/>
      <c r="L19919" s="1"/>
    </row>
    <row r="19920" spans="2:12">
      <c r="B19920" s="1"/>
      <c r="E19920" s="1"/>
      <c r="F19920" s="1"/>
      <c r="I19920" s="1"/>
      <c r="L19920" s="1"/>
    </row>
    <row r="19921" spans="2:12">
      <c r="B19921" s="1"/>
      <c r="E19921" s="1"/>
      <c r="F19921" s="1"/>
      <c r="I19921" s="1"/>
      <c r="L19921" s="1"/>
    </row>
    <row r="19922" spans="2:12">
      <c r="B19922" s="1"/>
      <c r="E19922" s="1"/>
      <c r="F19922" s="1"/>
      <c r="I19922" s="1"/>
      <c r="L19922" s="1"/>
    </row>
    <row r="19923" spans="2:12">
      <c r="B19923" s="1"/>
      <c r="E19923" s="1"/>
      <c r="F19923" s="1"/>
      <c r="I19923" s="1"/>
      <c r="L19923" s="1"/>
    </row>
    <row r="19924" spans="2:12">
      <c r="B19924" s="1"/>
      <c r="E19924" s="1"/>
      <c r="F19924" s="1"/>
      <c r="I19924" s="1"/>
      <c r="L19924" s="1"/>
    </row>
    <row r="19925" spans="2:12">
      <c r="B19925" s="1"/>
      <c r="E19925" s="1"/>
      <c r="F19925" s="1"/>
      <c r="I19925" s="1"/>
      <c r="L19925" s="1"/>
    </row>
    <row r="19926" spans="2:12">
      <c r="B19926" s="1"/>
      <c r="E19926" s="1"/>
      <c r="F19926" s="1"/>
      <c r="I19926" s="1"/>
      <c r="L19926" s="1"/>
    </row>
    <row r="19927" spans="2:12">
      <c r="B19927" s="1"/>
      <c r="E19927" s="1"/>
      <c r="F19927" s="1"/>
      <c r="I19927" s="1"/>
      <c r="L19927" s="1"/>
    </row>
    <row r="19928" spans="2:12">
      <c r="B19928" s="1"/>
      <c r="E19928" s="1"/>
      <c r="F19928" s="1"/>
      <c r="I19928" s="1"/>
      <c r="L19928" s="1"/>
    </row>
    <row r="19929" spans="2:12">
      <c r="B19929" s="1"/>
      <c r="E19929" s="1"/>
      <c r="F19929" s="1"/>
      <c r="I19929" s="1"/>
      <c r="L19929" s="1"/>
    </row>
    <row r="19930" spans="2:12">
      <c r="B19930" s="1"/>
      <c r="E19930" s="1"/>
      <c r="F19930" s="1"/>
      <c r="I19930" s="1"/>
      <c r="L19930" s="1"/>
    </row>
    <row r="19931" spans="2:12">
      <c r="B19931" s="1"/>
      <c r="E19931" s="1"/>
      <c r="F19931" s="1"/>
      <c r="I19931" s="1"/>
      <c r="L19931" s="1"/>
    </row>
    <row r="19932" spans="2:12">
      <c r="B19932" s="1"/>
      <c r="E19932" s="1"/>
      <c r="F19932" s="1"/>
      <c r="I19932" s="1"/>
      <c r="L19932" s="1"/>
    </row>
    <row r="19933" spans="2:12">
      <c r="B19933" s="1"/>
      <c r="E19933" s="1"/>
      <c r="F19933" s="1"/>
      <c r="I19933" s="1"/>
      <c r="L19933" s="1"/>
    </row>
    <row r="19934" spans="2:12">
      <c r="B19934" s="1"/>
      <c r="E19934" s="1"/>
      <c r="F19934" s="1"/>
      <c r="I19934" s="1"/>
      <c r="L19934" s="1"/>
    </row>
    <row r="19935" spans="2:12">
      <c r="B19935" s="1"/>
      <c r="E19935" s="1"/>
      <c r="F19935" s="1"/>
      <c r="I19935" s="1"/>
      <c r="L19935" s="1"/>
    </row>
    <row r="19936" spans="2:12">
      <c r="B19936" s="1"/>
      <c r="E19936" s="1"/>
      <c r="F19936" s="1"/>
      <c r="I19936" s="1"/>
      <c r="L19936" s="1"/>
    </row>
    <row r="19937" spans="2:12">
      <c r="B19937" s="1"/>
      <c r="E19937" s="1"/>
      <c r="F19937" s="1"/>
      <c r="I19937" s="1"/>
      <c r="L19937" s="1"/>
    </row>
    <row r="19938" spans="2:12">
      <c r="B19938" s="1"/>
      <c r="E19938" s="1"/>
      <c r="F19938" s="1"/>
      <c r="I19938" s="1"/>
      <c r="L19938" s="1"/>
    </row>
    <row r="19939" spans="2:12">
      <c r="B19939" s="1"/>
      <c r="E19939" s="1"/>
      <c r="F19939" s="1"/>
      <c r="I19939" s="1"/>
      <c r="L19939" s="1"/>
    </row>
    <row r="19940" spans="2:12">
      <c r="B19940" s="1"/>
      <c r="E19940" s="1"/>
      <c r="F19940" s="1"/>
      <c r="I19940" s="1"/>
      <c r="L19940" s="1"/>
    </row>
    <row r="19941" spans="2:12">
      <c r="B19941" s="1"/>
      <c r="E19941" s="1"/>
      <c r="F19941" s="1"/>
      <c r="I19941" s="1"/>
      <c r="L19941" s="1"/>
    </row>
    <row r="19942" spans="2:12">
      <c r="B19942" s="1"/>
      <c r="E19942" s="1"/>
      <c r="F19942" s="1"/>
      <c r="I19942" s="1"/>
      <c r="L19942" s="1"/>
    </row>
    <row r="19943" spans="2:12">
      <c r="B19943" s="1"/>
      <c r="E19943" s="1"/>
      <c r="F19943" s="1"/>
      <c r="I19943" s="1"/>
      <c r="L19943" s="1"/>
    </row>
    <row r="19944" spans="2:12">
      <c r="B19944" s="1"/>
      <c r="E19944" s="1"/>
      <c r="F19944" s="1"/>
      <c r="I19944" s="1"/>
      <c r="L19944" s="1"/>
    </row>
    <row r="19945" spans="2:12">
      <c r="B19945" s="1"/>
      <c r="E19945" s="1"/>
      <c r="F19945" s="1"/>
      <c r="I19945" s="1"/>
      <c r="L19945" s="1"/>
    </row>
    <row r="19946" spans="2:12">
      <c r="B19946" s="1"/>
      <c r="E19946" s="1"/>
      <c r="F19946" s="1"/>
      <c r="I19946" s="1"/>
      <c r="L19946" s="1"/>
    </row>
    <row r="19947" spans="2:12">
      <c r="B19947" s="1"/>
      <c r="E19947" s="1"/>
      <c r="F19947" s="1"/>
      <c r="I19947" s="1"/>
      <c r="L19947" s="1"/>
    </row>
    <row r="19948" spans="2:12">
      <c r="B19948" s="1"/>
      <c r="E19948" s="1"/>
      <c r="F19948" s="1"/>
      <c r="I19948" s="1"/>
      <c r="L19948" s="1"/>
    </row>
    <row r="19949" spans="2:12">
      <c r="B19949" s="1"/>
      <c r="E19949" s="1"/>
      <c r="F19949" s="1"/>
      <c r="I19949" s="1"/>
      <c r="L19949" s="1"/>
    </row>
    <row r="19950" spans="2:12">
      <c r="B19950" s="1"/>
      <c r="E19950" s="1"/>
      <c r="F19950" s="1"/>
      <c r="I19950" s="1"/>
      <c r="L19950" s="1"/>
    </row>
    <row r="19951" spans="2:12">
      <c r="B19951" s="1"/>
      <c r="E19951" s="1"/>
      <c r="F19951" s="1"/>
      <c r="I19951" s="1"/>
      <c r="L19951" s="1"/>
    </row>
    <row r="19952" spans="2:12">
      <c r="B19952" s="1"/>
      <c r="E19952" s="1"/>
      <c r="F19952" s="1"/>
      <c r="I19952" s="1"/>
      <c r="L19952" s="1"/>
    </row>
    <row r="19953" spans="2:12">
      <c r="B19953" s="1"/>
      <c r="E19953" s="1"/>
      <c r="F19953" s="1"/>
      <c r="I19953" s="1"/>
      <c r="L19953" s="1"/>
    </row>
    <row r="19954" spans="2:12">
      <c r="B19954" s="1"/>
      <c r="E19954" s="1"/>
      <c r="F19954" s="1"/>
      <c r="I19954" s="1"/>
      <c r="L19954" s="1"/>
    </row>
    <row r="19955" spans="2:12">
      <c r="B19955" s="1"/>
      <c r="E19955" s="1"/>
      <c r="F19955" s="1"/>
      <c r="I19955" s="1"/>
      <c r="L19955" s="1"/>
    </row>
    <row r="19956" spans="2:12">
      <c r="B19956" s="1"/>
      <c r="E19956" s="1"/>
      <c r="F19956" s="1"/>
      <c r="I19956" s="1"/>
      <c r="L19956" s="1"/>
    </row>
    <row r="19957" spans="2:12">
      <c r="B19957" s="1"/>
      <c r="E19957" s="1"/>
      <c r="F19957" s="1"/>
      <c r="I19957" s="1"/>
      <c r="L19957" s="1"/>
    </row>
    <row r="19958" spans="2:12">
      <c r="B19958" s="1"/>
      <c r="E19958" s="1"/>
      <c r="F19958" s="1"/>
      <c r="I19958" s="1"/>
      <c r="L19958" s="1"/>
    </row>
    <row r="19959" spans="2:12">
      <c r="B19959" s="1"/>
      <c r="E19959" s="1"/>
      <c r="F19959" s="1"/>
      <c r="I19959" s="1"/>
      <c r="L19959" s="1"/>
    </row>
    <row r="19960" spans="2:12">
      <c r="B19960" s="1"/>
      <c r="E19960" s="1"/>
      <c r="F19960" s="1"/>
      <c r="I19960" s="1"/>
      <c r="L19960" s="1"/>
    </row>
    <row r="19961" spans="2:12">
      <c r="B19961" s="1"/>
      <c r="E19961" s="1"/>
      <c r="F19961" s="1"/>
      <c r="I19961" s="1"/>
      <c r="L19961" s="1"/>
    </row>
    <row r="19962" spans="2:12">
      <c r="B19962" s="1"/>
      <c r="E19962" s="1"/>
      <c r="F19962" s="1"/>
      <c r="I19962" s="1"/>
      <c r="L19962" s="1"/>
    </row>
    <row r="19963" spans="2:12">
      <c r="B19963" s="1"/>
      <c r="E19963" s="1"/>
      <c r="F19963" s="1"/>
      <c r="I19963" s="1"/>
      <c r="L19963" s="1"/>
    </row>
    <row r="19964" spans="2:12">
      <c r="B19964" s="1"/>
      <c r="E19964" s="1"/>
      <c r="F19964" s="1"/>
      <c r="I19964" s="1"/>
      <c r="L19964" s="1"/>
    </row>
    <row r="19965" spans="2:12">
      <c r="B19965" s="1"/>
      <c r="E19965" s="1"/>
      <c r="F19965" s="1"/>
      <c r="I19965" s="1"/>
      <c r="L19965" s="1"/>
    </row>
    <row r="19966" spans="2:12">
      <c r="B19966" s="1"/>
      <c r="E19966" s="1"/>
      <c r="F19966" s="1"/>
      <c r="I19966" s="1"/>
      <c r="L19966" s="1"/>
    </row>
    <row r="19967" spans="2:12">
      <c r="B19967" s="1"/>
      <c r="E19967" s="1"/>
      <c r="F19967" s="1"/>
      <c r="I19967" s="1"/>
      <c r="L19967" s="1"/>
    </row>
    <row r="19968" spans="2:12">
      <c r="B19968" s="1"/>
      <c r="E19968" s="1"/>
      <c r="F19968" s="1"/>
      <c r="I19968" s="1"/>
      <c r="L19968" s="1"/>
    </row>
    <row r="19969" spans="2:12">
      <c r="B19969" s="1"/>
      <c r="E19969" s="1"/>
      <c r="F19969" s="1"/>
      <c r="I19969" s="1"/>
      <c r="L19969" s="1"/>
    </row>
    <row r="19970" spans="2:12">
      <c r="B19970" s="1"/>
      <c r="E19970" s="1"/>
      <c r="F19970" s="1"/>
      <c r="I19970" s="1"/>
      <c r="L19970" s="1"/>
    </row>
    <row r="19971" spans="2:12">
      <c r="B19971" s="1"/>
      <c r="E19971" s="1"/>
      <c r="F19971" s="1"/>
      <c r="I19971" s="1"/>
      <c r="L19971" s="1"/>
    </row>
    <row r="19972" spans="2:12">
      <c r="B19972" s="1"/>
      <c r="E19972" s="1"/>
      <c r="F19972" s="1"/>
      <c r="I19972" s="1"/>
      <c r="L19972" s="1"/>
    </row>
    <row r="19973" spans="2:12">
      <c r="B19973" s="1"/>
      <c r="E19973" s="1"/>
      <c r="F19973" s="1"/>
      <c r="I19973" s="1"/>
      <c r="L19973" s="1"/>
    </row>
    <row r="19974" spans="2:12">
      <c r="B19974" s="1"/>
      <c r="E19974" s="1"/>
      <c r="F19974" s="1"/>
      <c r="I19974" s="1"/>
      <c r="L19974" s="1"/>
    </row>
    <row r="19975" spans="2:12">
      <c r="B19975" s="1"/>
      <c r="E19975" s="1"/>
      <c r="F19975" s="1"/>
      <c r="I19975" s="1"/>
      <c r="L19975" s="1"/>
    </row>
    <row r="19976" spans="2:12">
      <c r="B19976" s="1"/>
      <c r="E19976" s="1"/>
      <c r="F19976" s="1"/>
      <c r="I19976" s="1"/>
      <c r="L19976" s="1"/>
    </row>
    <row r="19977" spans="2:12">
      <c r="B19977" s="1"/>
      <c r="E19977" s="1"/>
      <c r="F19977" s="1"/>
      <c r="I19977" s="1"/>
      <c r="L19977" s="1"/>
    </row>
    <row r="19978" spans="2:12">
      <c r="B19978" s="1"/>
      <c r="E19978" s="1"/>
      <c r="F19978" s="1"/>
      <c r="I19978" s="1"/>
      <c r="L19978" s="1"/>
    </row>
    <row r="19979" spans="2:12">
      <c r="B19979" s="1"/>
      <c r="E19979" s="1"/>
      <c r="F19979" s="1"/>
      <c r="I19979" s="1"/>
      <c r="L19979" s="1"/>
    </row>
    <row r="19980" spans="2:12">
      <c r="B19980" s="1"/>
      <c r="E19980" s="1"/>
      <c r="F19980" s="1"/>
      <c r="I19980" s="1"/>
      <c r="L19980" s="1"/>
    </row>
    <row r="19981" spans="2:12">
      <c r="B19981" s="1"/>
      <c r="E19981" s="1"/>
      <c r="F19981" s="1"/>
      <c r="I19981" s="1"/>
      <c r="L19981" s="1"/>
    </row>
    <row r="19982" spans="2:12">
      <c r="B19982" s="1"/>
      <c r="E19982" s="1"/>
      <c r="F19982" s="1"/>
      <c r="I19982" s="1"/>
      <c r="L19982" s="1"/>
    </row>
    <row r="19983" spans="2:12">
      <c r="B19983" s="1"/>
      <c r="E19983" s="1"/>
      <c r="F19983" s="1"/>
      <c r="I19983" s="1"/>
      <c r="L19983" s="1"/>
    </row>
    <row r="19984" spans="2:12">
      <c r="B19984" s="1"/>
      <c r="E19984" s="1"/>
      <c r="F19984" s="1"/>
      <c r="I19984" s="1"/>
      <c r="L19984" s="1"/>
    </row>
    <row r="19985" spans="2:12">
      <c r="B19985" s="1"/>
      <c r="E19985" s="1"/>
      <c r="F19985" s="1"/>
      <c r="I19985" s="1"/>
      <c r="L19985" s="1"/>
    </row>
    <row r="19986" spans="2:12">
      <c r="B19986" s="1"/>
      <c r="E19986" s="1"/>
      <c r="F19986" s="1"/>
      <c r="I19986" s="1"/>
      <c r="L19986" s="1"/>
    </row>
    <row r="19987" spans="2:12">
      <c r="B19987" s="1"/>
      <c r="E19987" s="1"/>
      <c r="F19987" s="1"/>
      <c r="I19987" s="1"/>
      <c r="L19987" s="1"/>
    </row>
    <row r="19988" spans="2:12">
      <c r="B19988" s="1"/>
      <c r="E19988" s="1"/>
      <c r="F19988" s="1"/>
      <c r="I19988" s="1"/>
      <c r="L19988" s="1"/>
    </row>
    <row r="19989" spans="2:12">
      <c r="B19989" s="1"/>
      <c r="E19989" s="1"/>
      <c r="F19989" s="1"/>
      <c r="I19989" s="1"/>
      <c r="L19989" s="1"/>
    </row>
    <row r="19990" spans="2:12">
      <c r="B19990" s="1"/>
      <c r="E19990" s="1"/>
      <c r="F19990" s="1"/>
      <c r="I19990" s="1"/>
      <c r="L19990" s="1"/>
    </row>
    <row r="19991" spans="2:12">
      <c r="B19991" s="1"/>
      <c r="E19991" s="1"/>
      <c r="F19991" s="1"/>
      <c r="I19991" s="1"/>
      <c r="L19991" s="1"/>
    </row>
    <row r="19992" spans="2:12">
      <c r="B19992" s="1"/>
      <c r="E19992" s="1"/>
      <c r="F19992" s="1"/>
      <c r="I19992" s="1"/>
      <c r="L19992" s="1"/>
    </row>
    <row r="19993" spans="2:12">
      <c r="B19993" s="1"/>
      <c r="E19993" s="1"/>
      <c r="F19993" s="1"/>
      <c r="I19993" s="1"/>
      <c r="L19993" s="1"/>
    </row>
    <row r="19994" spans="2:12">
      <c r="B19994" s="1"/>
      <c r="E19994" s="1"/>
      <c r="F19994" s="1"/>
      <c r="I19994" s="1"/>
      <c r="L19994" s="1"/>
    </row>
    <row r="19995" spans="2:12">
      <c r="B19995" s="1"/>
      <c r="E19995" s="1"/>
      <c r="F19995" s="1"/>
      <c r="I19995" s="1"/>
      <c r="L19995" s="1"/>
    </row>
    <row r="19996" spans="2:12">
      <c r="B19996" s="1"/>
      <c r="E19996" s="1"/>
      <c r="F19996" s="1"/>
      <c r="I19996" s="1"/>
      <c r="L19996" s="1"/>
    </row>
    <row r="19997" spans="2:12">
      <c r="B19997" s="1"/>
      <c r="E19997" s="1"/>
      <c r="F19997" s="1"/>
      <c r="I19997" s="1"/>
      <c r="L19997" s="1"/>
    </row>
    <row r="19998" spans="2:12">
      <c r="B19998" s="1"/>
      <c r="E19998" s="1"/>
      <c r="F19998" s="1"/>
      <c r="I19998" s="1"/>
      <c r="L19998" s="1"/>
    </row>
    <row r="19999" spans="2:12">
      <c r="B19999" s="1"/>
      <c r="E19999" s="1"/>
      <c r="F19999" s="1"/>
      <c r="I19999" s="1"/>
      <c r="L19999" s="1"/>
    </row>
    <row r="20000" spans="2:12">
      <c r="B20000" s="1"/>
      <c r="E20000" s="1"/>
      <c r="F20000" s="1"/>
      <c r="I20000" s="1"/>
      <c r="L20000" s="1"/>
    </row>
    <row r="20001" spans="2:12">
      <c r="B20001" s="1"/>
      <c r="E20001" s="1"/>
      <c r="F20001" s="1"/>
      <c r="I20001" s="1"/>
      <c r="L20001" s="1"/>
    </row>
    <row r="20002" spans="2:12">
      <c r="B20002" s="1"/>
      <c r="E20002" s="1"/>
      <c r="F20002" s="1"/>
      <c r="I20002" s="1"/>
      <c r="L20002" s="1"/>
    </row>
    <row r="20003" spans="2:12">
      <c r="B20003" s="1"/>
      <c r="E20003" s="1"/>
      <c r="F20003" s="1"/>
      <c r="I20003" s="1"/>
      <c r="L20003" s="1"/>
    </row>
    <row r="20004" spans="2:12">
      <c r="B20004" s="1"/>
      <c r="E20004" s="1"/>
      <c r="F20004" s="1"/>
      <c r="I20004" s="1"/>
      <c r="L20004" s="1"/>
    </row>
    <row r="20005" spans="2:12">
      <c r="B20005" s="1"/>
      <c r="E20005" s="1"/>
      <c r="F20005" s="1"/>
      <c r="I20005" s="1"/>
      <c r="L20005" s="1"/>
    </row>
    <row r="20006" spans="2:12">
      <c r="B20006" s="1"/>
      <c r="E20006" s="1"/>
      <c r="F20006" s="1"/>
      <c r="I20006" s="1"/>
      <c r="L20006" s="1"/>
    </row>
    <row r="20007" spans="2:12">
      <c r="B20007" s="1"/>
      <c r="E20007" s="1"/>
      <c r="F20007" s="1"/>
      <c r="I20007" s="1"/>
      <c r="L20007" s="1"/>
    </row>
    <row r="20008" spans="2:12">
      <c r="B20008" s="1"/>
      <c r="E20008" s="1"/>
      <c r="F20008" s="1"/>
      <c r="I20008" s="1"/>
      <c r="L20008" s="1"/>
    </row>
    <row r="20009" spans="2:12">
      <c r="B20009" s="1"/>
      <c r="E20009" s="1"/>
      <c r="F20009" s="1"/>
      <c r="I20009" s="1"/>
      <c r="L20009" s="1"/>
    </row>
    <row r="20010" spans="2:12">
      <c r="B20010" s="1"/>
      <c r="E20010" s="1"/>
      <c r="F20010" s="1"/>
      <c r="I20010" s="1"/>
      <c r="L20010" s="1"/>
    </row>
    <row r="20011" spans="2:12">
      <c r="B20011" s="1"/>
      <c r="E20011" s="1"/>
      <c r="F20011" s="1"/>
      <c r="I20011" s="1"/>
      <c r="L20011" s="1"/>
    </row>
    <row r="20012" spans="2:12">
      <c r="B20012" s="1"/>
      <c r="E20012" s="1"/>
      <c r="F20012" s="1"/>
      <c r="I20012" s="1"/>
      <c r="L20012" s="1"/>
    </row>
    <row r="20013" spans="2:12">
      <c r="B20013" s="1"/>
      <c r="E20013" s="1"/>
      <c r="F20013" s="1"/>
      <c r="I20013" s="1"/>
      <c r="L20013" s="1"/>
    </row>
    <row r="20014" spans="2:12">
      <c r="B20014" s="1"/>
      <c r="E20014" s="1"/>
      <c r="F20014" s="1"/>
      <c r="I20014" s="1"/>
      <c r="L20014" s="1"/>
    </row>
    <row r="20015" spans="2:12">
      <c r="B20015" s="1"/>
      <c r="E20015" s="1"/>
      <c r="F20015" s="1"/>
      <c r="I20015" s="1"/>
      <c r="L20015" s="1"/>
    </row>
    <row r="20016" spans="2:12">
      <c r="B20016" s="1"/>
      <c r="E20016" s="1"/>
      <c r="F20016" s="1"/>
      <c r="I20016" s="1"/>
      <c r="L20016" s="1"/>
    </row>
    <row r="20017" spans="2:12">
      <c r="B20017" s="1"/>
      <c r="E20017" s="1"/>
      <c r="F20017" s="1"/>
      <c r="I20017" s="1"/>
      <c r="L20017" s="1"/>
    </row>
    <row r="20018" spans="2:12">
      <c r="B20018" s="1"/>
      <c r="E20018" s="1"/>
      <c r="F20018" s="1"/>
      <c r="I20018" s="1"/>
      <c r="L20018" s="1"/>
    </row>
    <row r="20019" spans="2:12">
      <c r="B20019" s="1"/>
      <c r="E20019" s="1"/>
      <c r="F20019" s="1"/>
      <c r="I20019" s="1"/>
      <c r="L20019" s="1"/>
    </row>
    <row r="20020" spans="2:12">
      <c r="B20020" s="1"/>
      <c r="E20020" s="1"/>
      <c r="F20020" s="1"/>
      <c r="I20020" s="1"/>
      <c r="L20020" s="1"/>
    </row>
    <row r="20021" spans="2:12">
      <c r="B20021" s="1"/>
      <c r="E20021" s="1"/>
      <c r="F20021" s="1"/>
      <c r="I20021" s="1"/>
      <c r="L20021" s="1"/>
    </row>
    <row r="20022" spans="2:12">
      <c r="B20022" s="1"/>
      <c r="E20022" s="1"/>
      <c r="F20022" s="1"/>
      <c r="I20022" s="1"/>
      <c r="L20022" s="1"/>
    </row>
    <row r="20023" spans="2:12">
      <c r="B20023" s="1"/>
      <c r="E20023" s="1"/>
      <c r="F20023" s="1"/>
      <c r="I20023" s="1"/>
      <c r="L20023" s="1"/>
    </row>
    <row r="20024" spans="2:12">
      <c r="B20024" s="1"/>
      <c r="E20024" s="1"/>
      <c r="F20024" s="1"/>
      <c r="I20024" s="1"/>
      <c r="L20024" s="1"/>
    </row>
    <row r="20025" spans="2:12">
      <c r="B20025" s="1"/>
      <c r="E20025" s="1"/>
      <c r="F20025" s="1"/>
      <c r="I20025" s="1"/>
      <c r="L20025" s="1"/>
    </row>
    <row r="20026" spans="2:12">
      <c r="B20026" s="1"/>
      <c r="E20026" s="1"/>
      <c r="F20026" s="1"/>
      <c r="I20026" s="1"/>
      <c r="L20026" s="1"/>
    </row>
    <row r="20027" spans="2:12">
      <c r="B20027" s="1"/>
      <c r="E20027" s="1"/>
      <c r="F20027" s="1"/>
      <c r="I20027" s="1"/>
      <c r="L20027" s="1"/>
    </row>
    <row r="20028" spans="2:12">
      <c r="B20028" s="1"/>
      <c r="E20028" s="1"/>
      <c r="F20028" s="1"/>
      <c r="I20028" s="1"/>
      <c r="L20028" s="1"/>
    </row>
    <row r="20029" spans="2:12">
      <c r="B20029" s="1"/>
      <c r="E20029" s="1"/>
      <c r="F20029" s="1"/>
      <c r="I20029" s="1"/>
      <c r="L20029" s="1"/>
    </row>
    <row r="20030" spans="2:12">
      <c r="B20030" s="1"/>
      <c r="E20030" s="1"/>
      <c r="F20030" s="1"/>
      <c r="I20030" s="1"/>
      <c r="L20030" s="1"/>
    </row>
    <row r="20031" spans="2:12">
      <c r="B20031" s="1"/>
      <c r="E20031" s="1"/>
      <c r="F20031" s="1"/>
      <c r="I20031" s="1"/>
      <c r="L20031" s="1"/>
    </row>
    <row r="20032" spans="2:12">
      <c r="B20032" s="1"/>
      <c r="E20032" s="1"/>
      <c r="F20032" s="1"/>
      <c r="I20032" s="1"/>
      <c r="L20032" s="1"/>
    </row>
    <row r="20033" spans="2:12">
      <c r="B20033" s="1"/>
      <c r="E20033" s="1"/>
      <c r="F20033" s="1"/>
      <c r="I20033" s="1"/>
      <c r="L20033" s="1"/>
    </row>
    <row r="20034" spans="2:12">
      <c r="B20034" s="1"/>
      <c r="E20034" s="1"/>
      <c r="F20034" s="1"/>
      <c r="I20034" s="1"/>
      <c r="L20034" s="1"/>
    </row>
    <row r="20035" spans="2:12">
      <c r="B20035" s="1"/>
      <c r="E20035" s="1"/>
      <c r="F20035" s="1"/>
      <c r="I20035" s="1"/>
      <c r="L20035" s="1"/>
    </row>
    <row r="20036" spans="2:12">
      <c r="B20036" s="1"/>
      <c r="E20036" s="1"/>
      <c r="F20036" s="1"/>
      <c r="I20036" s="1"/>
      <c r="L20036" s="1"/>
    </row>
    <row r="20037" spans="2:12">
      <c r="B20037" s="1"/>
      <c r="E20037" s="1"/>
      <c r="F20037" s="1"/>
      <c r="I20037" s="1"/>
      <c r="L20037" s="1"/>
    </row>
    <row r="20038" spans="2:12">
      <c r="B20038" s="1"/>
      <c r="E20038" s="1"/>
      <c r="F20038" s="1"/>
      <c r="I20038" s="1"/>
      <c r="L20038" s="1"/>
    </row>
    <row r="20039" spans="2:12">
      <c r="B20039" s="1"/>
      <c r="E20039" s="1"/>
      <c r="F20039" s="1"/>
      <c r="I20039" s="1"/>
      <c r="L20039" s="1"/>
    </row>
    <row r="20040" spans="2:12">
      <c r="B20040" s="1"/>
      <c r="E20040" s="1"/>
      <c r="F20040" s="1"/>
      <c r="I20040" s="1"/>
      <c r="L20040" s="1"/>
    </row>
    <row r="20041" spans="2:12">
      <c r="B20041" s="1"/>
      <c r="E20041" s="1"/>
      <c r="F20041" s="1"/>
      <c r="I20041" s="1"/>
      <c r="L20041" s="1"/>
    </row>
    <row r="20042" spans="2:12">
      <c r="B20042" s="1"/>
      <c r="E20042" s="1"/>
      <c r="F20042" s="1"/>
      <c r="I20042" s="1"/>
      <c r="L20042" s="1"/>
    </row>
    <row r="20043" spans="2:12">
      <c r="B20043" s="1"/>
      <c r="E20043" s="1"/>
      <c r="F20043" s="1"/>
      <c r="I20043" s="1"/>
      <c r="L20043" s="1"/>
    </row>
    <row r="20044" spans="2:12">
      <c r="B20044" s="1"/>
      <c r="E20044" s="1"/>
      <c r="F20044" s="1"/>
      <c r="I20044" s="1"/>
      <c r="L20044" s="1"/>
    </row>
    <row r="20045" spans="2:12">
      <c r="B20045" s="1"/>
      <c r="E20045" s="1"/>
      <c r="F20045" s="1"/>
      <c r="I20045" s="1"/>
      <c r="L20045" s="1"/>
    </row>
    <row r="20046" spans="2:12">
      <c r="B20046" s="1"/>
      <c r="E20046" s="1"/>
      <c r="F20046" s="1"/>
      <c r="I20046" s="1"/>
      <c r="L20046" s="1"/>
    </row>
    <row r="20047" spans="2:12">
      <c r="B20047" s="1"/>
      <c r="E20047" s="1"/>
      <c r="F20047" s="1"/>
      <c r="I20047" s="1"/>
      <c r="L20047" s="1"/>
    </row>
    <row r="20048" spans="2:12">
      <c r="B20048" s="1"/>
      <c r="E20048" s="1"/>
      <c r="F20048" s="1"/>
      <c r="I20048" s="1"/>
      <c r="L20048" s="1"/>
    </row>
    <row r="20049" spans="2:12">
      <c r="B20049" s="1"/>
      <c r="E20049" s="1"/>
      <c r="F20049" s="1"/>
      <c r="I20049" s="1"/>
      <c r="L20049" s="1"/>
    </row>
    <row r="20050" spans="2:12">
      <c r="B20050" s="1"/>
      <c r="E20050" s="1"/>
      <c r="F20050" s="1"/>
      <c r="I20050" s="1"/>
      <c r="L20050" s="1"/>
    </row>
    <row r="20051" spans="2:12">
      <c r="B20051" s="1"/>
      <c r="E20051" s="1"/>
      <c r="F20051" s="1"/>
      <c r="I20051" s="1"/>
      <c r="L20051" s="1"/>
    </row>
    <row r="20052" spans="2:12">
      <c r="B20052" s="1"/>
      <c r="E20052" s="1"/>
      <c r="F20052" s="1"/>
      <c r="I20052" s="1"/>
      <c r="L20052" s="1"/>
    </row>
    <row r="20053" spans="2:12">
      <c r="B20053" s="1"/>
      <c r="E20053" s="1"/>
      <c r="F20053" s="1"/>
      <c r="I20053" s="1"/>
      <c r="L20053" s="1"/>
    </row>
    <row r="20054" spans="2:12">
      <c r="B20054" s="1"/>
      <c r="E20054" s="1"/>
      <c r="F20054" s="1"/>
      <c r="I20054" s="1"/>
      <c r="L20054" s="1"/>
    </row>
    <row r="20055" spans="2:12">
      <c r="B20055" s="1"/>
      <c r="E20055" s="1"/>
      <c r="F20055" s="1"/>
      <c r="I20055" s="1"/>
      <c r="L20055" s="1"/>
    </row>
    <row r="20056" spans="2:12">
      <c r="B20056" s="1"/>
      <c r="E20056" s="1"/>
      <c r="F20056" s="1"/>
      <c r="I20056" s="1"/>
      <c r="L20056" s="1"/>
    </row>
    <row r="20057" spans="2:12">
      <c r="B20057" s="1"/>
      <c r="E20057" s="1"/>
      <c r="F20057" s="1"/>
      <c r="I20057" s="1"/>
      <c r="L20057" s="1"/>
    </row>
    <row r="20058" spans="2:12">
      <c r="B20058" s="1"/>
      <c r="E20058" s="1"/>
      <c r="F20058" s="1"/>
      <c r="I20058" s="1"/>
      <c r="L20058" s="1"/>
    </row>
    <row r="20059" spans="2:12">
      <c r="B20059" s="1"/>
      <c r="E20059" s="1"/>
      <c r="F20059" s="1"/>
      <c r="I20059" s="1"/>
      <c r="L20059" s="1"/>
    </row>
    <row r="20060" spans="2:12">
      <c r="B20060" s="1"/>
      <c r="E20060" s="1"/>
      <c r="F20060" s="1"/>
      <c r="I20060" s="1"/>
      <c r="L20060" s="1"/>
    </row>
    <row r="20061" spans="2:12">
      <c r="B20061" s="1"/>
      <c r="E20061" s="1"/>
      <c r="F20061" s="1"/>
      <c r="I20061" s="1"/>
      <c r="L20061" s="1"/>
    </row>
    <row r="20062" spans="2:12">
      <c r="B20062" s="1"/>
      <c r="E20062" s="1"/>
      <c r="F20062" s="1"/>
      <c r="I20062" s="1"/>
      <c r="L20062" s="1"/>
    </row>
    <row r="20063" spans="2:12">
      <c r="B20063" s="1"/>
      <c r="E20063" s="1"/>
      <c r="F20063" s="1"/>
      <c r="I20063" s="1"/>
      <c r="L20063" s="1"/>
    </row>
    <row r="20064" spans="2:12">
      <c r="B20064" s="1"/>
      <c r="E20064" s="1"/>
      <c r="F20064" s="1"/>
      <c r="I20064" s="1"/>
      <c r="L20064" s="1"/>
    </row>
    <row r="20065" spans="2:12">
      <c r="B20065" s="1"/>
      <c r="E20065" s="1"/>
      <c r="F20065" s="1"/>
      <c r="I20065" s="1"/>
      <c r="L20065" s="1"/>
    </row>
    <row r="20066" spans="2:12">
      <c r="B20066" s="1"/>
      <c r="E20066" s="1"/>
      <c r="F20066" s="1"/>
      <c r="I20066" s="1"/>
      <c r="L20066" s="1"/>
    </row>
    <row r="20067" spans="2:12">
      <c r="B20067" s="1"/>
      <c r="E20067" s="1"/>
      <c r="F20067" s="1"/>
      <c r="I20067" s="1"/>
      <c r="L20067" s="1"/>
    </row>
    <row r="20068" spans="2:12">
      <c r="B20068" s="1"/>
      <c r="E20068" s="1"/>
      <c r="F20068" s="1"/>
      <c r="I20068" s="1"/>
      <c r="L20068" s="1"/>
    </row>
    <row r="20069" spans="2:12">
      <c r="B20069" s="1"/>
      <c r="E20069" s="1"/>
      <c r="F20069" s="1"/>
      <c r="I20069" s="1"/>
      <c r="L20069" s="1"/>
    </row>
    <row r="20070" spans="2:12">
      <c r="B20070" s="1"/>
      <c r="E20070" s="1"/>
      <c r="F20070" s="1"/>
      <c r="I20070" s="1"/>
      <c r="L20070" s="1"/>
    </row>
    <row r="20071" spans="2:12">
      <c r="B20071" s="1"/>
      <c r="E20071" s="1"/>
      <c r="F20071" s="1"/>
      <c r="I20071" s="1"/>
      <c r="L20071" s="1"/>
    </row>
    <row r="20072" spans="2:12">
      <c r="B20072" s="1"/>
      <c r="E20072" s="1"/>
      <c r="F20072" s="1"/>
      <c r="I20072" s="1"/>
      <c r="L20072" s="1"/>
    </row>
    <row r="20073" spans="2:12">
      <c r="B20073" s="1"/>
      <c r="E20073" s="1"/>
      <c r="F20073" s="1"/>
      <c r="I20073" s="1"/>
      <c r="L20073" s="1"/>
    </row>
    <row r="20074" spans="2:12">
      <c r="B20074" s="1"/>
      <c r="E20074" s="1"/>
      <c r="F20074" s="1"/>
      <c r="I20074" s="1"/>
      <c r="L20074" s="1"/>
    </row>
    <row r="20075" spans="2:12">
      <c r="B20075" s="1"/>
      <c r="E20075" s="1"/>
      <c r="F20075" s="1"/>
      <c r="I20075" s="1"/>
      <c r="L20075" s="1"/>
    </row>
    <row r="20076" spans="2:12">
      <c r="B20076" s="1"/>
      <c r="E20076" s="1"/>
      <c r="F20076" s="1"/>
      <c r="I20076" s="1"/>
      <c r="L20076" s="1"/>
    </row>
    <row r="20077" spans="2:12">
      <c r="B20077" s="1"/>
      <c r="E20077" s="1"/>
      <c r="F20077" s="1"/>
      <c r="I20077" s="1"/>
      <c r="L20077" s="1"/>
    </row>
    <row r="20078" spans="2:12">
      <c r="B20078" s="1"/>
      <c r="E20078" s="1"/>
      <c r="F20078" s="1"/>
      <c r="I20078" s="1"/>
      <c r="L20078" s="1"/>
    </row>
    <row r="20079" spans="2:12">
      <c r="B20079" s="1"/>
      <c r="E20079" s="1"/>
      <c r="F20079" s="1"/>
      <c r="I20079" s="1"/>
      <c r="L20079" s="1"/>
    </row>
    <row r="20080" spans="2:12">
      <c r="B20080" s="1"/>
      <c r="E20080" s="1"/>
      <c r="F20080" s="1"/>
      <c r="I20080" s="1"/>
      <c r="L20080" s="1"/>
    </row>
    <row r="20081" spans="2:12">
      <c r="B20081" s="1"/>
      <c r="E20081" s="1"/>
      <c r="F20081" s="1"/>
      <c r="I20081" s="1"/>
      <c r="L20081" s="1"/>
    </row>
    <row r="20082" spans="2:12">
      <c r="B20082" s="1"/>
      <c r="E20082" s="1"/>
      <c r="F20082" s="1"/>
      <c r="I20082" s="1"/>
      <c r="L20082" s="1"/>
    </row>
    <row r="20083" spans="2:12">
      <c r="B20083" s="1"/>
      <c r="E20083" s="1"/>
      <c r="F20083" s="1"/>
      <c r="I20083" s="1"/>
      <c r="L20083" s="1"/>
    </row>
    <row r="20084" spans="2:12">
      <c r="B20084" s="1"/>
      <c r="E20084" s="1"/>
      <c r="F20084" s="1"/>
      <c r="I20084" s="1"/>
      <c r="L20084" s="1"/>
    </row>
    <row r="20085" spans="2:12">
      <c r="B20085" s="1"/>
      <c r="E20085" s="1"/>
      <c r="F20085" s="1"/>
      <c r="I20085" s="1"/>
      <c r="L20085" s="1"/>
    </row>
    <row r="20086" spans="2:12">
      <c r="B20086" s="1"/>
      <c r="E20086" s="1"/>
      <c r="F20086" s="1"/>
      <c r="I20086" s="1"/>
      <c r="L20086" s="1"/>
    </row>
    <row r="20087" spans="2:12">
      <c r="B20087" s="1"/>
      <c r="E20087" s="1"/>
      <c r="F20087" s="1"/>
      <c r="I20087" s="1"/>
      <c r="L20087" s="1"/>
    </row>
    <row r="20088" spans="2:12">
      <c r="B20088" s="1"/>
      <c r="E20088" s="1"/>
      <c r="F20088" s="1"/>
      <c r="I20088" s="1"/>
      <c r="L20088" s="1"/>
    </row>
    <row r="20089" spans="2:12">
      <c r="B20089" s="1"/>
      <c r="E20089" s="1"/>
      <c r="F20089" s="1"/>
      <c r="I20089" s="1"/>
      <c r="L20089" s="1"/>
    </row>
    <row r="20090" spans="2:12">
      <c r="B20090" s="1"/>
      <c r="E20090" s="1"/>
      <c r="F20090" s="1"/>
      <c r="I20090" s="1"/>
      <c r="L20090" s="1"/>
    </row>
    <row r="20091" spans="2:12">
      <c r="B20091" s="1"/>
      <c r="E20091" s="1"/>
      <c r="F20091" s="1"/>
      <c r="I20091" s="1"/>
      <c r="L20091" s="1"/>
    </row>
    <row r="20092" spans="2:12">
      <c r="B20092" s="1"/>
      <c r="E20092" s="1"/>
      <c r="F20092" s="1"/>
      <c r="I20092" s="1"/>
      <c r="L20092" s="1"/>
    </row>
    <row r="20093" spans="2:12">
      <c r="B20093" s="1"/>
      <c r="E20093" s="1"/>
      <c r="F20093" s="1"/>
      <c r="I20093" s="1"/>
      <c r="L20093" s="1"/>
    </row>
    <row r="20094" spans="2:12">
      <c r="B20094" s="1"/>
      <c r="E20094" s="1"/>
      <c r="F20094" s="1"/>
      <c r="I20094" s="1"/>
      <c r="L20094" s="1"/>
    </row>
    <row r="20095" spans="2:12">
      <c r="B20095" s="1"/>
      <c r="E20095" s="1"/>
      <c r="F20095" s="1"/>
      <c r="I20095" s="1"/>
      <c r="L20095" s="1"/>
    </row>
    <row r="20096" spans="2:12">
      <c r="B20096" s="1"/>
      <c r="E20096" s="1"/>
      <c r="F20096" s="1"/>
      <c r="I20096" s="1"/>
      <c r="L20096" s="1"/>
    </row>
    <row r="20097" spans="2:12">
      <c r="B20097" s="1"/>
      <c r="E20097" s="1"/>
      <c r="F20097" s="1"/>
      <c r="I20097" s="1"/>
      <c r="L20097" s="1"/>
    </row>
    <row r="20098" spans="2:12">
      <c r="B20098" s="1"/>
      <c r="E20098" s="1"/>
      <c r="F20098" s="1"/>
      <c r="I20098" s="1"/>
      <c r="L20098" s="1"/>
    </row>
    <row r="20099" spans="2:12">
      <c r="B20099" s="1"/>
      <c r="E20099" s="1"/>
      <c r="F20099" s="1"/>
      <c r="I20099" s="1"/>
      <c r="L20099" s="1"/>
    </row>
    <row r="20100" spans="2:12">
      <c r="B20100" s="1"/>
      <c r="E20100" s="1"/>
      <c r="F20100" s="1"/>
      <c r="I20100" s="1"/>
      <c r="L20100" s="1"/>
    </row>
    <row r="20101" spans="2:12">
      <c r="B20101" s="1"/>
      <c r="E20101" s="1"/>
      <c r="F20101" s="1"/>
      <c r="I20101" s="1"/>
      <c r="L20101" s="1"/>
    </row>
    <row r="20102" spans="2:12">
      <c r="B20102" s="1"/>
      <c r="E20102" s="1"/>
      <c r="F20102" s="1"/>
      <c r="I20102" s="1"/>
      <c r="L20102" s="1"/>
    </row>
    <row r="20103" spans="2:12">
      <c r="B20103" s="1"/>
      <c r="E20103" s="1"/>
      <c r="F20103" s="1"/>
      <c r="I20103" s="1"/>
      <c r="L20103" s="1"/>
    </row>
    <row r="20104" spans="2:12">
      <c r="B20104" s="1"/>
      <c r="E20104" s="1"/>
      <c r="F20104" s="1"/>
      <c r="I20104" s="1"/>
      <c r="L20104" s="1"/>
    </row>
    <row r="20105" spans="2:12">
      <c r="B20105" s="1"/>
      <c r="E20105" s="1"/>
      <c r="F20105" s="1"/>
      <c r="I20105" s="1"/>
      <c r="L20105" s="1"/>
    </row>
    <row r="20106" spans="2:12">
      <c r="B20106" s="1"/>
      <c r="E20106" s="1"/>
      <c r="F20106" s="1"/>
      <c r="I20106" s="1"/>
      <c r="L20106" s="1"/>
    </row>
    <row r="20107" spans="2:12">
      <c r="B20107" s="1"/>
      <c r="E20107" s="1"/>
      <c r="F20107" s="1"/>
      <c r="I20107" s="1"/>
      <c r="L20107" s="1"/>
    </row>
    <row r="20108" spans="2:12">
      <c r="B20108" s="1"/>
      <c r="E20108" s="1"/>
      <c r="F20108" s="1"/>
      <c r="I20108" s="1"/>
      <c r="L20108" s="1"/>
    </row>
    <row r="20109" spans="2:12">
      <c r="B20109" s="1"/>
      <c r="E20109" s="1"/>
      <c r="F20109" s="1"/>
      <c r="I20109" s="1"/>
      <c r="L20109" s="1"/>
    </row>
    <row r="20110" spans="2:12">
      <c r="B20110" s="1"/>
      <c r="E20110" s="1"/>
      <c r="F20110" s="1"/>
      <c r="I20110" s="1"/>
      <c r="L20110" s="1"/>
    </row>
    <row r="20111" spans="2:12">
      <c r="B20111" s="1"/>
      <c r="E20111" s="1"/>
      <c r="F20111" s="1"/>
      <c r="I20111" s="1"/>
      <c r="L20111" s="1"/>
    </row>
    <row r="20112" spans="2:12">
      <c r="B20112" s="1"/>
      <c r="E20112" s="1"/>
      <c r="F20112" s="1"/>
      <c r="I20112" s="1"/>
      <c r="L20112" s="1"/>
    </row>
    <row r="20113" spans="2:12">
      <c r="B20113" s="1"/>
      <c r="E20113" s="1"/>
      <c r="F20113" s="1"/>
      <c r="I20113" s="1"/>
      <c r="L20113" s="1"/>
    </row>
    <row r="20114" spans="2:12">
      <c r="B20114" s="1"/>
      <c r="E20114" s="1"/>
      <c r="F20114" s="1"/>
      <c r="I20114" s="1"/>
      <c r="L20114" s="1"/>
    </row>
    <row r="20115" spans="2:12">
      <c r="B20115" s="1"/>
      <c r="E20115" s="1"/>
      <c r="F20115" s="1"/>
      <c r="I20115" s="1"/>
      <c r="L20115" s="1"/>
    </row>
    <row r="20116" spans="2:12">
      <c r="B20116" s="1"/>
      <c r="E20116" s="1"/>
      <c r="F20116" s="1"/>
      <c r="I20116" s="1"/>
      <c r="L20116" s="1"/>
    </row>
    <row r="20117" spans="2:12">
      <c r="B20117" s="1"/>
      <c r="E20117" s="1"/>
      <c r="F20117" s="1"/>
      <c r="I20117" s="1"/>
      <c r="L20117" s="1"/>
    </row>
    <row r="20118" spans="2:12">
      <c r="B20118" s="1"/>
      <c r="E20118" s="1"/>
      <c r="F20118" s="1"/>
      <c r="I20118" s="1"/>
      <c r="L20118" s="1"/>
    </row>
    <row r="20119" spans="2:12">
      <c r="B20119" s="1"/>
      <c r="E20119" s="1"/>
      <c r="F20119" s="1"/>
      <c r="I20119" s="1"/>
      <c r="L20119" s="1"/>
    </row>
    <row r="20120" spans="2:12">
      <c r="B20120" s="1"/>
      <c r="E20120" s="1"/>
      <c r="F20120" s="1"/>
      <c r="I20120" s="1"/>
      <c r="L20120" s="1"/>
    </row>
    <row r="20121" spans="2:12">
      <c r="B20121" s="1"/>
      <c r="E20121" s="1"/>
      <c r="F20121" s="1"/>
      <c r="I20121" s="1"/>
      <c r="L20121" s="1"/>
    </row>
    <row r="20122" spans="2:12">
      <c r="B20122" s="1"/>
      <c r="E20122" s="1"/>
      <c r="F20122" s="1"/>
      <c r="I20122" s="1"/>
      <c r="L20122" s="1"/>
    </row>
    <row r="20123" spans="2:12">
      <c r="B20123" s="1"/>
      <c r="E20123" s="1"/>
      <c r="F20123" s="1"/>
      <c r="I20123" s="1"/>
      <c r="L20123" s="1"/>
    </row>
    <row r="20124" spans="2:12">
      <c r="B20124" s="1"/>
      <c r="E20124" s="1"/>
      <c r="F20124" s="1"/>
      <c r="I20124" s="1"/>
      <c r="L20124" s="1"/>
    </row>
    <row r="20125" spans="2:12">
      <c r="B20125" s="1"/>
      <c r="E20125" s="1"/>
      <c r="F20125" s="1"/>
      <c r="I20125" s="1"/>
      <c r="L20125" s="1"/>
    </row>
    <row r="20126" spans="2:12">
      <c r="B20126" s="1"/>
      <c r="E20126" s="1"/>
      <c r="F20126" s="1"/>
      <c r="I20126" s="1"/>
      <c r="L20126" s="1"/>
    </row>
    <row r="20127" spans="2:12">
      <c r="B20127" s="1"/>
      <c r="E20127" s="1"/>
      <c r="F20127" s="1"/>
      <c r="I20127" s="1"/>
      <c r="L20127" s="1"/>
    </row>
    <row r="20128" spans="2:12">
      <c r="B20128" s="1"/>
      <c r="E20128" s="1"/>
      <c r="F20128" s="1"/>
      <c r="I20128" s="1"/>
      <c r="L20128" s="1"/>
    </row>
    <row r="20129" spans="2:12">
      <c r="B20129" s="1"/>
      <c r="E20129" s="1"/>
      <c r="F20129" s="1"/>
      <c r="I20129" s="1"/>
      <c r="L20129" s="1"/>
    </row>
    <row r="20130" spans="2:12">
      <c r="B20130" s="1"/>
      <c r="E20130" s="1"/>
      <c r="F20130" s="1"/>
      <c r="I20130" s="1"/>
      <c r="L20130" s="1"/>
    </row>
    <row r="20131" spans="2:12">
      <c r="B20131" s="1"/>
      <c r="E20131" s="1"/>
      <c r="F20131" s="1"/>
      <c r="I20131" s="1"/>
      <c r="L20131" s="1"/>
    </row>
    <row r="20132" spans="2:12">
      <c r="B20132" s="1"/>
      <c r="E20132" s="1"/>
      <c r="F20132" s="1"/>
      <c r="I20132" s="1"/>
      <c r="L20132" s="1"/>
    </row>
    <row r="20133" spans="2:12">
      <c r="B20133" s="1"/>
      <c r="E20133" s="1"/>
      <c r="F20133" s="1"/>
      <c r="I20133" s="1"/>
      <c r="L20133" s="1"/>
    </row>
    <row r="20134" spans="2:12">
      <c r="B20134" s="1"/>
      <c r="E20134" s="1"/>
      <c r="F20134" s="1"/>
      <c r="I20134" s="1"/>
      <c r="L20134" s="1"/>
    </row>
    <row r="20135" spans="2:12">
      <c r="B20135" s="1"/>
      <c r="E20135" s="1"/>
      <c r="F20135" s="1"/>
      <c r="I20135" s="1"/>
      <c r="L20135" s="1"/>
    </row>
    <row r="20136" spans="2:12">
      <c r="B20136" s="1"/>
      <c r="E20136" s="1"/>
      <c r="F20136" s="1"/>
      <c r="I20136" s="1"/>
      <c r="L20136" s="1"/>
    </row>
    <row r="20137" spans="2:12">
      <c r="B20137" s="1"/>
      <c r="E20137" s="1"/>
      <c r="F20137" s="1"/>
      <c r="I20137" s="1"/>
      <c r="L20137" s="1"/>
    </row>
    <row r="20138" spans="2:12">
      <c r="B20138" s="1"/>
      <c r="E20138" s="1"/>
      <c r="F20138" s="1"/>
      <c r="I20138" s="1"/>
      <c r="L20138" s="1"/>
    </row>
    <row r="20139" spans="2:12">
      <c r="B20139" s="1"/>
      <c r="E20139" s="1"/>
      <c r="F20139" s="1"/>
      <c r="I20139" s="1"/>
      <c r="L20139" s="1"/>
    </row>
    <row r="20140" spans="2:12">
      <c r="B20140" s="1"/>
      <c r="E20140" s="1"/>
      <c r="F20140" s="1"/>
      <c r="I20140" s="1"/>
      <c r="L20140" s="1"/>
    </row>
    <row r="20141" spans="2:12">
      <c r="B20141" s="1"/>
      <c r="E20141" s="1"/>
      <c r="F20141" s="1"/>
      <c r="I20141" s="1"/>
      <c r="L20141" s="1"/>
    </row>
    <row r="20142" spans="2:12">
      <c r="B20142" s="1"/>
      <c r="E20142" s="1"/>
      <c r="F20142" s="1"/>
      <c r="I20142" s="1"/>
      <c r="L20142" s="1"/>
    </row>
    <row r="20143" spans="2:12">
      <c r="B20143" s="1"/>
      <c r="E20143" s="1"/>
      <c r="F20143" s="1"/>
      <c r="I20143" s="1"/>
      <c r="L20143" s="1"/>
    </row>
    <row r="20144" spans="2:12">
      <c r="B20144" s="1"/>
      <c r="E20144" s="1"/>
      <c r="F20144" s="1"/>
      <c r="I20144" s="1"/>
      <c r="L20144" s="1"/>
    </row>
    <row r="20145" spans="2:12">
      <c r="B20145" s="1"/>
      <c r="E20145" s="1"/>
      <c r="F20145" s="1"/>
      <c r="I20145" s="1"/>
      <c r="L20145" s="1"/>
    </row>
    <row r="20146" spans="2:12">
      <c r="B20146" s="1"/>
      <c r="E20146" s="1"/>
      <c r="F20146" s="1"/>
      <c r="I20146" s="1"/>
      <c r="L20146" s="1"/>
    </row>
    <row r="20147" spans="2:12">
      <c r="B20147" s="1"/>
      <c r="E20147" s="1"/>
      <c r="F20147" s="1"/>
      <c r="I20147" s="1"/>
      <c r="L20147" s="1"/>
    </row>
    <row r="20148" spans="2:12">
      <c r="B20148" s="1"/>
      <c r="E20148" s="1"/>
      <c r="F20148" s="1"/>
      <c r="I20148" s="1"/>
      <c r="L20148" s="1"/>
    </row>
    <row r="20149" spans="2:12">
      <c r="B20149" s="1"/>
      <c r="E20149" s="1"/>
      <c r="F20149" s="1"/>
      <c r="I20149" s="1"/>
      <c r="L20149" s="1"/>
    </row>
    <row r="20150" spans="2:12">
      <c r="B20150" s="1"/>
      <c r="E20150" s="1"/>
      <c r="F20150" s="1"/>
      <c r="I20150" s="1"/>
      <c r="L20150" s="1"/>
    </row>
    <row r="20151" spans="2:12">
      <c r="B20151" s="1"/>
      <c r="E20151" s="1"/>
      <c r="F20151" s="1"/>
      <c r="I20151" s="1"/>
      <c r="L20151" s="1"/>
    </row>
    <row r="20152" spans="2:12">
      <c r="B20152" s="1"/>
      <c r="E20152" s="1"/>
      <c r="F20152" s="1"/>
      <c r="I20152" s="1"/>
      <c r="L20152" s="1"/>
    </row>
    <row r="20153" spans="2:12">
      <c r="B20153" s="1"/>
      <c r="E20153" s="1"/>
      <c r="F20153" s="1"/>
      <c r="I20153" s="1"/>
      <c r="L20153" s="1"/>
    </row>
    <row r="20154" spans="2:12">
      <c r="B20154" s="1"/>
      <c r="E20154" s="1"/>
      <c r="F20154" s="1"/>
      <c r="I20154" s="1"/>
      <c r="L20154" s="1"/>
    </row>
    <row r="20155" spans="2:12">
      <c r="B20155" s="1"/>
      <c r="E20155" s="1"/>
      <c r="F20155" s="1"/>
      <c r="I20155" s="1"/>
      <c r="L20155" s="1"/>
    </row>
    <row r="20156" spans="2:12">
      <c r="B20156" s="1"/>
      <c r="E20156" s="1"/>
      <c r="F20156" s="1"/>
      <c r="I20156" s="1"/>
      <c r="L20156" s="1"/>
    </row>
    <row r="20157" spans="2:12">
      <c r="B20157" s="1"/>
      <c r="E20157" s="1"/>
      <c r="F20157" s="1"/>
      <c r="I20157" s="1"/>
      <c r="L20157" s="1"/>
    </row>
    <row r="20158" spans="2:12">
      <c r="B20158" s="1"/>
      <c r="E20158" s="1"/>
      <c r="F20158" s="1"/>
      <c r="I20158" s="1"/>
      <c r="L20158" s="1"/>
    </row>
    <row r="20159" spans="2:12">
      <c r="B20159" s="1"/>
      <c r="E20159" s="1"/>
      <c r="F20159" s="1"/>
      <c r="I20159" s="1"/>
      <c r="L20159" s="1"/>
    </row>
    <row r="20160" spans="2:12">
      <c r="B20160" s="1"/>
      <c r="E20160" s="1"/>
      <c r="F20160" s="1"/>
      <c r="I20160" s="1"/>
      <c r="L20160" s="1"/>
    </row>
    <row r="20161" spans="2:12">
      <c r="B20161" s="1"/>
      <c r="E20161" s="1"/>
      <c r="F20161" s="1"/>
      <c r="I20161" s="1"/>
      <c r="L20161" s="1"/>
    </row>
    <row r="20162" spans="2:12">
      <c r="B20162" s="1"/>
      <c r="E20162" s="1"/>
      <c r="F20162" s="1"/>
      <c r="I20162" s="1"/>
      <c r="L20162" s="1"/>
    </row>
    <row r="20163" spans="2:12">
      <c r="B20163" s="1"/>
      <c r="E20163" s="1"/>
      <c r="F20163" s="1"/>
      <c r="I20163" s="1"/>
      <c r="L20163" s="1"/>
    </row>
    <row r="20164" spans="2:12">
      <c r="B20164" s="1"/>
      <c r="E20164" s="1"/>
      <c r="F20164" s="1"/>
      <c r="I20164" s="1"/>
      <c r="L20164" s="1"/>
    </row>
    <row r="20165" spans="2:12">
      <c r="B20165" s="1"/>
      <c r="E20165" s="1"/>
      <c r="F20165" s="1"/>
      <c r="I20165" s="1"/>
      <c r="L20165" s="1"/>
    </row>
    <row r="20166" spans="2:12">
      <c r="B20166" s="1"/>
      <c r="E20166" s="1"/>
      <c r="F20166" s="1"/>
      <c r="I20166" s="1"/>
      <c r="L20166" s="1"/>
    </row>
    <row r="20167" spans="2:12">
      <c r="B20167" s="1"/>
      <c r="E20167" s="1"/>
      <c r="F20167" s="1"/>
      <c r="I20167" s="1"/>
      <c r="L20167" s="1"/>
    </row>
    <row r="20168" spans="2:12">
      <c r="B20168" s="1"/>
      <c r="E20168" s="1"/>
      <c r="F20168" s="1"/>
      <c r="I20168" s="1"/>
      <c r="L20168" s="1"/>
    </row>
    <row r="20169" spans="2:12">
      <c r="B20169" s="1"/>
      <c r="E20169" s="1"/>
      <c r="F20169" s="1"/>
      <c r="I20169" s="1"/>
      <c r="L20169" s="1"/>
    </row>
    <row r="20170" spans="2:12">
      <c r="B20170" s="1"/>
      <c r="E20170" s="1"/>
      <c r="F20170" s="1"/>
      <c r="I20170" s="1"/>
      <c r="L20170" s="1"/>
    </row>
    <row r="20171" spans="2:12">
      <c r="B20171" s="1"/>
      <c r="E20171" s="1"/>
      <c r="F20171" s="1"/>
      <c r="I20171" s="1"/>
      <c r="L20171" s="1"/>
    </row>
    <row r="20172" spans="2:12">
      <c r="B20172" s="1"/>
      <c r="E20172" s="1"/>
      <c r="F20172" s="1"/>
      <c r="I20172" s="1"/>
      <c r="L20172" s="1"/>
    </row>
    <row r="20173" spans="2:12">
      <c r="B20173" s="1"/>
      <c r="E20173" s="1"/>
      <c r="F20173" s="1"/>
      <c r="I20173" s="1"/>
      <c r="L20173" s="1"/>
    </row>
    <row r="20174" spans="2:12">
      <c r="B20174" s="1"/>
      <c r="E20174" s="1"/>
      <c r="F20174" s="1"/>
      <c r="I20174" s="1"/>
      <c r="L20174" s="1"/>
    </row>
    <row r="20175" spans="2:12">
      <c r="B20175" s="1"/>
      <c r="E20175" s="1"/>
      <c r="F20175" s="1"/>
      <c r="I20175" s="1"/>
      <c r="L20175" s="1"/>
    </row>
    <row r="20176" spans="2:12">
      <c r="B20176" s="1"/>
      <c r="E20176" s="1"/>
      <c r="F20176" s="1"/>
      <c r="I20176" s="1"/>
      <c r="L20176" s="1"/>
    </row>
    <row r="20177" spans="2:12">
      <c r="B20177" s="1"/>
      <c r="E20177" s="1"/>
      <c r="F20177" s="1"/>
      <c r="I20177" s="1"/>
      <c r="L20177" s="1"/>
    </row>
    <row r="20178" spans="2:12">
      <c r="B20178" s="1"/>
      <c r="E20178" s="1"/>
      <c r="F20178" s="1"/>
      <c r="I20178" s="1"/>
      <c r="L20178" s="1"/>
    </row>
    <row r="20179" spans="2:12">
      <c r="B20179" s="1"/>
      <c r="E20179" s="1"/>
      <c r="F20179" s="1"/>
      <c r="I20179" s="1"/>
      <c r="L20179" s="1"/>
    </row>
    <row r="20180" spans="2:12">
      <c r="B20180" s="1"/>
      <c r="E20180" s="1"/>
      <c r="F20180" s="1"/>
      <c r="I20180" s="1"/>
      <c r="L20180" s="1"/>
    </row>
    <row r="20181" spans="2:12">
      <c r="B20181" s="1"/>
      <c r="E20181" s="1"/>
      <c r="F20181" s="1"/>
      <c r="I20181" s="1"/>
      <c r="L20181" s="1"/>
    </row>
    <row r="20182" spans="2:12">
      <c r="B20182" s="1"/>
      <c r="E20182" s="1"/>
      <c r="F20182" s="1"/>
      <c r="I20182" s="1"/>
      <c r="L20182" s="1"/>
    </row>
    <row r="20183" spans="2:12">
      <c r="B20183" s="1"/>
      <c r="E20183" s="1"/>
      <c r="F20183" s="1"/>
      <c r="I20183" s="1"/>
      <c r="L20183" s="1"/>
    </row>
    <row r="20184" spans="2:12">
      <c r="B20184" s="1"/>
      <c r="E20184" s="1"/>
      <c r="F20184" s="1"/>
      <c r="I20184" s="1"/>
      <c r="L20184" s="1"/>
    </row>
    <row r="20185" spans="2:12">
      <c r="B20185" s="1"/>
      <c r="E20185" s="1"/>
      <c r="F20185" s="1"/>
      <c r="I20185" s="1"/>
      <c r="L20185" s="1"/>
    </row>
    <row r="20186" spans="2:12">
      <c r="B20186" s="1"/>
      <c r="E20186" s="1"/>
      <c r="F20186" s="1"/>
      <c r="I20186" s="1"/>
      <c r="L20186" s="1"/>
    </row>
    <row r="20187" spans="2:12">
      <c r="B20187" s="1"/>
      <c r="E20187" s="1"/>
      <c r="F20187" s="1"/>
      <c r="I20187" s="1"/>
      <c r="L20187" s="1"/>
    </row>
    <row r="20188" spans="2:12">
      <c r="B20188" s="1"/>
      <c r="E20188" s="1"/>
      <c r="F20188" s="1"/>
      <c r="I20188" s="1"/>
      <c r="L20188" s="1"/>
    </row>
    <row r="20189" spans="2:12">
      <c r="B20189" s="1"/>
      <c r="E20189" s="1"/>
      <c r="F20189" s="1"/>
      <c r="I20189" s="1"/>
      <c r="L20189" s="1"/>
    </row>
    <row r="20190" spans="2:12">
      <c r="B20190" s="1"/>
      <c r="E20190" s="1"/>
      <c r="F20190" s="1"/>
      <c r="I20190" s="1"/>
      <c r="L20190" s="1"/>
    </row>
    <row r="20191" spans="2:12">
      <c r="B20191" s="1"/>
      <c r="E20191" s="1"/>
      <c r="F20191" s="1"/>
      <c r="I20191" s="1"/>
      <c r="L20191" s="1"/>
    </row>
    <row r="20192" spans="2:12">
      <c r="B20192" s="1"/>
      <c r="E20192" s="1"/>
      <c r="F20192" s="1"/>
      <c r="I20192" s="1"/>
      <c r="L20192" s="1"/>
    </row>
    <row r="20193" spans="2:12">
      <c r="B20193" s="1"/>
      <c r="E20193" s="1"/>
      <c r="F20193" s="1"/>
      <c r="I20193" s="1"/>
      <c r="L20193" s="1"/>
    </row>
    <row r="20194" spans="2:12">
      <c r="B20194" s="1"/>
      <c r="E20194" s="1"/>
      <c r="F20194" s="1"/>
      <c r="I20194" s="1"/>
      <c r="L20194" s="1"/>
    </row>
    <row r="20195" spans="2:12">
      <c r="B20195" s="1"/>
      <c r="E20195" s="1"/>
      <c r="F20195" s="1"/>
      <c r="I20195" s="1"/>
      <c r="L20195" s="1"/>
    </row>
    <row r="20196" spans="2:12">
      <c r="B20196" s="1"/>
      <c r="E20196" s="1"/>
      <c r="F20196" s="1"/>
      <c r="I20196" s="1"/>
      <c r="L20196" s="1"/>
    </row>
    <row r="20197" spans="2:12">
      <c r="B20197" s="1"/>
      <c r="E20197" s="1"/>
      <c r="F20197" s="1"/>
      <c r="I20197" s="1"/>
      <c r="L20197" s="1"/>
    </row>
    <row r="20198" spans="2:12">
      <c r="B20198" s="1"/>
      <c r="E20198" s="1"/>
      <c r="F20198" s="1"/>
      <c r="I20198" s="1"/>
      <c r="L20198" s="1"/>
    </row>
    <row r="20199" spans="2:12">
      <c r="B20199" s="1"/>
      <c r="E20199" s="1"/>
      <c r="F20199" s="1"/>
      <c r="I20199" s="1"/>
      <c r="L20199" s="1"/>
    </row>
    <row r="20200" spans="2:12">
      <c r="B20200" s="1"/>
      <c r="E20200" s="1"/>
      <c r="F20200" s="1"/>
      <c r="I20200" s="1"/>
      <c r="L20200" s="1"/>
    </row>
    <row r="20201" spans="2:12">
      <c r="B20201" s="1"/>
      <c r="E20201" s="1"/>
      <c r="F20201" s="1"/>
      <c r="I20201" s="1"/>
      <c r="L20201" s="1"/>
    </row>
    <row r="20202" spans="2:12">
      <c r="B20202" s="1"/>
      <c r="E20202" s="1"/>
      <c r="F20202" s="1"/>
      <c r="I20202" s="1"/>
      <c r="L20202" s="1"/>
    </row>
    <row r="20203" spans="2:12">
      <c r="B20203" s="1"/>
      <c r="E20203" s="1"/>
      <c r="F20203" s="1"/>
      <c r="I20203" s="1"/>
      <c r="L20203" s="1"/>
    </row>
    <row r="20204" spans="2:12">
      <c r="B20204" s="1"/>
      <c r="E20204" s="1"/>
      <c r="F20204" s="1"/>
      <c r="I20204" s="1"/>
      <c r="L20204" s="1"/>
    </row>
    <row r="20205" spans="2:12">
      <c r="B20205" s="1"/>
      <c r="E20205" s="1"/>
      <c r="F20205" s="1"/>
      <c r="I20205" s="1"/>
      <c r="L20205" s="1"/>
    </row>
    <row r="20206" spans="2:12">
      <c r="B20206" s="1"/>
      <c r="E20206" s="1"/>
      <c r="F20206" s="1"/>
      <c r="I20206" s="1"/>
      <c r="L20206" s="1"/>
    </row>
    <row r="20207" spans="2:12">
      <c r="B20207" s="1"/>
      <c r="E20207" s="1"/>
      <c r="F20207" s="1"/>
      <c r="I20207" s="1"/>
      <c r="L20207" s="1"/>
    </row>
    <row r="20208" spans="2:12">
      <c r="B20208" s="1"/>
      <c r="E20208" s="1"/>
      <c r="F20208" s="1"/>
      <c r="I20208" s="1"/>
      <c r="L20208" s="1"/>
    </row>
    <row r="20209" spans="2:12">
      <c r="B20209" s="1"/>
      <c r="E20209" s="1"/>
      <c r="F20209" s="1"/>
      <c r="I20209" s="1"/>
      <c r="L20209" s="1"/>
    </row>
    <row r="20210" spans="2:12">
      <c r="B20210" s="1"/>
      <c r="E20210" s="1"/>
      <c r="F20210" s="1"/>
      <c r="I20210" s="1"/>
      <c r="L20210" s="1"/>
    </row>
    <row r="20211" spans="2:12">
      <c r="B20211" s="1"/>
      <c r="E20211" s="1"/>
      <c r="F20211" s="1"/>
      <c r="I20211" s="1"/>
      <c r="L20211" s="1"/>
    </row>
    <row r="20212" spans="2:12">
      <c r="B20212" s="1"/>
      <c r="E20212" s="1"/>
      <c r="F20212" s="1"/>
      <c r="I20212" s="1"/>
      <c r="L20212" s="1"/>
    </row>
    <row r="20213" spans="2:12">
      <c r="B20213" s="1"/>
      <c r="E20213" s="1"/>
      <c r="F20213" s="1"/>
      <c r="I20213" s="1"/>
      <c r="L20213" s="1"/>
    </row>
    <row r="20214" spans="2:12">
      <c r="B20214" s="1"/>
      <c r="E20214" s="1"/>
      <c r="F20214" s="1"/>
      <c r="I20214" s="1"/>
      <c r="L20214" s="1"/>
    </row>
    <row r="20215" spans="2:12">
      <c r="B20215" s="1"/>
      <c r="E20215" s="1"/>
      <c r="F20215" s="1"/>
      <c r="I20215" s="1"/>
      <c r="L20215" s="1"/>
    </row>
    <row r="20216" spans="2:12">
      <c r="B20216" s="1"/>
      <c r="E20216" s="1"/>
      <c r="F20216" s="1"/>
      <c r="I20216" s="1"/>
      <c r="L20216" s="1"/>
    </row>
    <row r="20217" spans="2:12">
      <c r="B20217" s="1"/>
      <c r="E20217" s="1"/>
      <c r="F20217" s="1"/>
      <c r="I20217" s="1"/>
      <c r="L20217" s="1"/>
    </row>
    <row r="20218" spans="2:12">
      <c r="B20218" s="1"/>
      <c r="E20218" s="1"/>
      <c r="F20218" s="1"/>
      <c r="I20218" s="1"/>
      <c r="L20218" s="1"/>
    </row>
    <row r="20219" spans="2:12">
      <c r="B20219" s="1"/>
      <c r="E20219" s="1"/>
      <c r="F20219" s="1"/>
      <c r="I20219" s="1"/>
      <c r="L20219" s="1"/>
    </row>
    <row r="20220" spans="2:12">
      <c r="B20220" s="1"/>
      <c r="E20220" s="1"/>
      <c r="F20220" s="1"/>
      <c r="I20220" s="1"/>
      <c r="L20220" s="1"/>
    </row>
    <row r="20221" spans="2:12">
      <c r="B20221" s="1"/>
      <c r="E20221" s="1"/>
      <c r="F20221" s="1"/>
      <c r="I20221" s="1"/>
      <c r="L20221" s="1"/>
    </row>
    <row r="20222" spans="2:12">
      <c r="B20222" s="1"/>
      <c r="E20222" s="1"/>
      <c r="F20222" s="1"/>
      <c r="I20222" s="1"/>
      <c r="L20222" s="1"/>
    </row>
    <row r="20223" spans="2:12">
      <c r="B20223" s="1"/>
      <c r="E20223" s="1"/>
      <c r="F20223" s="1"/>
      <c r="I20223" s="1"/>
      <c r="L20223" s="1"/>
    </row>
    <row r="20224" spans="2:12">
      <c r="B20224" s="1"/>
      <c r="E20224" s="1"/>
      <c r="F20224" s="1"/>
      <c r="I20224" s="1"/>
      <c r="L20224" s="1"/>
    </row>
    <row r="20225" spans="2:12">
      <c r="B20225" s="1"/>
      <c r="E20225" s="1"/>
      <c r="F20225" s="1"/>
      <c r="I20225" s="1"/>
      <c r="L20225" s="1"/>
    </row>
    <row r="20226" spans="2:12">
      <c r="B20226" s="1"/>
      <c r="E20226" s="1"/>
      <c r="F20226" s="1"/>
      <c r="I20226" s="1"/>
      <c r="L20226" s="1"/>
    </row>
    <row r="20227" spans="2:12">
      <c r="B20227" s="1"/>
      <c r="E20227" s="1"/>
      <c r="F20227" s="1"/>
      <c r="I20227" s="1"/>
      <c r="L20227" s="1"/>
    </row>
    <row r="20228" spans="2:12">
      <c r="B20228" s="1"/>
      <c r="E20228" s="1"/>
      <c r="F20228" s="1"/>
      <c r="I20228" s="1"/>
      <c r="L20228" s="1"/>
    </row>
    <row r="20229" spans="2:12">
      <c r="B20229" s="1"/>
      <c r="E20229" s="1"/>
      <c r="F20229" s="1"/>
      <c r="I20229" s="1"/>
      <c r="L20229" s="1"/>
    </row>
    <row r="20230" spans="2:12">
      <c r="B20230" s="1"/>
      <c r="E20230" s="1"/>
      <c r="F20230" s="1"/>
      <c r="I20230" s="1"/>
      <c r="L20230" s="1"/>
    </row>
    <row r="20231" spans="2:12">
      <c r="B20231" s="1"/>
      <c r="E20231" s="1"/>
      <c r="F20231" s="1"/>
      <c r="I20231" s="1"/>
      <c r="L20231" s="1"/>
    </row>
    <row r="20232" spans="2:12">
      <c r="B20232" s="1"/>
      <c r="E20232" s="1"/>
      <c r="F20232" s="1"/>
      <c r="I20232" s="1"/>
      <c r="L20232" s="1"/>
    </row>
    <row r="20233" spans="2:12">
      <c r="B20233" s="1"/>
      <c r="E20233" s="1"/>
      <c r="F20233" s="1"/>
      <c r="I20233" s="1"/>
      <c r="L20233" s="1"/>
    </row>
    <row r="20234" spans="2:12">
      <c r="B20234" s="1"/>
      <c r="E20234" s="1"/>
      <c r="F20234" s="1"/>
      <c r="I20234" s="1"/>
      <c r="L20234" s="1"/>
    </row>
    <row r="20235" spans="2:12">
      <c r="B20235" s="1"/>
      <c r="E20235" s="1"/>
      <c r="F20235" s="1"/>
      <c r="I20235" s="1"/>
      <c r="L20235" s="1"/>
    </row>
    <row r="20236" spans="2:12">
      <c r="B20236" s="1"/>
      <c r="E20236" s="1"/>
      <c r="F20236" s="1"/>
      <c r="I20236" s="1"/>
      <c r="L20236" s="1"/>
    </row>
    <row r="20237" spans="2:12">
      <c r="B20237" s="1"/>
      <c r="E20237" s="1"/>
      <c r="F20237" s="1"/>
      <c r="I20237" s="1"/>
      <c r="L20237" s="1"/>
    </row>
    <row r="20238" spans="2:12">
      <c r="B20238" s="1"/>
      <c r="E20238" s="1"/>
      <c r="F20238" s="1"/>
      <c r="I20238" s="1"/>
      <c r="L20238" s="1"/>
    </row>
    <row r="20239" spans="2:12">
      <c r="B20239" s="1"/>
      <c r="E20239" s="1"/>
      <c r="F20239" s="1"/>
      <c r="I20239" s="1"/>
      <c r="L20239" s="1"/>
    </row>
    <row r="20240" spans="2:12">
      <c r="B20240" s="1"/>
      <c r="E20240" s="1"/>
      <c r="F20240" s="1"/>
      <c r="I20240" s="1"/>
      <c r="L20240" s="1"/>
    </row>
    <row r="20241" spans="2:12">
      <c r="B20241" s="1"/>
      <c r="E20241" s="1"/>
      <c r="F20241" s="1"/>
      <c r="I20241" s="1"/>
      <c r="L20241" s="1"/>
    </row>
    <row r="20242" spans="2:12">
      <c r="B20242" s="1"/>
      <c r="E20242" s="1"/>
      <c r="F20242" s="1"/>
      <c r="I20242" s="1"/>
      <c r="L20242" s="1"/>
    </row>
    <row r="20243" spans="2:12">
      <c r="B20243" s="1"/>
      <c r="E20243" s="1"/>
      <c r="F20243" s="1"/>
      <c r="I20243" s="1"/>
      <c r="L20243" s="1"/>
    </row>
    <row r="20244" spans="2:12">
      <c r="B20244" s="1"/>
      <c r="E20244" s="1"/>
      <c r="F20244" s="1"/>
      <c r="I20244" s="1"/>
      <c r="L20244" s="1"/>
    </row>
    <row r="20245" spans="2:12">
      <c r="B20245" s="1"/>
      <c r="E20245" s="1"/>
      <c r="F20245" s="1"/>
      <c r="I20245" s="1"/>
      <c r="L20245" s="1"/>
    </row>
    <row r="20246" spans="2:12">
      <c r="B20246" s="1"/>
      <c r="E20246" s="1"/>
      <c r="F20246" s="1"/>
      <c r="I20246" s="1"/>
      <c r="L20246" s="1"/>
    </row>
    <row r="20247" spans="2:12">
      <c r="B20247" s="1"/>
      <c r="E20247" s="1"/>
      <c r="F20247" s="1"/>
      <c r="I20247" s="1"/>
      <c r="L20247" s="1"/>
    </row>
    <row r="20248" spans="2:12">
      <c r="B20248" s="1"/>
      <c r="E20248" s="1"/>
      <c r="F20248" s="1"/>
      <c r="I20248" s="1"/>
      <c r="L20248" s="1"/>
    </row>
    <row r="20249" spans="2:12">
      <c r="B20249" s="1"/>
      <c r="E20249" s="1"/>
      <c r="F20249" s="1"/>
      <c r="I20249" s="1"/>
      <c r="L20249" s="1"/>
    </row>
    <row r="20250" spans="2:12">
      <c r="B20250" s="1"/>
      <c r="E20250" s="1"/>
      <c r="F20250" s="1"/>
      <c r="I20250" s="1"/>
      <c r="L20250" s="1"/>
    </row>
    <row r="20251" spans="2:12">
      <c r="B20251" s="1"/>
      <c r="E20251" s="1"/>
      <c r="F20251" s="1"/>
      <c r="I20251" s="1"/>
      <c r="L20251" s="1"/>
    </row>
    <row r="20252" spans="2:12">
      <c r="B20252" s="1"/>
      <c r="E20252" s="1"/>
      <c r="F20252" s="1"/>
      <c r="I20252" s="1"/>
      <c r="L20252" s="1"/>
    </row>
    <row r="20253" spans="2:12">
      <c r="B20253" s="1"/>
      <c r="E20253" s="1"/>
      <c r="F20253" s="1"/>
      <c r="I20253" s="1"/>
      <c r="L20253" s="1"/>
    </row>
    <row r="20254" spans="2:12">
      <c r="B20254" s="1"/>
      <c r="E20254" s="1"/>
      <c r="F20254" s="1"/>
      <c r="I20254" s="1"/>
      <c r="L20254" s="1"/>
    </row>
    <row r="20255" spans="2:12">
      <c r="B20255" s="1"/>
      <c r="E20255" s="1"/>
      <c r="F20255" s="1"/>
      <c r="I20255" s="1"/>
      <c r="L20255" s="1"/>
    </row>
    <row r="20256" spans="2:12">
      <c r="B20256" s="1"/>
      <c r="E20256" s="1"/>
      <c r="F20256" s="1"/>
      <c r="I20256" s="1"/>
      <c r="L20256" s="1"/>
    </row>
    <row r="20257" spans="2:12">
      <c r="B20257" s="1"/>
      <c r="E20257" s="1"/>
      <c r="F20257" s="1"/>
      <c r="I20257" s="1"/>
      <c r="L20257" s="1"/>
    </row>
    <row r="20258" spans="2:12">
      <c r="B20258" s="1"/>
      <c r="E20258" s="1"/>
      <c r="F20258" s="1"/>
      <c r="I20258" s="1"/>
      <c r="L20258" s="1"/>
    </row>
    <row r="20259" spans="2:12">
      <c r="B20259" s="1"/>
      <c r="E20259" s="1"/>
      <c r="F20259" s="1"/>
      <c r="I20259" s="1"/>
      <c r="L20259" s="1"/>
    </row>
    <row r="20260" spans="2:12">
      <c r="B20260" s="1"/>
      <c r="E20260" s="1"/>
      <c r="F20260" s="1"/>
      <c r="I20260" s="1"/>
      <c r="L20260" s="1"/>
    </row>
    <row r="20261" spans="2:12">
      <c r="B20261" s="1"/>
      <c r="E20261" s="1"/>
      <c r="F20261" s="1"/>
      <c r="I20261" s="1"/>
      <c r="L20261" s="1"/>
    </row>
    <row r="20262" spans="2:12">
      <c r="B20262" s="1"/>
      <c r="E20262" s="1"/>
      <c r="F20262" s="1"/>
      <c r="I20262" s="1"/>
      <c r="L20262" s="1"/>
    </row>
    <row r="20263" spans="2:12">
      <c r="B20263" s="1"/>
      <c r="E20263" s="1"/>
      <c r="F20263" s="1"/>
      <c r="I20263" s="1"/>
      <c r="L20263" s="1"/>
    </row>
    <row r="20264" spans="2:12">
      <c r="B20264" s="1"/>
      <c r="E20264" s="1"/>
      <c r="F20264" s="1"/>
      <c r="I20264" s="1"/>
      <c r="L20264" s="1"/>
    </row>
    <row r="20265" spans="2:12">
      <c r="B20265" s="1"/>
      <c r="E20265" s="1"/>
      <c r="F20265" s="1"/>
      <c r="I20265" s="1"/>
      <c r="L20265" s="1"/>
    </row>
    <row r="20266" spans="2:12">
      <c r="B20266" s="1"/>
      <c r="E20266" s="1"/>
      <c r="F20266" s="1"/>
      <c r="I20266" s="1"/>
      <c r="L20266" s="1"/>
    </row>
    <row r="20267" spans="2:12">
      <c r="B20267" s="1"/>
      <c r="E20267" s="1"/>
      <c r="F20267" s="1"/>
      <c r="I20267" s="1"/>
      <c r="L20267" s="1"/>
    </row>
    <row r="20268" spans="2:12">
      <c r="B20268" s="1"/>
      <c r="E20268" s="1"/>
      <c r="F20268" s="1"/>
      <c r="I20268" s="1"/>
      <c r="L20268" s="1"/>
    </row>
    <row r="20269" spans="2:12">
      <c r="B20269" s="1"/>
      <c r="E20269" s="1"/>
      <c r="F20269" s="1"/>
      <c r="I20269" s="1"/>
      <c r="L20269" s="1"/>
    </row>
    <row r="20270" spans="2:12">
      <c r="B20270" s="1"/>
      <c r="E20270" s="1"/>
      <c r="F20270" s="1"/>
      <c r="I20270" s="1"/>
      <c r="L20270" s="1"/>
    </row>
    <row r="20271" spans="2:12">
      <c r="B20271" s="1"/>
      <c r="E20271" s="1"/>
      <c r="F20271" s="1"/>
      <c r="I20271" s="1"/>
      <c r="L20271" s="1"/>
    </row>
    <row r="20272" spans="2:12">
      <c r="B20272" s="1"/>
      <c r="E20272" s="1"/>
      <c r="F20272" s="1"/>
      <c r="I20272" s="1"/>
      <c r="L20272" s="1"/>
    </row>
    <row r="20273" spans="2:12">
      <c r="B20273" s="1"/>
      <c r="E20273" s="1"/>
      <c r="F20273" s="1"/>
      <c r="I20273" s="1"/>
      <c r="L20273" s="1"/>
    </row>
    <row r="20274" spans="2:12">
      <c r="B20274" s="1"/>
      <c r="E20274" s="1"/>
      <c r="F20274" s="1"/>
      <c r="I20274" s="1"/>
      <c r="L20274" s="1"/>
    </row>
    <row r="20275" spans="2:12">
      <c r="B20275" s="1"/>
      <c r="E20275" s="1"/>
      <c r="F20275" s="1"/>
      <c r="I20275" s="1"/>
      <c r="L20275" s="1"/>
    </row>
    <row r="20276" spans="2:12">
      <c r="B20276" s="1"/>
      <c r="E20276" s="1"/>
      <c r="F20276" s="1"/>
      <c r="I20276" s="1"/>
      <c r="L20276" s="1"/>
    </row>
    <row r="20277" spans="2:12">
      <c r="B20277" s="1"/>
      <c r="E20277" s="1"/>
      <c r="F20277" s="1"/>
      <c r="I20277" s="1"/>
      <c r="L20277" s="1"/>
    </row>
    <row r="20278" spans="2:12">
      <c r="B20278" s="1"/>
      <c r="E20278" s="1"/>
      <c r="F20278" s="1"/>
      <c r="I20278" s="1"/>
      <c r="L20278" s="1"/>
    </row>
    <row r="20279" spans="2:12">
      <c r="B20279" s="1"/>
      <c r="E20279" s="1"/>
      <c r="F20279" s="1"/>
      <c r="I20279" s="1"/>
      <c r="L20279" s="1"/>
    </row>
    <row r="20280" spans="2:12">
      <c r="B20280" s="1"/>
      <c r="E20280" s="1"/>
      <c r="F20280" s="1"/>
      <c r="I20280" s="1"/>
      <c r="L20280" s="1"/>
    </row>
    <row r="20281" spans="2:12">
      <c r="B20281" s="1"/>
      <c r="E20281" s="1"/>
      <c r="F20281" s="1"/>
      <c r="I20281" s="1"/>
      <c r="L20281" s="1"/>
    </row>
    <row r="20282" spans="2:12">
      <c r="B20282" s="1"/>
      <c r="E20282" s="1"/>
      <c r="F20282" s="1"/>
      <c r="I20282" s="1"/>
      <c r="L20282" s="1"/>
    </row>
    <row r="20283" spans="2:12">
      <c r="B20283" s="1"/>
      <c r="E20283" s="1"/>
      <c r="F20283" s="1"/>
      <c r="I20283" s="1"/>
      <c r="L20283" s="1"/>
    </row>
    <row r="20284" spans="2:12">
      <c r="B20284" s="1"/>
      <c r="E20284" s="1"/>
      <c r="F20284" s="1"/>
      <c r="I20284" s="1"/>
      <c r="L20284" s="1"/>
    </row>
    <row r="20285" spans="2:12">
      <c r="B20285" s="1"/>
      <c r="E20285" s="1"/>
      <c r="F20285" s="1"/>
      <c r="I20285" s="1"/>
      <c r="L20285" s="1"/>
    </row>
    <row r="20286" spans="2:12">
      <c r="B20286" s="1"/>
      <c r="E20286" s="1"/>
      <c r="F20286" s="1"/>
      <c r="I20286" s="1"/>
      <c r="L20286" s="1"/>
    </row>
    <row r="20287" spans="2:12">
      <c r="B20287" s="1"/>
      <c r="E20287" s="1"/>
      <c r="F20287" s="1"/>
      <c r="I20287" s="1"/>
      <c r="L20287" s="1"/>
    </row>
    <row r="20288" spans="2:12">
      <c r="B20288" s="1"/>
      <c r="E20288" s="1"/>
      <c r="F20288" s="1"/>
      <c r="I20288" s="1"/>
      <c r="L20288" s="1"/>
    </row>
    <row r="20289" spans="2:12">
      <c r="B20289" s="1"/>
      <c r="E20289" s="1"/>
      <c r="F20289" s="1"/>
      <c r="I20289" s="1"/>
      <c r="L20289" s="1"/>
    </row>
    <row r="20290" spans="2:12">
      <c r="B20290" s="1"/>
      <c r="E20290" s="1"/>
      <c r="F20290" s="1"/>
      <c r="I20290" s="1"/>
      <c r="L20290" s="1"/>
    </row>
    <row r="20291" spans="2:12">
      <c r="B20291" s="1"/>
      <c r="E20291" s="1"/>
      <c r="F20291" s="1"/>
      <c r="I20291" s="1"/>
      <c r="L20291" s="1"/>
    </row>
    <row r="20292" spans="2:12">
      <c r="B20292" s="1"/>
      <c r="E20292" s="1"/>
      <c r="F20292" s="1"/>
      <c r="I20292" s="1"/>
      <c r="L20292" s="1"/>
    </row>
    <row r="20293" spans="2:12">
      <c r="B20293" s="1"/>
      <c r="E20293" s="1"/>
      <c r="F20293" s="1"/>
      <c r="I20293" s="1"/>
      <c r="L20293" s="1"/>
    </row>
    <row r="20294" spans="2:12">
      <c r="B20294" s="1"/>
      <c r="E20294" s="1"/>
      <c r="F20294" s="1"/>
      <c r="I20294" s="1"/>
      <c r="L20294" s="1"/>
    </row>
    <row r="20295" spans="2:12">
      <c r="B20295" s="1"/>
      <c r="E20295" s="1"/>
      <c r="F20295" s="1"/>
      <c r="I20295" s="1"/>
      <c r="L20295" s="1"/>
    </row>
    <row r="20296" spans="2:12">
      <c r="B20296" s="1"/>
      <c r="E20296" s="1"/>
      <c r="F20296" s="1"/>
      <c r="I20296" s="1"/>
      <c r="L20296" s="1"/>
    </row>
    <row r="20297" spans="2:12">
      <c r="B20297" s="1"/>
      <c r="E20297" s="1"/>
      <c r="F20297" s="1"/>
      <c r="I20297" s="1"/>
      <c r="L20297" s="1"/>
    </row>
    <row r="20298" spans="2:12">
      <c r="B20298" s="1"/>
      <c r="E20298" s="1"/>
      <c r="F20298" s="1"/>
      <c r="I20298" s="1"/>
      <c r="L20298" s="1"/>
    </row>
    <row r="20299" spans="2:12">
      <c r="B20299" s="1"/>
      <c r="E20299" s="1"/>
      <c r="F20299" s="1"/>
      <c r="I20299" s="1"/>
      <c r="L20299" s="1"/>
    </row>
    <row r="20300" spans="2:12">
      <c r="B20300" s="1"/>
      <c r="E20300" s="1"/>
      <c r="F20300" s="1"/>
      <c r="I20300" s="1"/>
      <c r="L20300" s="1"/>
    </row>
    <row r="20301" spans="2:12">
      <c r="B20301" s="1"/>
      <c r="E20301" s="1"/>
      <c r="F20301" s="1"/>
      <c r="I20301" s="1"/>
      <c r="L20301" s="1"/>
    </row>
    <row r="20302" spans="2:12">
      <c r="B20302" s="1"/>
      <c r="E20302" s="1"/>
      <c r="F20302" s="1"/>
      <c r="I20302" s="1"/>
      <c r="L20302" s="1"/>
    </row>
    <row r="20303" spans="2:12">
      <c r="B20303" s="1"/>
      <c r="E20303" s="1"/>
      <c r="F20303" s="1"/>
      <c r="I20303" s="1"/>
      <c r="L20303" s="1"/>
    </row>
    <row r="20304" spans="2:12">
      <c r="B20304" s="1"/>
      <c r="E20304" s="1"/>
      <c r="F20304" s="1"/>
      <c r="I20304" s="1"/>
      <c r="L20304" s="1"/>
    </row>
    <row r="20305" spans="2:12">
      <c r="B20305" s="1"/>
      <c r="E20305" s="1"/>
      <c r="F20305" s="1"/>
      <c r="I20305" s="1"/>
      <c r="L20305" s="1"/>
    </row>
    <row r="20306" spans="2:12">
      <c r="B20306" s="1"/>
      <c r="E20306" s="1"/>
      <c r="F20306" s="1"/>
      <c r="I20306" s="1"/>
      <c r="L20306" s="1"/>
    </row>
    <row r="20307" spans="2:12">
      <c r="B20307" s="1"/>
      <c r="E20307" s="1"/>
      <c r="F20307" s="1"/>
      <c r="I20307" s="1"/>
      <c r="L20307" s="1"/>
    </row>
    <row r="20308" spans="2:12">
      <c r="B20308" s="1"/>
      <c r="E20308" s="1"/>
      <c r="F20308" s="1"/>
      <c r="I20308" s="1"/>
      <c r="L20308" s="1"/>
    </row>
    <row r="20309" spans="2:12">
      <c r="B20309" s="1"/>
      <c r="E20309" s="1"/>
      <c r="F20309" s="1"/>
      <c r="I20309" s="1"/>
      <c r="L20309" s="1"/>
    </row>
    <row r="20310" spans="2:12">
      <c r="B20310" s="1"/>
      <c r="E20310" s="1"/>
      <c r="F20310" s="1"/>
      <c r="I20310" s="1"/>
      <c r="L20310" s="1"/>
    </row>
    <row r="20311" spans="2:12">
      <c r="B20311" s="1"/>
      <c r="E20311" s="1"/>
      <c r="F20311" s="1"/>
      <c r="I20311" s="1"/>
      <c r="L20311" s="1"/>
    </row>
    <row r="20312" spans="2:12">
      <c r="B20312" s="1"/>
      <c r="E20312" s="1"/>
      <c r="F20312" s="1"/>
      <c r="I20312" s="1"/>
      <c r="L20312" s="1"/>
    </row>
    <row r="20313" spans="2:12">
      <c r="B20313" s="1"/>
      <c r="E20313" s="1"/>
      <c r="F20313" s="1"/>
      <c r="I20313" s="1"/>
      <c r="L20313" s="1"/>
    </row>
    <row r="20314" spans="2:12">
      <c r="B20314" s="1"/>
      <c r="E20314" s="1"/>
      <c r="F20314" s="1"/>
      <c r="I20314" s="1"/>
      <c r="L20314" s="1"/>
    </row>
    <row r="20315" spans="2:12">
      <c r="B20315" s="1"/>
      <c r="E20315" s="1"/>
      <c r="F20315" s="1"/>
      <c r="I20315" s="1"/>
      <c r="L20315" s="1"/>
    </row>
    <row r="20316" spans="2:12">
      <c r="B20316" s="1"/>
      <c r="E20316" s="1"/>
      <c r="F20316" s="1"/>
      <c r="I20316" s="1"/>
      <c r="L20316" s="1"/>
    </row>
    <row r="20317" spans="2:12">
      <c r="B20317" s="1"/>
      <c r="E20317" s="1"/>
      <c r="F20317" s="1"/>
      <c r="I20317" s="1"/>
      <c r="L20317" s="1"/>
    </row>
    <row r="20318" spans="2:12">
      <c r="B20318" s="1"/>
      <c r="E20318" s="1"/>
      <c r="F20318" s="1"/>
      <c r="I20318" s="1"/>
      <c r="L20318" s="1"/>
    </row>
    <row r="20319" spans="2:12">
      <c r="B20319" s="1"/>
      <c r="E20319" s="1"/>
      <c r="F20319" s="1"/>
      <c r="I20319" s="1"/>
      <c r="L20319" s="1"/>
    </row>
    <row r="20320" spans="2:12">
      <c r="B20320" s="1"/>
      <c r="E20320" s="1"/>
      <c r="F20320" s="1"/>
      <c r="I20320" s="1"/>
      <c r="L20320" s="1"/>
    </row>
    <row r="20321" spans="2:12">
      <c r="B20321" s="1"/>
      <c r="E20321" s="1"/>
      <c r="F20321" s="1"/>
      <c r="I20321" s="1"/>
      <c r="L20321" s="1"/>
    </row>
    <row r="20322" spans="2:12">
      <c r="B20322" s="1"/>
      <c r="E20322" s="1"/>
      <c r="F20322" s="1"/>
      <c r="I20322" s="1"/>
      <c r="L20322" s="1"/>
    </row>
    <row r="20323" spans="2:12">
      <c r="B20323" s="1"/>
      <c r="E20323" s="1"/>
      <c r="F20323" s="1"/>
      <c r="I20323" s="1"/>
      <c r="L20323" s="1"/>
    </row>
    <row r="20324" spans="2:12">
      <c r="B20324" s="1"/>
      <c r="E20324" s="1"/>
      <c r="F20324" s="1"/>
      <c r="I20324" s="1"/>
      <c r="L20324" s="1"/>
    </row>
    <row r="20325" spans="2:12">
      <c r="B20325" s="1"/>
      <c r="E20325" s="1"/>
      <c r="F20325" s="1"/>
      <c r="I20325" s="1"/>
      <c r="L20325" s="1"/>
    </row>
    <row r="20326" spans="2:12">
      <c r="B20326" s="1"/>
      <c r="E20326" s="1"/>
      <c r="F20326" s="1"/>
      <c r="I20326" s="1"/>
      <c r="L20326" s="1"/>
    </row>
    <row r="20327" spans="2:12">
      <c r="B20327" s="1"/>
      <c r="E20327" s="1"/>
      <c r="F20327" s="1"/>
      <c r="I20327" s="1"/>
      <c r="L20327" s="1"/>
    </row>
    <row r="20328" spans="2:12">
      <c r="B20328" s="1"/>
      <c r="E20328" s="1"/>
      <c r="F20328" s="1"/>
      <c r="I20328" s="1"/>
      <c r="L20328" s="1"/>
    </row>
    <row r="20329" spans="2:12">
      <c r="B20329" s="1"/>
      <c r="E20329" s="1"/>
      <c r="F20329" s="1"/>
      <c r="I20329" s="1"/>
      <c r="L20329" s="1"/>
    </row>
    <row r="20330" spans="2:12">
      <c r="B20330" s="1"/>
      <c r="E20330" s="1"/>
      <c r="F20330" s="1"/>
      <c r="I20330" s="1"/>
      <c r="L20330" s="1"/>
    </row>
    <row r="20331" spans="2:12">
      <c r="B20331" s="1"/>
      <c r="E20331" s="1"/>
      <c r="F20331" s="1"/>
      <c r="I20331" s="1"/>
      <c r="L20331" s="1"/>
    </row>
    <row r="20332" spans="2:12">
      <c r="B20332" s="1"/>
      <c r="E20332" s="1"/>
      <c r="F20332" s="1"/>
      <c r="I20332" s="1"/>
      <c r="L20332" s="1"/>
    </row>
    <row r="20333" spans="2:12">
      <c r="B20333" s="1"/>
      <c r="E20333" s="1"/>
      <c r="F20333" s="1"/>
      <c r="I20333" s="1"/>
      <c r="L20333" s="1"/>
    </row>
    <row r="20334" spans="2:12">
      <c r="B20334" s="1"/>
      <c r="E20334" s="1"/>
      <c r="F20334" s="1"/>
      <c r="I20334" s="1"/>
      <c r="L20334" s="1"/>
    </row>
    <row r="20335" spans="2:12">
      <c r="B20335" s="1"/>
      <c r="E20335" s="1"/>
      <c r="F20335" s="1"/>
      <c r="I20335" s="1"/>
      <c r="L20335" s="1"/>
    </row>
    <row r="20336" spans="2:12">
      <c r="B20336" s="1"/>
      <c r="E20336" s="1"/>
      <c r="F20336" s="1"/>
      <c r="I20336" s="1"/>
      <c r="L20336" s="1"/>
    </row>
    <row r="20337" spans="2:12">
      <c r="B20337" s="1"/>
      <c r="E20337" s="1"/>
      <c r="F20337" s="1"/>
      <c r="I20337" s="1"/>
      <c r="L20337" s="1"/>
    </row>
    <row r="20338" spans="2:12">
      <c r="B20338" s="1"/>
      <c r="E20338" s="1"/>
      <c r="F20338" s="1"/>
      <c r="I20338" s="1"/>
      <c r="L20338" s="1"/>
    </row>
    <row r="20339" spans="2:12">
      <c r="B20339" s="1"/>
      <c r="E20339" s="1"/>
      <c r="F20339" s="1"/>
      <c r="I20339" s="1"/>
      <c r="L20339" s="1"/>
    </row>
    <row r="20340" spans="2:12">
      <c r="B20340" s="1"/>
      <c r="E20340" s="1"/>
      <c r="F20340" s="1"/>
      <c r="I20340" s="1"/>
      <c r="L20340" s="1"/>
    </row>
    <row r="20341" spans="2:12">
      <c r="B20341" s="1"/>
      <c r="E20341" s="1"/>
      <c r="F20341" s="1"/>
      <c r="I20341" s="1"/>
      <c r="L20341" s="1"/>
    </row>
    <row r="20342" spans="2:12">
      <c r="B20342" s="1"/>
      <c r="E20342" s="1"/>
      <c r="F20342" s="1"/>
      <c r="I20342" s="1"/>
      <c r="L20342" s="1"/>
    </row>
    <row r="20343" spans="2:12">
      <c r="B20343" s="1"/>
      <c r="E20343" s="1"/>
      <c r="F20343" s="1"/>
      <c r="I20343" s="1"/>
      <c r="L20343" s="1"/>
    </row>
    <row r="20344" spans="2:12">
      <c r="B20344" s="1"/>
      <c r="E20344" s="1"/>
      <c r="F20344" s="1"/>
      <c r="I20344" s="1"/>
      <c r="L20344" s="1"/>
    </row>
    <row r="20345" spans="2:12">
      <c r="B20345" s="1"/>
      <c r="E20345" s="1"/>
      <c r="F20345" s="1"/>
      <c r="I20345" s="1"/>
      <c r="L20345" s="1"/>
    </row>
    <row r="20346" spans="2:12">
      <c r="B20346" s="1"/>
      <c r="E20346" s="1"/>
      <c r="F20346" s="1"/>
      <c r="I20346" s="1"/>
      <c r="L20346" s="1"/>
    </row>
    <row r="20347" spans="2:12">
      <c r="B20347" s="1"/>
      <c r="E20347" s="1"/>
      <c r="F20347" s="1"/>
      <c r="I20347" s="1"/>
      <c r="L20347" s="1"/>
    </row>
    <row r="20348" spans="2:12">
      <c r="B20348" s="1"/>
      <c r="E20348" s="1"/>
      <c r="F20348" s="1"/>
      <c r="I20348" s="1"/>
      <c r="L20348" s="1"/>
    </row>
    <row r="20349" spans="2:12">
      <c r="B20349" s="1"/>
      <c r="E20349" s="1"/>
      <c r="F20349" s="1"/>
      <c r="I20349" s="1"/>
      <c r="L20349" s="1"/>
    </row>
    <row r="20350" spans="2:12">
      <c r="B20350" s="1"/>
      <c r="E20350" s="1"/>
      <c r="F20350" s="1"/>
      <c r="I20350" s="1"/>
      <c r="L20350" s="1"/>
    </row>
    <row r="20351" spans="2:12">
      <c r="B20351" s="1"/>
      <c r="E20351" s="1"/>
      <c r="F20351" s="1"/>
      <c r="I20351" s="1"/>
      <c r="L20351" s="1"/>
    </row>
    <row r="20352" spans="2:12">
      <c r="B20352" s="1"/>
      <c r="E20352" s="1"/>
      <c r="F20352" s="1"/>
      <c r="I20352" s="1"/>
      <c r="L20352" s="1"/>
    </row>
    <row r="20353" spans="2:12">
      <c r="B20353" s="1"/>
      <c r="E20353" s="1"/>
      <c r="F20353" s="1"/>
      <c r="I20353" s="1"/>
      <c r="L20353" s="1"/>
    </row>
    <row r="20354" spans="2:12">
      <c r="B20354" s="1"/>
      <c r="E20354" s="1"/>
      <c r="F20354" s="1"/>
      <c r="I20354" s="1"/>
      <c r="L20354" s="1"/>
    </row>
    <row r="20355" spans="2:12">
      <c r="B20355" s="1"/>
      <c r="E20355" s="1"/>
      <c r="F20355" s="1"/>
      <c r="I20355" s="1"/>
      <c r="L20355" s="1"/>
    </row>
    <row r="20356" spans="2:12">
      <c r="B20356" s="1"/>
      <c r="E20356" s="1"/>
      <c r="F20356" s="1"/>
      <c r="I20356" s="1"/>
      <c r="L20356" s="1"/>
    </row>
    <row r="20357" spans="2:12">
      <c r="B20357" s="1"/>
      <c r="E20357" s="1"/>
      <c r="F20357" s="1"/>
      <c r="I20357" s="1"/>
      <c r="L20357" s="1"/>
    </row>
    <row r="20358" spans="2:12">
      <c r="B20358" s="1"/>
      <c r="E20358" s="1"/>
      <c r="F20358" s="1"/>
      <c r="I20358" s="1"/>
      <c r="L20358" s="1"/>
    </row>
    <row r="20359" spans="2:12">
      <c r="B20359" s="1"/>
      <c r="E20359" s="1"/>
      <c r="F20359" s="1"/>
      <c r="I20359" s="1"/>
      <c r="L20359" s="1"/>
    </row>
    <row r="20360" spans="2:12">
      <c r="B20360" s="1"/>
      <c r="E20360" s="1"/>
      <c r="F20360" s="1"/>
      <c r="I20360" s="1"/>
      <c r="L20360" s="1"/>
    </row>
    <row r="20361" spans="2:12">
      <c r="B20361" s="1"/>
      <c r="E20361" s="1"/>
      <c r="F20361" s="1"/>
      <c r="I20361" s="1"/>
      <c r="L20361" s="1"/>
    </row>
    <row r="20362" spans="2:12">
      <c r="B20362" s="1"/>
      <c r="E20362" s="1"/>
      <c r="F20362" s="1"/>
      <c r="I20362" s="1"/>
      <c r="L20362" s="1"/>
    </row>
    <row r="20363" spans="2:12">
      <c r="B20363" s="1"/>
      <c r="E20363" s="1"/>
      <c r="F20363" s="1"/>
      <c r="I20363" s="1"/>
      <c r="L20363" s="1"/>
    </row>
    <row r="20364" spans="2:12">
      <c r="B20364" s="1"/>
      <c r="E20364" s="1"/>
      <c r="F20364" s="1"/>
      <c r="I20364" s="1"/>
      <c r="L20364" s="1"/>
    </row>
    <row r="20365" spans="2:12">
      <c r="B20365" s="1"/>
      <c r="E20365" s="1"/>
      <c r="F20365" s="1"/>
      <c r="I20365" s="1"/>
      <c r="L20365" s="1"/>
    </row>
    <row r="20366" spans="2:12">
      <c r="B20366" s="1"/>
      <c r="E20366" s="1"/>
      <c r="F20366" s="1"/>
      <c r="I20366" s="1"/>
      <c r="L20366" s="1"/>
    </row>
    <row r="20367" spans="2:12">
      <c r="B20367" s="1"/>
      <c r="E20367" s="1"/>
      <c r="F20367" s="1"/>
      <c r="I20367" s="1"/>
      <c r="L20367" s="1"/>
    </row>
    <row r="20368" spans="2:12">
      <c r="B20368" s="1"/>
      <c r="E20368" s="1"/>
      <c r="F20368" s="1"/>
      <c r="I20368" s="1"/>
      <c r="L20368" s="1"/>
    </row>
    <row r="20369" spans="2:12">
      <c r="B20369" s="1"/>
      <c r="E20369" s="1"/>
      <c r="F20369" s="1"/>
      <c r="I20369" s="1"/>
      <c r="L20369" s="1"/>
    </row>
    <row r="20370" spans="2:12">
      <c r="B20370" s="1"/>
      <c r="E20370" s="1"/>
      <c r="F20370" s="1"/>
      <c r="I20370" s="1"/>
      <c r="L20370" s="1"/>
    </row>
    <row r="20371" spans="2:12">
      <c r="B20371" s="1"/>
      <c r="E20371" s="1"/>
      <c r="F20371" s="1"/>
      <c r="I20371" s="1"/>
      <c r="L20371" s="1"/>
    </row>
    <row r="20372" spans="2:12">
      <c r="B20372" s="1"/>
      <c r="E20372" s="1"/>
      <c r="F20372" s="1"/>
      <c r="I20372" s="1"/>
      <c r="L20372" s="1"/>
    </row>
    <row r="20373" spans="2:12">
      <c r="B20373" s="1"/>
      <c r="E20373" s="1"/>
      <c r="F20373" s="1"/>
      <c r="I20373" s="1"/>
      <c r="L20373" s="1"/>
    </row>
    <row r="20374" spans="2:12">
      <c r="B20374" s="1"/>
      <c r="E20374" s="1"/>
      <c r="F20374" s="1"/>
      <c r="I20374" s="1"/>
      <c r="L20374" s="1"/>
    </row>
    <row r="20375" spans="2:12">
      <c r="B20375" s="1"/>
      <c r="E20375" s="1"/>
      <c r="F20375" s="1"/>
      <c r="I20375" s="1"/>
      <c r="L20375" s="1"/>
    </row>
    <row r="20376" spans="2:12">
      <c r="B20376" s="1"/>
      <c r="E20376" s="1"/>
      <c r="F20376" s="1"/>
      <c r="I20376" s="1"/>
      <c r="L20376" s="1"/>
    </row>
    <row r="20377" spans="2:12">
      <c r="B20377" s="1"/>
      <c r="E20377" s="1"/>
      <c r="F20377" s="1"/>
      <c r="I20377" s="1"/>
      <c r="L20377" s="1"/>
    </row>
    <row r="20378" spans="2:12">
      <c r="B20378" s="1"/>
      <c r="E20378" s="1"/>
      <c r="F20378" s="1"/>
      <c r="I20378" s="1"/>
      <c r="L20378" s="1"/>
    </row>
    <row r="20379" spans="2:12">
      <c r="B20379" s="1"/>
      <c r="E20379" s="1"/>
      <c r="F20379" s="1"/>
      <c r="I20379" s="1"/>
      <c r="L20379" s="1"/>
    </row>
    <row r="20380" spans="2:12">
      <c r="B20380" s="1"/>
      <c r="E20380" s="1"/>
      <c r="F20380" s="1"/>
      <c r="I20380" s="1"/>
      <c r="L20380" s="1"/>
    </row>
    <row r="20381" spans="2:12">
      <c r="B20381" s="1"/>
      <c r="E20381" s="1"/>
      <c r="F20381" s="1"/>
      <c r="I20381" s="1"/>
      <c r="L20381" s="1"/>
    </row>
    <row r="20382" spans="2:12">
      <c r="B20382" s="1"/>
      <c r="E20382" s="1"/>
      <c r="F20382" s="1"/>
      <c r="I20382" s="1"/>
      <c r="L20382" s="1"/>
    </row>
    <row r="20383" spans="2:12">
      <c r="B20383" s="1"/>
      <c r="E20383" s="1"/>
      <c r="F20383" s="1"/>
      <c r="I20383" s="1"/>
      <c r="L20383" s="1"/>
    </row>
    <row r="20384" spans="2:12">
      <c r="B20384" s="1"/>
      <c r="E20384" s="1"/>
      <c r="F20384" s="1"/>
      <c r="I20384" s="1"/>
      <c r="L20384" s="1"/>
    </row>
    <row r="20385" spans="2:12">
      <c r="B20385" s="1"/>
      <c r="E20385" s="1"/>
      <c r="F20385" s="1"/>
      <c r="I20385" s="1"/>
      <c r="L20385" s="1"/>
    </row>
    <row r="20386" spans="2:12">
      <c r="B20386" s="1"/>
      <c r="E20386" s="1"/>
      <c r="F20386" s="1"/>
      <c r="I20386" s="1"/>
      <c r="L20386" s="1"/>
    </row>
    <row r="20387" spans="2:12">
      <c r="B20387" s="1"/>
      <c r="E20387" s="1"/>
      <c r="F20387" s="1"/>
      <c r="I20387" s="1"/>
      <c r="L20387" s="1"/>
    </row>
    <row r="20388" spans="2:12">
      <c r="B20388" s="1"/>
      <c r="E20388" s="1"/>
      <c r="F20388" s="1"/>
      <c r="I20388" s="1"/>
      <c r="L20388" s="1"/>
    </row>
    <row r="20389" spans="2:12">
      <c r="B20389" s="1"/>
      <c r="E20389" s="1"/>
      <c r="F20389" s="1"/>
      <c r="I20389" s="1"/>
      <c r="L20389" s="1"/>
    </row>
    <row r="20390" spans="2:12">
      <c r="B20390" s="1"/>
      <c r="E20390" s="1"/>
      <c r="F20390" s="1"/>
      <c r="I20390" s="1"/>
      <c r="L20390" s="1"/>
    </row>
    <row r="20391" spans="2:12">
      <c r="B20391" s="1"/>
      <c r="E20391" s="1"/>
      <c r="F20391" s="1"/>
      <c r="I20391" s="1"/>
      <c r="L20391" s="1"/>
    </row>
    <row r="20392" spans="2:12">
      <c r="B20392" s="1"/>
      <c r="E20392" s="1"/>
      <c r="F20392" s="1"/>
      <c r="I20392" s="1"/>
      <c r="L20392" s="1"/>
    </row>
    <row r="20393" spans="2:12">
      <c r="B20393" s="1"/>
      <c r="E20393" s="1"/>
      <c r="F20393" s="1"/>
      <c r="I20393" s="1"/>
      <c r="L20393" s="1"/>
    </row>
    <row r="20394" spans="2:12">
      <c r="B20394" s="1"/>
      <c r="E20394" s="1"/>
      <c r="F20394" s="1"/>
      <c r="I20394" s="1"/>
      <c r="L20394" s="1"/>
    </row>
    <row r="20395" spans="2:12">
      <c r="B20395" s="1"/>
      <c r="E20395" s="1"/>
      <c r="F20395" s="1"/>
      <c r="I20395" s="1"/>
      <c r="L20395" s="1"/>
    </row>
    <row r="20396" spans="2:12">
      <c r="B20396" s="1"/>
      <c r="E20396" s="1"/>
      <c r="F20396" s="1"/>
      <c r="I20396" s="1"/>
      <c r="L20396" s="1"/>
    </row>
    <row r="20397" spans="2:12">
      <c r="B20397" s="1"/>
      <c r="E20397" s="1"/>
      <c r="F20397" s="1"/>
      <c r="I20397" s="1"/>
      <c r="L20397" s="1"/>
    </row>
    <row r="20398" spans="2:12">
      <c r="B20398" s="1"/>
      <c r="E20398" s="1"/>
      <c r="F20398" s="1"/>
      <c r="I20398" s="1"/>
      <c r="L20398" s="1"/>
    </row>
    <row r="20399" spans="2:12">
      <c r="B20399" s="1"/>
      <c r="E20399" s="1"/>
      <c r="F20399" s="1"/>
      <c r="I20399" s="1"/>
      <c r="L20399" s="1"/>
    </row>
    <row r="20400" spans="2:12">
      <c r="B20400" s="1"/>
      <c r="E20400" s="1"/>
      <c r="F20400" s="1"/>
      <c r="I20400" s="1"/>
      <c r="L20400" s="1"/>
    </row>
    <row r="20401" spans="2:12">
      <c r="B20401" s="1"/>
      <c r="E20401" s="1"/>
      <c r="F20401" s="1"/>
      <c r="I20401" s="1"/>
      <c r="L20401" s="1"/>
    </row>
    <row r="20402" spans="2:12">
      <c r="B20402" s="1"/>
      <c r="E20402" s="1"/>
      <c r="F20402" s="1"/>
      <c r="I20402" s="1"/>
      <c r="L20402" s="1"/>
    </row>
    <row r="20403" spans="2:12">
      <c r="B20403" s="1"/>
      <c r="E20403" s="1"/>
      <c r="F20403" s="1"/>
      <c r="I20403" s="1"/>
      <c r="L20403" s="1"/>
    </row>
    <row r="20404" spans="2:12">
      <c r="B20404" s="1"/>
      <c r="E20404" s="1"/>
      <c r="F20404" s="1"/>
      <c r="I20404" s="1"/>
      <c r="L20404" s="1"/>
    </row>
    <row r="20405" spans="2:12">
      <c r="B20405" s="1"/>
      <c r="E20405" s="1"/>
      <c r="F20405" s="1"/>
      <c r="I20405" s="1"/>
      <c r="L20405" s="1"/>
    </row>
    <row r="20406" spans="2:12">
      <c r="B20406" s="1"/>
      <c r="E20406" s="1"/>
      <c r="F20406" s="1"/>
      <c r="I20406" s="1"/>
      <c r="L20406" s="1"/>
    </row>
    <row r="20407" spans="2:12">
      <c r="B20407" s="1"/>
      <c r="E20407" s="1"/>
      <c r="F20407" s="1"/>
      <c r="I20407" s="1"/>
      <c r="L20407" s="1"/>
    </row>
    <row r="20408" spans="2:12">
      <c r="B20408" s="1"/>
      <c r="E20408" s="1"/>
      <c r="F20408" s="1"/>
      <c r="I20408" s="1"/>
      <c r="L20408" s="1"/>
    </row>
    <row r="20409" spans="2:12">
      <c r="B20409" s="1"/>
      <c r="E20409" s="1"/>
      <c r="F20409" s="1"/>
      <c r="I20409" s="1"/>
      <c r="L20409" s="1"/>
    </row>
    <row r="20410" spans="2:12">
      <c r="B20410" s="1"/>
      <c r="E20410" s="1"/>
      <c r="F20410" s="1"/>
      <c r="I20410" s="1"/>
      <c r="L20410" s="1"/>
    </row>
    <row r="20411" spans="2:12">
      <c r="B20411" s="1"/>
      <c r="E20411" s="1"/>
      <c r="F20411" s="1"/>
      <c r="I20411" s="1"/>
      <c r="L20411" s="1"/>
    </row>
    <row r="20412" spans="2:12">
      <c r="B20412" s="1"/>
      <c r="E20412" s="1"/>
      <c r="F20412" s="1"/>
      <c r="I20412" s="1"/>
      <c r="L20412" s="1"/>
    </row>
    <row r="20413" spans="2:12">
      <c r="B20413" s="1"/>
      <c r="E20413" s="1"/>
      <c r="F20413" s="1"/>
      <c r="I20413" s="1"/>
      <c r="L20413" s="1"/>
    </row>
    <row r="20414" spans="2:12">
      <c r="B20414" s="1"/>
      <c r="E20414" s="1"/>
      <c r="F20414" s="1"/>
      <c r="I20414" s="1"/>
      <c r="L20414" s="1"/>
    </row>
    <row r="20415" spans="2:12">
      <c r="B20415" s="1"/>
      <c r="E20415" s="1"/>
      <c r="F20415" s="1"/>
      <c r="I20415" s="1"/>
      <c r="L20415" s="1"/>
    </row>
    <row r="20416" spans="2:12">
      <c r="B20416" s="1"/>
      <c r="E20416" s="1"/>
      <c r="F20416" s="1"/>
      <c r="I20416" s="1"/>
      <c r="L20416" s="1"/>
    </row>
    <row r="20417" spans="2:12">
      <c r="B20417" s="1"/>
      <c r="E20417" s="1"/>
      <c r="F20417" s="1"/>
      <c r="I20417" s="1"/>
      <c r="L20417" s="1"/>
    </row>
    <row r="20418" spans="2:12">
      <c r="B20418" s="1"/>
      <c r="E20418" s="1"/>
      <c r="F20418" s="1"/>
      <c r="I20418" s="1"/>
      <c r="L20418" s="1"/>
    </row>
    <row r="20419" spans="2:12">
      <c r="B20419" s="1"/>
      <c r="E20419" s="1"/>
      <c r="F20419" s="1"/>
      <c r="I20419" s="1"/>
      <c r="L20419" s="1"/>
    </row>
    <row r="20420" spans="2:12">
      <c r="B20420" s="1"/>
      <c r="E20420" s="1"/>
      <c r="F20420" s="1"/>
      <c r="I20420" s="1"/>
      <c r="L20420" s="1"/>
    </row>
    <row r="20421" spans="2:12">
      <c r="B20421" s="1"/>
      <c r="E20421" s="1"/>
      <c r="F20421" s="1"/>
      <c r="I20421" s="1"/>
      <c r="L20421" s="1"/>
    </row>
    <row r="20422" spans="2:12">
      <c r="B20422" s="1"/>
      <c r="E20422" s="1"/>
      <c r="F20422" s="1"/>
      <c r="I20422" s="1"/>
      <c r="L20422" s="1"/>
    </row>
    <row r="20423" spans="2:12">
      <c r="B20423" s="1"/>
      <c r="E20423" s="1"/>
      <c r="F20423" s="1"/>
      <c r="I20423" s="1"/>
      <c r="L20423" s="1"/>
    </row>
    <row r="20424" spans="2:12">
      <c r="B20424" s="1"/>
      <c r="E20424" s="1"/>
      <c r="F20424" s="1"/>
      <c r="I20424" s="1"/>
      <c r="L20424" s="1"/>
    </row>
    <row r="20425" spans="2:12">
      <c r="B20425" s="1"/>
      <c r="E20425" s="1"/>
      <c r="F20425" s="1"/>
      <c r="I20425" s="1"/>
      <c r="L20425" s="1"/>
    </row>
    <row r="20426" spans="2:12">
      <c r="B20426" s="1"/>
      <c r="E20426" s="1"/>
      <c r="F20426" s="1"/>
      <c r="I20426" s="1"/>
      <c r="L20426" s="1"/>
    </row>
    <row r="20427" spans="2:12">
      <c r="B20427" s="1"/>
      <c r="E20427" s="1"/>
      <c r="F20427" s="1"/>
      <c r="I20427" s="1"/>
      <c r="L20427" s="1"/>
    </row>
    <row r="20428" spans="2:12">
      <c r="B20428" s="1"/>
      <c r="E20428" s="1"/>
      <c r="F20428" s="1"/>
      <c r="I20428" s="1"/>
      <c r="L20428" s="1"/>
    </row>
    <row r="20429" spans="2:12">
      <c r="B20429" s="1"/>
      <c r="E20429" s="1"/>
      <c r="F20429" s="1"/>
      <c r="I20429" s="1"/>
      <c r="L20429" s="1"/>
    </row>
    <row r="20430" spans="2:12">
      <c r="B20430" s="1"/>
      <c r="E20430" s="1"/>
      <c r="F20430" s="1"/>
      <c r="I20430" s="1"/>
      <c r="L20430" s="1"/>
    </row>
    <row r="20431" spans="2:12">
      <c r="B20431" s="1"/>
      <c r="E20431" s="1"/>
      <c r="F20431" s="1"/>
      <c r="I20431" s="1"/>
      <c r="L20431" s="1"/>
    </row>
    <row r="20432" spans="2:12">
      <c r="B20432" s="1"/>
      <c r="E20432" s="1"/>
      <c r="F20432" s="1"/>
      <c r="I20432" s="1"/>
      <c r="L20432" s="1"/>
    </row>
    <row r="20433" spans="2:12">
      <c r="B20433" s="1"/>
      <c r="E20433" s="1"/>
      <c r="F20433" s="1"/>
      <c r="I20433" s="1"/>
      <c r="L20433" s="1"/>
    </row>
    <row r="20434" spans="2:12">
      <c r="B20434" s="1"/>
      <c r="E20434" s="1"/>
      <c r="F20434" s="1"/>
      <c r="I20434" s="1"/>
      <c r="L20434" s="1"/>
    </row>
    <row r="20435" spans="2:12">
      <c r="B20435" s="1"/>
      <c r="E20435" s="1"/>
      <c r="F20435" s="1"/>
      <c r="I20435" s="1"/>
      <c r="L20435" s="1"/>
    </row>
    <row r="20436" spans="2:12">
      <c r="B20436" s="1"/>
      <c r="E20436" s="1"/>
      <c r="F20436" s="1"/>
      <c r="I20436" s="1"/>
      <c r="L20436" s="1"/>
    </row>
    <row r="20437" spans="2:12">
      <c r="B20437" s="1"/>
      <c r="E20437" s="1"/>
      <c r="F20437" s="1"/>
      <c r="I20437" s="1"/>
      <c r="L20437" s="1"/>
    </row>
    <row r="20438" spans="2:12">
      <c r="B20438" s="1"/>
      <c r="E20438" s="1"/>
      <c r="F20438" s="1"/>
      <c r="I20438" s="1"/>
      <c r="L20438" s="1"/>
    </row>
    <row r="20439" spans="2:12">
      <c r="B20439" s="1"/>
      <c r="E20439" s="1"/>
      <c r="F20439" s="1"/>
      <c r="I20439" s="1"/>
      <c r="L20439" s="1"/>
    </row>
    <row r="20440" spans="2:12">
      <c r="B20440" s="1"/>
      <c r="E20440" s="1"/>
      <c r="F20440" s="1"/>
      <c r="I20440" s="1"/>
      <c r="L20440" s="1"/>
    </row>
    <row r="20441" spans="2:12">
      <c r="B20441" s="1"/>
      <c r="E20441" s="1"/>
      <c r="F20441" s="1"/>
      <c r="I20441" s="1"/>
      <c r="L20441" s="1"/>
    </row>
    <row r="20442" spans="2:12">
      <c r="B20442" s="1"/>
      <c r="E20442" s="1"/>
      <c r="F20442" s="1"/>
      <c r="I20442" s="1"/>
      <c r="L20442" s="1"/>
    </row>
    <row r="20443" spans="2:12">
      <c r="B20443" s="1"/>
      <c r="E20443" s="1"/>
      <c r="F20443" s="1"/>
      <c r="I20443" s="1"/>
      <c r="L20443" s="1"/>
    </row>
    <row r="20444" spans="2:12">
      <c r="B20444" s="1"/>
      <c r="E20444" s="1"/>
      <c r="F20444" s="1"/>
      <c r="I20444" s="1"/>
      <c r="L20444" s="1"/>
    </row>
    <row r="20445" spans="2:12">
      <c r="B20445" s="1"/>
      <c r="E20445" s="1"/>
      <c r="F20445" s="1"/>
      <c r="I20445" s="1"/>
      <c r="L20445" s="1"/>
    </row>
    <row r="20446" spans="2:12">
      <c r="B20446" s="1"/>
      <c r="E20446" s="1"/>
      <c r="F20446" s="1"/>
      <c r="I20446" s="1"/>
      <c r="L20446" s="1"/>
    </row>
    <row r="20447" spans="2:12">
      <c r="B20447" s="1"/>
      <c r="E20447" s="1"/>
      <c r="F20447" s="1"/>
      <c r="I20447" s="1"/>
      <c r="L20447" s="1"/>
    </row>
    <row r="20448" spans="2:12">
      <c r="B20448" s="1"/>
      <c r="E20448" s="1"/>
      <c r="F20448" s="1"/>
      <c r="I20448" s="1"/>
      <c r="L20448" s="1"/>
    </row>
    <row r="20449" spans="2:12">
      <c r="B20449" s="1"/>
      <c r="E20449" s="1"/>
      <c r="F20449" s="1"/>
      <c r="I20449" s="1"/>
      <c r="L20449" s="1"/>
    </row>
    <row r="20450" spans="2:12">
      <c r="B20450" s="1"/>
      <c r="E20450" s="1"/>
      <c r="F20450" s="1"/>
      <c r="I20450" s="1"/>
      <c r="L20450" s="1"/>
    </row>
    <row r="20451" spans="2:12">
      <c r="B20451" s="1"/>
      <c r="E20451" s="1"/>
      <c r="F20451" s="1"/>
      <c r="I20451" s="1"/>
      <c r="L20451" s="1"/>
    </row>
    <row r="20452" spans="2:12">
      <c r="B20452" s="1"/>
      <c r="E20452" s="1"/>
      <c r="F20452" s="1"/>
      <c r="I20452" s="1"/>
      <c r="L20452" s="1"/>
    </row>
    <row r="20453" spans="2:12">
      <c r="B20453" s="1"/>
      <c r="E20453" s="1"/>
      <c r="F20453" s="1"/>
      <c r="I20453" s="1"/>
      <c r="L20453" s="1"/>
    </row>
    <row r="20454" spans="2:12">
      <c r="B20454" s="1"/>
      <c r="E20454" s="1"/>
      <c r="F20454" s="1"/>
      <c r="I20454" s="1"/>
      <c r="L20454" s="1"/>
    </row>
    <row r="20455" spans="2:12">
      <c r="B20455" s="1"/>
      <c r="E20455" s="1"/>
      <c r="F20455" s="1"/>
      <c r="I20455" s="1"/>
      <c r="L20455" s="1"/>
    </row>
    <row r="20456" spans="2:12">
      <c r="B20456" s="1"/>
      <c r="E20456" s="1"/>
      <c r="F20456" s="1"/>
      <c r="I20456" s="1"/>
      <c r="L20456" s="1"/>
    </row>
    <row r="20457" spans="2:12">
      <c r="B20457" s="1"/>
      <c r="E20457" s="1"/>
      <c r="F20457" s="1"/>
      <c r="I20457" s="1"/>
      <c r="L20457" s="1"/>
    </row>
    <row r="20458" spans="2:12">
      <c r="B20458" s="1"/>
      <c r="E20458" s="1"/>
      <c r="F20458" s="1"/>
      <c r="I20458" s="1"/>
      <c r="L20458" s="1"/>
    </row>
    <row r="20459" spans="2:12">
      <c r="B20459" s="1"/>
      <c r="E20459" s="1"/>
      <c r="F20459" s="1"/>
      <c r="I20459" s="1"/>
      <c r="L20459" s="1"/>
    </row>
    <row r="20460" spans="2:12">
      <c r="B20460" s="1"/>
      <c r="E20460" s="1"/>
      <c r="F20460" s="1"/>
      <c r="I20460" s="1"/>
      <c r="L20460" s="1"/>
    </row>
    <row r="20461" spans="2:12">
      <c r="B20461" s="1"/>
      <c r="E20461" s="1"/>
      <c r="F20461" s="1"/>
      <c r="I20461" s="1"/>
      <c r="L20461" s="1"/>
    </row>
    <row r="20462" spans="2:12">
      <c r="B20462" s="1"/>
      <c r="E20462" s="1"/>
      <c r="F20462" s="1"/>
      <c r="I20462" s="1"/>
      <c r="L20462" s="1"/>
    </row>
    <row r="20463" spans="2:12">
      <c r="B20463" s="1"/>
      <c r="E20463" s="1"/>
      <c r="F20463" s="1"/>
      <c r="I20463" s="1"/>
      <c r="L20463" s="1"/>
    </row>
    <row r="20464" spans="2:12">
      <c r="B20464" s="1"/>
      <c r="E20464" s="1"/>
      <c r="F20464" s="1"/>
      <c r="I20464" s="1"/>
      <c r="L20464" s="1"/>
    </row>
    <row r="20465" spans="2:12">
      <c r="B20465" s="1"/>
      <c r="E20465" s="1"/>
      <c r="F20465" s="1"/>
      <c r="I20465" s="1"/>
      <c r="L20465" s="1"/>
    </row>
    <row r="20466" spans="2:12">
      <c r="B20466" s="1"/>
      <c r="E20466" s="1"/>
      <c r="F20466" s="1"/>
      <c r="I20466" s="1"/>
      <c r="L20466" s="1"/>
    </row>
    <row r="20467" spans="2:12">
      <c r="B20467" s="1"/>
      <c r="E20467" s="1"/>
      <c r="F20467" s="1"/>
      <c r="I20467" s="1"/>
      <c r="L20467" s="1"/>
    </row>
    <row r="20468" spans="2:12">
      <c r="B20468" s="1"/>
      <c r="E20468" s="1"/>
      <c r="F20468" s="1"/>
      <c r="I20468" s="1"/>
      <c r="L20468" s="1"/>
    </row>
    <row r="20469" spans="2:12">
      <c r="B20469" s="1"/>
      <c r="E20469" s="1"/>
      <c r="F20469" s="1"/>
      <c r="I20469" s="1"/>
      <c r="L20469" s="1"/>
    </row>
    <row r="20470" spans="2:12">
      <c r="B20470" s="1"/>
      <c r="E20470" s="1"/>
      <c r="F20470" s="1"/>
      <c r="I20470" s="1"/>
      <c r="L20470" s="1"/>
    </row>
    <row r="20471" spans="2:12">
      <c r="B20471" s="1"/>
      <c r="E20471" s="1"/>
      <c r="F20471" s="1"/>
      <c r="I20471" s="1"/>
      <c r="L20471" s="1"/>
    </row>
    <row r="20472" spans="2:12">
      <c r="B20472" s="1"/>
      <c r="E20472" s="1"/>
      <c r="F20472" s="1"/>
      <c r="I20472" s="1"/>
      <c r="L20472" s="1"/>
    </row>
    <row r="20473" spans="2:12">
      <c r="B20473" s="1"/>
      <c r="E20473" s="1"/>
      <c r="F20473" s="1"/>
      <c r="I20473" s="1"/>
      <c r="L20473" s="1"/>
    </row>
    <row r="20474" spans="2:12">
      <c r="B20474" s="1"/>
      <c r="E20474" s="1"/>
      <c r="F20474" s="1"/>
      <c r="I20474" s="1"/>
      <c r="L20474" s="1"/>
    </row>
    <row r="20475" spans="2:12">
      <c r="B20475" s="1"/>
      <c r="E20475" s="1"/>
      <c r="F20475" s="1"/>
      <c r="I20475" s="1"/>
      <c r="L20475" s="1"/>
    </row>
    <row r="20476" spans="2:12">
      <c r="B20476" s="1"/>
      <c r="E20476" s="1"/>
      <c r="F20476" s="1"/>
      <c r="I20476" s="1"/>
      <c r="L20476" s="1"/>
    </row>
    <row r="20477" spans="2:12">
      <c r="B20477" s="1"/>
      <c r="E20477" s="1"/>
      <c r="F20477" s="1"/>
      <c r="I20477" s="1"/>
      <c r="L20477" s="1"/>
    </row>
    <row r="20478" spans="2:12">
      <c r="B20478" s="1"/>
      <c r="E20478" s="1"/>
      <c r="F20478" s="1"/>
      <c r="I20478" s="1"/>
      <c r="L20478" s="1"/>
    </row>
    <row r="20479" spans="2:12">
      <c r="B20479" s="1"/>
      <c r="E20479" s="1"/>
      <c r="F20479" s="1"/>
      <c r="I20479" s="1"/>
      <c r="L20479" s="1"/>
    </row>
    <row r="20480" spans="2:12">
      <c r="B20480" s="1"/>
      <c r="E20480" s="1"/>
      <c r="F20480" s="1"/>
      <c r="I20480" s="1"/>
      <c r="L20480" s="1"/>
    </row>
    <row r="20481" spans="2:12">
      <c r="B20481" s="1"/>
      <c r="E20481" s="1"/>
      <c r="F20481" s="1"/>
      <c r="I20481" s="1"/>
      <c r="L20481" s="1"/>
    </row>
    <row r="20482" spans="2:12">
      <c r="B20482" s="1"/>
      <c r="E20482" s="1"/>
      <c r="F20482" s="1"/>
      <c r="I20482" s="1"/>
      <c r="L20482" s="1"/>
    </row>
    <row r="20483" spans="2:12">
      <c r="B20483" s="1"/>
      <c r="E20483" s="1"/>
      <c r="F20483" s="1"/>
      <c r="I20483" s="1"/>
      <c r="L20483" s="1"/>
    </row>
    <row r="20484" spans="2:12">
      <c r="B20484" s="1"/>
      <c r="E20484" s="1"/>
      <c r="F20484" s="1"/>
      <c r="I20484" s="1"/>
      <c r="L20484" s="1"/>
    </row>
    <row r="20485" spans="2:12">
      <c r="B20485" s="1"/>
      <c r="E20485" s="1"/>
      <c r="F20485" s="1"/>
      <c r="I20485" s="1"/>
      <c r="L20485" s="1"/>
    </row>
    <row r="20486" spans="2:12">
      <c r="B20486" s="1"/>
      <c r="E20486" s="1"/>
      <c r="F20486" s="1"/>
      <c r="I20486" s="1"/>
      <c r="L20486" s="1"/>
    </row>
    <row r="20487" spans="2:12">
      <c r="B20487" s="1"/>
      <c r="E20487" s="1"/>
      <c r="F20487" s="1"/>
      <c r="I20487" s="1"/>
      <c r="L20487" s="1"/>
    </row>
    <row r="20488" spans="2:12">
      <c r="B20488" s="1"/>
      <c r="E20488" s="1"/>
      <c r="F20488" s="1"/>
      <c r="I20488" s="1"/>
      <c r="L20488" s="1"/>
    </row>
    <row r="20489" spans="2:12">
      <c r="B20489" s="1"/>
      <c r="E20489" s="1"/>
      <c r="F20489" s="1"/>
      <c r="I20489" s="1"/>
      <c r="L20489" s="1"/>
    </row>
    <row r="20490" spans="2:12">
      <c r="B20490" s="1"/>
      <c r="E20490" s="1"/>
      <c r="F20490" s="1"/>
      <c r="I20490" s="1"/>
      <c r="L20490" s="1"/>
    </row>
    <row r="20491" spans="2:12">
      <c r="B20491" s="1"/>
      <c r="E20491" s="1"/>
      <c r="F20491" s="1"/>
      <c r="I20491" s="1"/>
      <c r="L20491" s="1"/>
    </row>
    <row r="20492" spans="2:12">
      <c r="B20492" s="1"/>
      <c r="E20492" s="1"/>
      <c r="F20492" s="1"/>
      <c r="I20492" s="1"/>
      <c r="L20492" s="1"/>
    </row>
    <row r="20493" spans="2:12">
      <c r="B20493" s="1"/>
      <c r="E20493" s="1"/>
      <c r="F20493" s="1"/>
      <c r="I20493" s="1"/>
      <c r="L20493" s="1"/>
    </row>
    <row r="20494" spans="2:12">
      <c r="B20494" s="1"/>
      <c r="E20494" s="1"/>
      <c r="F20494" s="1"/>
      <c r="I20494" s="1"/>
      <c r="L20494" s="1"/>
    </row>
    <row r="20495" spans="2:12">
      <c r="B20495" s="1"/>
      <c r="E20495" s="1"/>
      <c r="F20495" s="1"/>
      <c r="I20495" s="1"/>
      <c r="L20495" s="1"/>
    </row>
    <row r="20496" spans="2:12">
      <c r="B20496" s="1"/>
      <c r="E20496" s="1"/>
      <c r="F20496" s="1"/>
      <c r="I20496" s="1"/>
      <c r="L20496" s="1"/>
    </row>
    <row r="20497" spans="2:12">
      <c r="B20497" s="1"/>
      <c r="E20497" s="1"/>
      <c r="F20497" s="1"/>
      <c r="I20497" s="1"/>
      <c r="L20497" s="1"/>
    </row>
    <row r="20498" spans="2:12">
      <c r="B20498" s="1"/>
      <c r="E20498" s="1"/>
      <c r="F20498" s="1"/>
      <c r="I20498" s="1"/>
      <c r="L20498" s="1"/>
    </row>
    <row r="20499" spans="2:12">
      <c r="B20499" s="1"/>
      <c r="E20499" s="1"/>
      <c r="F20499" s="1"/>
      <c r="I20499" s="1"/>
      <c r="L20499" s="1"/>
    </row>
    <row r="20500" spans="2:12">
      <c r="B20500" s="1"/>
      <c r="E20500" s="1"/>
      <c r="F20500" s="1"/>
      <c r="I20500" s="1"/>
      <c r="L20500" s="1"/>
    </row>
    <row r="20501" spans="2:12">
      <c r="B20501" s="1"/>
      <c r="E20501" s="1"/>
      <c r="F20501" s="1"/>
      <c r="I20501" s="1"/>
      <c r="L20501" s="1"/>
    </row>
    <row r="20502" spans="2:12">
      <c r="B20502" s="1"/>
      <c r="E20502" s="1"/>
      <c r="F20502" s="1"/>
      <c r="I20502" s="1"/>
      <c r="L20502" s="1"/>
    </row>
    <row r="20503" spans="2:12">
      <c r="B20503" s="1"/>
      <c r="E20503" s="1"/>
      <c r="F20503" s="1"/>
      <c r="I20503" s="1"/>
      <c r="L20503" s="1"/>
    </row>
    <row r="20504" spans="2:12">
      <c r="B20504" s="1"/>
      <c r="E20504" s="1"/>
      <c r="F20504" s="1"/>
      <c r="I20504" s="1"/>
      <c r="L20504" s="1"/>
    </row>
    <row r="20505" spans="2:12">
      <c r="B20505" s="1"/>
      <c r="E20505" s="1"/>
      <c r="F20505" s="1"/>
      <c r="I20505" s="1"/>
      <c r="L20505" s="1"/>
    </row>
    <row r="20506" spans="2:12">
      <c r="B20506" s="1"/>
      <c r="E20506" s="1"/>
      <c r="F20506" s="1"/>
      <c r="I20506" s="1"/>
      <c r="L20506" s="1"/>
    </row>
    <row r="20507" spans="2:12">
      <c r="B20507" s="1"/>
      <c r="E20507" s="1"/>
      <c r="F20507" s="1"/>
      <c r="I20507" s="1"/>
      <c r="L20507" s="1"/>
    </row>
    <row r="20508" spans="2:12">
      <c r="B20508" s="1"/>
      <c r="E20508" s="1"/>
      <c r="F20508" s="1"/>
      <c r="I20508" s="1"/>
      <c r="L20508" s="1"/>
    </row>
    <row r="20509" spans="2:12">
      <c r="B20509" s="1"/>
      <c r="E20509" s="1"/>
      <c r="F20509" s="1"/>
      <c r="I20509" s="1"/>
      <c r="L20509" s="1"/>
    </row>
    <row r="20510" spans="2:12">
      <c r="B20510" s="1"/>
      <c r="E20510" s="1"/>
      <c r="F20510" s="1"/>
      <c r="I20510" s="1"/>
      <c r="L20510" s="1"/>
    </row>
    <row r="20511" spans="2:12">
      <c r="B20511" s="1"/>
      <c r="E20511" s="1"/>
      <c r="F20511" s="1"/>
      <c r="I20511" s="1"/>
      <c r="L20511" s="1"/>
    </row>
    <row r="20512" spans="2:12">
      <c r="B20512" s="1"/>
      <c r="E20512" s="1"/>
      <c r="F20512" s="1"/>
      <c r="I20512" s="1"/>
      <c r="L20512" s="1"/>
    </row>
    <row r="20513" spans="2:12">
      <c r="B20513" s="1"/>
      <c r="E20513" s="1"/>
      <c r="F20513" s="1"/>
      <c r="I20513" s="1"/>
      <c r="L20513" s="1"/>
    </row>
    <row r="20514" spans="2:12">
      <c r="B20514" s="1"/>
      <c r="E20514" s="1"/>
      <c r="F20514" s="1"/>
      <c r="I20514" s="1"/>
      <c r="L20514" s="1"/>
    </row>
    <row r="20515" spans="2:12">
      <c r="B20515" s="1"/>
      <c r="E20515" s="1"/>
      <c r="F20515" s="1"/>
      <c r="I20515" s="1"/>
      <c r="L20515" s="1"/>
    </row>
    <row r="20516" spans="2:12">
      <c r="B20516" s="1"/>
      <c r="E20516" s="1"/>
      <c r="F20516" s="1"/>
      <c r="I20516" s="1"/>
      <c r="L20516" s="1"/>
    </row>
    <row r="20517" spans="2:12">
      <c r="B20517" s="1"/>
      <c r="E20517" s="1"/>
      <c r="F20517" s="1"/>
      <c r="I20517" s="1"/>
      <c r="L20517" s="1"/>
    </row>
    <row r="20518" spans="2:12">
      <c r="B20518" s="1"/>
      <c r="E20518" s="1"/>
      <c r="F20518" s="1"/>
      <c r="I20518" s="1"/>
      <c r="L20518" s="1"/>
    </row>
    <row r="20519" spans="2:12">
      <c r="B20519" s="1"/>
      <c r="E20519" s="1"/>
      <c r="F20519" s="1"/>
      <c r="I20519" s="1"/>
      <c r="L20519" s="1"/>
    </row>
    <row r="20520" spans="2:12">
      <c r="B20520" s="1"/>
      <c r="E20520" s="1"/>
      <c r="F20520" s="1"/>
      <c r="I20520" s="1"/>
      <c r="L20520" s="1"/>
    </row>
    <row r="20521" spans="2:12">
      <c r="B20521" s="1"/>
      <c r="E20521" s="1"/>
      <c r="F20521" s="1"/>
      <c r="I20521" s="1"/>
      <c r="L20521" s="1"/>
    </row>
    <row r="20522" spans="2:12">
      <c r="B20522" s="1"/>
      <c r="E20522" s="1"/>
      <c r="F20522" s="1"/>
      <c r="I20522" s="1"/>
      <c r="L20522" s="1"/>
    </row>
    <row r="20523" spans="2:12">
      <c r="B20523" s="1"/>
      <c r="E20523" s="1"/>
      <c r="F20523" s="1"/>
      <c r="I20523" s="1"/>
      <c r="L20523" s="1"/>
    </row>
    <row r="20524" spans="2:12">
      <c r="B20524" s="1"/>
      <c r="E20524" s="1"/>
      <c r="F20524" s="1"/>
      <c r="I20524" s="1"/>
      <c r="L20524" s="1"/>
    </row>
    <row r="20525" spans="2:12">
      <c r="B20525" s="1"/>
      <c r="E20525" s="1"/>
      <c r="F20525" s="1"/>
      <c r="I20525" s="1"/>
      <c r="L20525" s="1"/>
    </row>
    <row r="20526" spans="2:12">
      <c r="B20526" s="1"/>
      <c r="E20526" s="1"/>
      <c r="F20526" s="1"/>
      <c r="I20526" s="1"/>
      <c r="L20526" s="1"/>
    </row>
    <row r="20527" spans="2:12">
      <c r="B20527" s="1"/>
      <c r="E20527" s="1"/>
      <c r="F20527" s="1"/>
      <c r="I20527" s="1"/>
      <c r="L20527" s="1"/>
    </row>
    <row r="20528" spans="2:12">
      <c r="B20528" s="1"/>
      <c r="E20528" s="1"/>
      <c r="F20528" s="1"/>
      <c r="I20528" s="1"/>
      <c r="L20528" s="1"/>
    </row>
    <row r="20529" spans="2:12">
      <c r="B20529" s="1"/>
      <c r="E20529" s="1"/>
      <c r="F20529" s="1"/>
      <c r="I20529" s="1"/>
      <c r="L20529" s="1"/>
    </row>
    <row r="20530" spans="2:12">
      <c r="B20530" s="1"/>
      <c r="E20530" s="1"/>
      <c r="F20530" s="1"/>
      <c r="I20530" s="1"/>
      <c r="L20530" s="1"/>
    </row>
    <row r="20531" spans="2:12">
      <c r="B20531" s="1"/>
      <c r="E20531" s="1"/>
      <c r="F20531" s="1"/>
      <c r="I20531" s="1"/>
      <c r="L20531" s="1"/>
    </row>
    <row r="20532" spans="2:12">
      <c r="B20532" s="1"/>
      <c r="E20532" s="1"/>
      <c r="F20532" s="1"/>
      <c r="I20532" s="1"/>
      <c r="L20532" s="1"/>
    </row>
    <row r="20533" spans="2:12">
      <c r="B20533" s="1"/>
      <c r="E20533" s="1"/>
      <c r="F20533" s="1"/>
      <c r="I20533" s="1"/>
      <c r="L20533" s="1"/>
    </row>
    <row r="20534" spans="2:12">
      <c r="B20534" s="1"/>
      <c r="E20534" s="1"/>
      <c r="F20534" s="1"/>
      <c r="I20534" s="1"/>
      <c r="L20534" s="1"/>
    </row>
    <row r="20535" spans="2:12">
      <c r="B20535" s="1"/>
      <c r="E20535" s="1"/>
      <c r="F20535" s="1"/>
      <c r="I20535" s="1"/>
      <c r="L20535" s="1"/>
    </row>
    <row r="20536" spans="2:12">
      <c r="B20536" s="1"/>
      <c r="E20536" s="1"/>
      <c r="F20536" s="1"/>
      <c r="I20536" s="1"/>
      <c r="L20536" s="1"/>
    </row>
    <row r="20537" spans="2:12">
      <c r="B20537" s="1"/>
      <c r="E20537" s="1"/>
      <c r="F20537" s="1"/>
      <c r="I20537" s="1"/>
      <c r="L20537" s="1"/>
    </row>
    <row r="20538" spans="2:12">
      <c r="B20538" s="1"/>
      <c r="E20538" s="1"/>
      <c r="F20538" s="1"/>
      <c r="I20538" s="1"/>
      <c r="L20538" s="1"/>
    </row>
    <row r="20539" spans="2:12">
      <c r="B20539" s="1"/>
      <c r="E20539" s="1"/>
      <c r="F20539" s="1"/>
      <c r="I20539" s="1"/>
      <c r="L20539" s="1"/>
    </row>
    <row r="20540" spans="2:12">
      <c r="B20540" s="1"/>
      <c r="E20540" s="1"/>
      <c r="F20540" s="1"/>
      <c r="I20540" s="1"/>
      <c r="L20540" s="1"/>
    </row>
    <row r="20541" spans="2:12">
      <c r="B20541" s="1"/>
      <c r="E20541" s="1"/>
      <c r="F20541" s="1"/>
      <c r="I20541" s="1"/>
      <c r="L20541" s="1"/>
    </row>
    <row r="20542" spans="2:12">
      <c r="B20542" s="1"/>
      <c r="E20542" s="1"/>
      <c r="F20542" s="1"/>
      <c r="I20542" s="1"/>
      <c r="L20542" s="1"/>
    </row>
    <row r="20543" spans="2:12">
      <c r="B20543" s="1"/>
      <c r="E20543" s="1"/>
      <c r="F20543" s="1"/>
      <c r="I20543" s="1"/>
      <c r="L20543" s="1"/>
    </row>
    <row r="20544" spans="2:12">
      <c r="B20544" s="1"/>
      <c r="E20544" s="1"/>
      <c r="F20544" s="1"/>
      <c r="I20544" s="1"/>
      <c r="L20544" s="1"/>
    </row>
    <row r="20545" spans="2:12">
      <c r="B20545" s="1"/>
      <c r="E20545" s="1"/>
      <c r="F20545" s="1"/>
      <c r="I20545" s="1"/>
      <c r="L20545" s="1"/>
    </row>
    <row r="20546" spans="2:12">
      <c r="B20546" s="1"/>
      <c r="E20546" s="1"/>
      <c r="F20546" s="1"/>
      <c r="I20546" s="1"/>
      <c r="L20546" s="1"/>
    </row>
    <row r="20547" spans="2:12">
      <c r="B20547" s="1"/>
      <c r="E20547" s="1"/>
      <c r="F20547" s="1"/>
      <c r="I20547" s="1"/>
      <c r="L20547" s="1"/>
    </row>
    <row r="20548" spans="2:12">
      <c r="B20548" s="1"/>
      <c r="E20548" s="1"/>
      <c r="F20548" s="1"/>
      <c r="I20548" s="1"/>
      <c r="L20548" s="1"/>
    </row>
    <row r="20549" spans="2:12">
      <c r="B20549" s="1"/>
      <c r="E20549" s="1"/>
      <c r="F20549" s="1"/>
      <c r="I20549" s="1"/>
      <c r="L20549" s="1"/>
    </row>
    <row r="20550" spans="2:12">
      <c r="B20550" s="1"/>
      <c r="E20550" s="1"/>
      <c r="F20550" s="1"/>
      <c r="I20550" s="1"/>
      <c r="L20550" s="1"/>
    </row>
    <row r="20551" spans="2:12">
      <c r="B20551" s="1"/>
      <c r="E20551" s="1"/>
      <c r="F20551" s="1"/>
      <c r="I20551" s="1"/>
      <c r="L20551" s="1"/>
    </row>
    <row r="20552" spans="2:12">
      <c r="B20552" s="1"/>
      <c r="E20552" s="1"/>
      <c r="F20552" s="1"/>
      <c r="I20552" s="1"/>
      <c r="L20552" s="1"/>
    </row>
    <row r="20553" spans="2:12">
      <c r="B20553" s="1"/>
      <c r="E20553" s="1"/>
      <c r="F20553" s="1"/>
      <c r="I20553" s="1"/>
      <c r="L20553" s="1"/>
    </row>
    <row r="20554" spans="2:12">
      <c r="B20554" s="1"/>
      <c r="E20554" s="1"/>
      <c r="F20554" s="1"/>
      <c r="I20554" s="1"/>
      <c r="L20554" s="1"/>
    </row>
    <row r="20555" spans="2:12">
      <c r="B20555" s="1"/>
      <c r="E20555" s="1"/>
      <c r="F20555" s="1"/>
      <c r="I20555" s="1"/>
      <c r="L20555" s="1"/>
    </row>
    <row r="20556" spans="2:12">
      <c r="B20556" s="1"/>
      <c r="E20556" s="1"/>
      <c r="F20556" s="1"/>
      <c r="I20556" s="1"/>
      <c r="L20556" s="1"/>
    </row>
    <row r="20557" spans="2:12">
      <c r="B20557" s="1"/>
      <c r="E20557" s="1"/>
      <c r="F20557" s="1"/>
      <c r="I20557" s="1"/>
      <c r="L20557" s="1"/>
    </row>
    <row r="20558" spans="2:12">
      <c r="B20558" s="1"/>
      <c r="E20558" s="1"/>
      <c r="F20558" s="1"/>
      <c r="I20558" s="1"/>
      <c r="L20558" s="1"/>
    </row>
    <row r="20559" spans="2:12">
      <c r="B20559" s="1"/>
      <c r="E20559" s="1"/>
      <c r="F20559" s="1"/>
      <c r="I20559" s="1"/>
      <c r="L20559" s="1"/>
    </row>
    <row r="20560" spans="2:12">
      <c r="B20560" s="1"/>
      <c r="E20560" s="1"/>
      <c r="F20560" s="1"/>
      <c r="I20560" s="1"/>
      <c r="L20560" s="1"/>
    </row>
    <row r="20561" spans="2:12">
      <c r="B20561" s="1"/>
      <c r="E20561" s="1"/>
      <c r="F20561" s="1"/>
      <c r="I20561" s="1"/>
      <c r="L20561" s="1"/>
    </row>
    <row r="20562" spans="2:12">
      <c r="B20562" s="1"/>
      <c r="E20562" s="1"/>
      <c r="F20562" s="1"/>
      <c r="I20562" s="1"/>
      <c r="L20562" s="1"/>
    </row>
    <row r="20563" spans="2:12">
      <c r="B20563" s="1"/>
      <c r="E20563" s="1"/>
      <c r="F20563" s="1"/>
      <c r="I20563" s="1"/>
      <c r="L20563" s="1"/>
    </row>
    <row r="20564" spans="2:12">
      <c r="B20564" s="1"/>
      <c r="E20564" s="1"/>
      <c r="F20564" s="1"/>
      <c r="I20564" s="1"/>
      <c r="L20564" s="1"/>
    </row>
    <row r="20565" spans="2:12">
      <c r="B20565" s="1"/>
      <c r="E20565" s="1"/>
      <c r="F20565" s="1"/>
      <c r="I20565" s="1"/>
      <c r="L20565" s="1"/>
    </row>
    <row r="20566" spans="2:12">
      <c r="B20566" s="1"/>
      <c r="E20566" s="1"/>
      <c r="F20566" s="1"/>
      <c r="I20566" s="1"/>
      <c r="L20566" s="1"/>
    </row>
    <row r="20567" spans="2:12">
      <c r="B20567" s="1"/>
      <c r="E20567" s="1"/>
      <c r="F20567" s="1"/>
      <c r="I20567" s="1"/>
      <c r="L20567" s="1"/>
    </row>
    <row r="20568" spans="2:12">
      <c r="B20568" s="1"/>
      <c r="E20568" s="1"/>
      <c r="F20568" s="1"/>
      <c r="I20568" s="1"/>
      <c r="L20568" s="1"/>
    </row>
    <row r="20569" spans="2:12">
      <c r="B20569" s="1"/>
      <c r="E20569" s="1"/>
      <c r="F20569" s="1"/>
      <c r="I20569" s="1"/>
      <c r="L20569" s="1"/>
    </row>
    <row r="20570" spans="2:12">
      <c r="B20570" s="1"/>
      <c r="E20570" s="1"/>
      <c r="F20570" s="1"/>
      <c r="I20570" s="1"/>
      <c r="L20570" s="1"/>
    </row>
    <row r="20571" spans="2:12">
      <c r="B20571" s="1"/>
      <c r="E20571" s="1"/>
      <c r="F20571" s="1"/>
      <c r="I20571" s="1"/>
      <c r="L20571" s="1"/>
    </row>
    <row r="20572" spans="2:12">
      <c r="B20572" s="1"/>
      <c r="E20572" s="1"/>
      <c r="F20572" s="1"/>
      <c r="I20572" s="1"/>
      <c r="L20572" s="1"/>
    </row>
    <row r="20573" spans="2:12">
      <c r="B20573" s="1"/>
      <c r="E20573" s="1"/>
      <c r="F20573" s="1"/>
      <c r="I20573" s="1"/>
      <c r="L20573" s="1"/>
    </row>
    <row r="20574" spans="2:12">
      <c r="B20574" s="1"/>
      <c r="E20574" s="1"/>
      <c r="F20574" s="1"/>
      <c r="I20574" s="1"/>
      <c r="L20574" s="1"/>
    </row>
    <row r="20575" spans="2:12">
      <c r="B20575" s="1"/>
      <c r="E20575" s="1"/>
      <c r="F20575" s="1"/>
      <c r="I20575" s="1"/>
      <c r="L20575" s="1"/>
    </row>
    <row r="20576" spans="2:12">
      <c r="B20576" s="1"/>
      <c r="E20576" s="1"/>
      <c r="F20576" s="1"/>
      <c r="I20576" s="1"/>
      <c r="L20576" s="1"/>
    </row>
    <row r="20577" spans="2:12">
      <c r="B20577" s="1"/>
      <c r="E20577" s="1"/>
      <c r="F20577" s="1"/>
      <c r="I20577" s="1"/>
      <c r="L20577" s="1"/>
    </row>
    <row r="20578" spans="2:12">
      <c r="B20578" s="1"/>
      <c r="E20578" s="1"/>
      <c r="F20578" s="1"/>
      <c r="I20578" s="1"/>
      <c r="L20578" s="1"/>
    </row>
    <row r="20579" spans="2:12">
      <c r="B20579" s="1"/>
      <c r="E20579" s="1"/>
      <c r="F20579" s="1"/>
      <c r="I20579" s="1"/>
      <c r="L20579" s="1"/>
    </row>
    <row r="20580" spans="2:12">
      <c r="B20580" s="1"/>
      <c r="E20580" s="1"/>
      <c r="F20580" s="1"/>
      <c r="I20580" s="1"/>
      <c r="L20580" s="1"/>
    </row>
    <row r="20581" spans="2:12">
      <c r="B20581" s="1"/>
      <c r="E20581" s="1"/>
      <c r="F20581" s="1"/>
      <c r="I20581" s="1"/>
      <c r="L20581" s="1"/>
    </row>
    <row r="20582" spans="2:12">
      <c r="B20582" s="1"/>
      <c r="E20582" s="1"/>
      <c r="F20582" s="1"/>
      <c r="I20582" s="1"/>
      <c r="L20582" s="1"/>
    </row>
    <row r="20583" spans="2:12">
      <c r="B20583" s="1"/>
      <c r="E20583" s="1"/>
      <c r="F20583" s="1"/>
      <c r="I20583" s="1"/>
      <c r="L20583" s="1"/>
    </row>
    <row r="20584" spans="2:12">
      <c r="B20584" s="1"/>
      <c r="E20584" s="1"/>
      <c r="F20584" s="1"/>
      <c r="I20584" s="1"/>
      <c r="L20584" s="1"/>
    </row>
    <row r="20585" spans="2:12">
      <c r="B20585" s="1"/>
      <c r="E20585" s="1"/>
      <c r="F20585" s="1"/>
      <c r="I20585" s="1"/>
      <c r="L20585" s="1"/>
    </row>
    <row r="20586" spans="2:12">
      <c r="B20586" s="1"/>
      <c r="E20586" s="1"/>
      <c r="F20586" s="1"/>
      <c r="I20586" s="1"/>
      <c r="L20586" s="1"/>
    </row>
    <row r="20587" spans="2:12">
      <c r="B20587" s="1"/>
      <c r="E20587" s="1"/>
      <c r="F20587" s="1"/>
      <c r="I20587" s="1"/>
      <c r="L20587" s="1"/>
    </row>
    <row r="20588" spans="2:12">
      <c r="B20588" s="1"/>
      <c r="E20588" s="1"/>
      <c r="F20588" s="1"/>
      <c r="I20588" s="1"/>
      <c r="L20588" s="1"/>
    </row>
    <row r="20589" spans="2:12">
      <c r="B20589" s="1"/>
      <c r="E20589" s="1"/>
      <c r="F20589" s="1"/>
      <c r="I20589" s="1"/>
      <c r="L20589" s="1"/>
    </row>
    <row r="20590" spans="2:12">
      <c r="B20590" s="1"/>
      <c r="E20590" s="1"/>
      <c r="F20590" s="1"/>
      <c r="I20590" s="1"/>
      <c r="L20590" s="1"/>
    </row>
    <row r="20591" spans="2:12">
      <c r="B20591" s="1"/>
      <c r="E20591" s="1"/>
      <c r="F20591" s="1"/>
      <c r="I20591" s="1"/>
      <c r="L20591" s="1"/>
    </row>
    <row r="20592" spans="2:12">
      <c r="B20592" s="1"/>
      <c r="E20592" s="1"/>
      <c r="F20592" s="1"/>
      <c r="I20592" s="1"/>
      <c r="L20592" s="1"/>
    </row>
    <row r="20593" spans="2:12">
      <c r="B20593" s="1"/>
      <c r="E20593" s="1"/>
      <c r="F20593" s="1"/>
      <c r="I20593" s="1"/>
      <c r="L20593" s="1"/>
    </row>
    <row r="20594" spans="2:12">
      <c r="B20594" s="1"/>
      <c r="E20594" s="1"/>
      <c r="F20594" s="1"/>
      <c r="I20594" s="1"/>
      <c r="L20594" s="1"/>
    </row>
    <row r="20595" spans="2:12">
      <c r="B20595" s="1"/>
      <c r="E20595" s="1"/>
      <c r="F20595" s="1"/>
      <c r="I20595" s="1"/>
      <c r="L20595" s="1"/>
    </row>
    <row r="20596" spans="2:12">
      <c r="B20596" s="1"/>
      <c r="E20596" s="1"/>
      <c r="F20596" s="1"/>
      <c r="I20596" s="1"/>
      <c r="L20596" s="1"/>
    </row>
    <row r="20597" spans="2:12">
      <c r="B20597" s="1"/>
      <c r="E20597" s="1"/>
      <c r="F20597" s="1"/>
      <c r="I20597" s="1"/>
      <c r="L20597" s="1"/>
    </row>
    <row r="20598" spans="2:12">
      <c r="B20598" s="1"/>
      <c r="E20598" s="1"/>
      <c r="F20598" s="1"/>
      <c r="I20598" s="1"/>
      <c r="L20598" s="1"/>
    </row>
    <row r="20599" spans="2:12">
      <c r="B20599" s="1"/>
      <c r="E20599" s="1"/>
      <c r="F20599" s="1"/>
      <c r="I20599" s="1"/>
      <c r="L20599" s="1"/>
    </row>
    <row r="20600" spans="2:12">
      <c r="B20600" s="1"/>
      <c r="E20600" s="1"/>
      <c r="F20600" s="1"/>
      <c r="I20600" s="1"/>
      <c r="L20600" s="1"/>
    </row>
    <row r="20601" spans="2:12">
      <c r="B20601" s="1"/>
      <c r="E20601" s="1"/>
      <c r="F20601" s="1"/>
      <c r="I20601" s="1"/>
      <c r="L20601" s="1"/>
    </row>
    <row r="20602" spans="2:12">
      <c r="B20602" s="1"/>
      <c r="E20602" s="1"/>
      <c r="F20602" s="1"/>
      <c r="I20602" s="1"/>
      <c r="L20602" s="1"/>
    </row>
    <row r="20603" spans="2:12">
      <c r="B20603" s="1"/>
      <c r="E20603" s="1"/>
      <c r="F20603" s="1"/>
      <c r="I20603" s="1"/>
      <c r="L20603" s="1"/>
    </row>
    <row r="20604" spans="2:12">
      <c r="B20604" s="1"/>
      <c r="E20604" s="1"/>
      <c r="F20604" s="1"/>
      <c r="I20604" s="1"/>
      <c r="L20604" s="1"/>
    </row>
    <row r="20605" spans="2:12">
      <c r="B20605" s="1"/>
      <c r="E20605" s="1"/>
      <c r="F20605" s="1"/>
      <c r="I20605" s="1"/>
      <c r="L20605" s="1"/>
    </row>
    <row r="20606" spans="2:12">
      <c r="B20606" s="1"/>
      <c r="E20606" s="1"/>
      <c r="F20606" s="1"/>
      <c r="I20606" s="1"/>
      <c r="L20606" s="1"/>
    </row>
    <row r="20607" spans="2:12">
      <c r="B20607" s="1"/>
      <c r="E20607" s="1"/>
      <c r="F20607" s="1"/>
      <c r="I20607" s="1"/>
      <c r="L20607" s="1"/>
    </row>
    <row r="20608" spans="2:12">
      <c r="B20608" s="1"/>
      <c r="E20608" s="1"/>
      <c r="F20608" s="1"/>
      <c r="I20608" s="1"/>
      <c r="L20608" s="1"/>
    </row>
    <row r="20609" spans="2:12">
      <c r="B20609" s="1"/>
      <c r="E20609" s="1"/>
      <c r="F20609" s="1"/>
      <c r="I20609" s="1"/>
      <c r="L20609" s="1"/>
    </row>
    <row r="20610" spans="2:12">
      <c r="B20610" s="1"/>
      <c r="E20610" s="1"/>
      <c r="F20610" s="1"/>
      <c r="I20610" s="1"/>
      <c r="L20610" s="1"/>
    </row>
    <row r="20611" spans="2:12">
      <c r="B20611" s="1"/>
      <c r="E20611" s="1"/>
      <c r="F20611" s="1"/>
      <c r="I20611" s="1"/>
      <c r="L20611" s="1"/>
    </row>
    <row r="20612" spans="2:12">
      <c r="B20612" s="1"/>
      <c r="E20612" s="1"/>
      <c r="F20612" s="1"/>
      <c r="I20612" s="1"/>
      <c r="L20612" s="1"/>
    </row>
    <row r="20613" spans="2:12">
      <c r="B20613" s="1"/>
      <c r="E20613" s="1"/>
      <c r="F20613" s="1"/>
      <c r="I20613" s="1"/>
      <c r="L20613" s="1"/>
    </row>
    <row r="20614" spans="2:12">
      <c r="B20614" s="1"/>
      <c r="E20614" s="1"/>
      <c r="F20614" s="1"/>
      <c r="I20614" s="1"/>
      <c r="L20614" s="1"/>
    </row>
    <row r="20615" spans="2:12">
      <c r="B20615" s="1"/>
      <c r="E20615" s="1"/>
      <c r="F20615" s="1"/>
      <c r="I20615" s="1"/>
      <c r="L20615" s="1"/>
    </row>
    <row r="20616" spans="2:12">
      <c r="B20616" s="1"/>
      <c r="E20616" s="1"/>
      <c r="F20616" s="1"/>
      <c r="I20616" s="1"/>
      <c r="L20616" s="1"/>
    </row>
    <row r="20617" spans="2:12">
      <c r="B20617" s="1"/>
      <c r="E20617" s="1"/>
      <c r="F20617" s="1"/>
      <c r="I20617" s="1"/>
      <c r="L20617" s="1"/>
    </row>
    <row r="20618" spans="2:12">
      <c r="B20618" s="1"/>
      <c r="E20618" s="1"/>
      <c r="F20618" s="1"/>
      <c r="I20618" s="1"/>
      <c r="L20618" s="1"/>
    </row>
    <row r="20619" spans="2:12">
      <c r="B20619" s="1"/>
      <c r="E20619" s="1"/>
      <c r="F20619" s="1"/>
      <c r="I20619" s="1"/>
      <c r="L20619" s="1"/>
    </row>
    <row r="20620" spans="2:12">
      <c r="B20620" s="1"/>
      <c r="E20620" s="1"/>
      <c r="F20620" s="1"/>
      <c r="I20620" s="1"/>
      <c r="L20620" s="1"/>
    </row>
    <row r="20621" spans="2:12">
      <c r="B20621" s="1"/>
      <c r="E20621" s="1"/>
      <c r="F20621" s="1"/>
      <c r="I20621" s="1"/>
      <c r="L20621" s="1"/>
    </row>
    <row r="20622" spans="2:12">
      <c r="B20622" s="1"/>
      <c r="E20622" s="1"/>
      <c r="F20622" s="1"/>
      <c r="I20622" s="1"/>
      <c r="L20622" s="1"/>
    </row>
    <row r="20623" spans="2:12">
      <c r="B20623" s="1"/>
      <c r="E20623" s="1"/>
      <c r="F20623" s="1"/>
      <c r="I20623" s="1"/>
      <c r="L20623" s="1"/>
    </row>
    <row r="20624" spans="2:12">
      <c r="B20624" s="1"/>
      <c r="E20624" s="1"/>
      <c r="F20624" s="1"/>
      <c r="I20624" s="1"/>
      <c r="L20624" s="1"/>
    </row>
    <row r="20625" spans="2:12">
      <c r="B20625" s="1"/>
      <c r="E20625" s="1"/>
      <c r="F20625" s="1"/>
      <c r="I20625" s="1"/>
      <c r="L20625" s="1"/>
    </row>
    <row r="20626" spans="2:12">
      <c r="B20626" s="1"/>
      <c r="E20626" s="1"/>
      <c r="F20626" s="1"/>
      <c r="I20626" s="1"/>
      <c r="L20626" s="1"/>
    </row>
    <row r="20627" spans="2:12">
      <c r="B20627" s="1"/>
      <c r="E20627" s="1"/>
      <c r="F20627" s="1"/>
      <c r="I20627" s="1"/>
      <c r="L20627" s="1"/>
    </row>
    <row r="20628" spans="2:12">
      <c r="B20628" s="1"/>
      <c r="E20628" s="1"/>
      <c r="F20628" s="1"/>
      <c r="I20628" s="1"/>
      <c r="L20628" s="1"/>
    </row>
    <row r="20629" spans="2:12">
      <c r="B20629" s="1"/>
      <c r="E20629" s="1"/>
      <c r="F20629" s="1"/>
      <c r="I20629" s="1"/>
      <c r="L20629" s="1"/>
    </row>
    <row r="20630" spans="2:12">
      <c r="B20630" s="1"/>
      <c r="E20630" s="1"/>
      <c r="F20630" s="1"/>
      <c r="I20630" s="1"/>
      <c r="L20630" s="1"/>
    </row>
    <row r="20631" spans="2:12">
      <c r="B20631" s="1"/>
      <c r="E20631" s="1"/>
      <c r="F20631" s="1"/>
      <c r="I20631" s="1"/>
      <c r="L20631" s="1"/>
    </row>
    <row r="20632" spans="2:12">
      <c r="B20632" s="1"/>
      <c r="E20632" s="1"/>
      <c r="F20632" s="1"/>
      <c r="I20632" s="1"/>
      <c r="L20632" s="1"/>
    </row>
    <row r="20633" spans="2:12">
      <c r="B20633" s="1"/>
      <c r="E20633" s="1"/>
      <c r="F20633" s="1"/>
      <c r="I20633" s="1"/>
      <c r="L20633" s="1"/>
    </row>
    <row r="20634" spans="2:12">
      <c r="B20634" s="1"/>
      <c r="E20634" s="1"/>
      <c r="F20634" s="1"/>
      <c r="I20634" s="1"/>
      <c r="L20634" s="1"/>
    </row>
    <row r="20635" spans="2:12">
      <c r="B20635" s="1"/>
      <c r="E20635" s="1"/>
      <c r="F20635" s="1"/>
      <c r="I20635" s="1"/>
      <c r="L20635" s="1"/>
    </row>
    <row r="20636" spans="2:12">
      <c r="B20636" s="1"/>
      <c r="E20636" s="1"/>
      <c r="F20636" s="1"/>
      <c r="I20636" s="1"/>
      <c r="L20636" s="1"/>
    </row>
    <row r="20637" spans="2:12">
      <c r="B20637" s="1"/>
      <c r="E20637" s="1"/>
      <c r="F20637" s="1"/>
      <c r="I20637" s="1"/>
      <c r="L20637" s="1"/>
    </row>
    <row r="20638" spans="2:12">
      <c r="B20638" s="1"/>
      <c r="E20638" s="1"/>
      <c r="F20638" s="1"/>
      <c r="I20638" s="1"/>
      <c r="L20638" s="1"/>
    </row>
    <row r="20639" spans="2:12">
      <c r="B20639" s="1"/>
      <c r="E20639" s="1"/>
      <c r="F20639" s="1"/>
      <c r="I20639" s="1"/>
      <c r="L20639" s="1"/>
    </row>
    <row r="20640" spans="2:12">
      <c r="B20640" s="1"/>
      <c r="E20640" s="1"/>
      <c r="F20640" s="1"/>
      <c r="I20640" s="1"/>
      <c r="L20640" s="1"/>
    </row>
    <row r="20641" spans="2:12">
      <c r="B20641" s="1"/>
      <c r="E20641" s="1"/>
      <c r="F20641" s="1"/>
      <c r="I20641" s="1"/>
      <c r="L20641" s="1"/>
    </row>
    <row r="20642" spans="2:12">
      <c r="B20642" s="1"/>
      <c r="E20642" s="1"/>
      <c r="F20642" s="1"/>
      <c r="I20642" s="1"/>
      <c r="L20642" s="1"/>
    </row>
    <row r="20643" spans="2:12">
      <c r="B20643" s="1"/>
      <c r="E20643" s="1"/>
      <c r="F20643" s="1"/>
      <c r="I20643" s="1"/>
      <c r="L20643" s="1"/>
    </row>
    <row r="20644" spans="2:12">
      <c r="B20644" s="1"/>
      <c r="E20644" s="1"/>
      <c r="F20644" s="1"/>
      <c r="I20644" s="1"/>
      <c r="L20644" s="1"/>
    </row>
    <row r="20645" spans="2:12">
      <c r="B20645" s="1"/>
      <c r="E20645" s="1"/>
      <c r="F20645" s="1"/>
      <c r="I20645" s="1"/>
      <c r="L20645" s="1"/>
    </row>
    <row r="20646" spans="2:12">
      <c r="B20646" s="1"/>
      <c r="E20646" s="1"/>
      <c r="F20646" s="1"/>
      <c r="I20646" s="1"/>
      <c r="L20646" s="1"/>
    </row>
    <row r="20647" spans="2:12">
      <c r="B20647" s="1"/>
      <c r="E20647" s="1"/>
      <c r="F20647" s="1"/>
      <c r="I20647" s="1"/>
      <c r="L20647" s="1"/>
    </row>
    <row r="20648" spans="2:12">
      <c r="B20648" s="1"/>
      <c r="E20648" s="1"/>
      <c r="F20648" s="1"/>
      <c r="I20648" s="1"/>
      <c r="L20648" s="1"/>
    </row>
    <row r="20649" spans="2:12">
      <c r="B20649" s="1"/>
      <c r="E20649" s="1"/>
      <c r="F20649" s="1"/>
      <c r="I20649" s="1"/>
      <c r="L20649" s="1"/>
    </row>
    <row r="20650" spans="2:12">
      <c r="B20650" s="1"/>
      <c r="E20650" s="1"/>
      <c r="F20650" s="1"/>
      <c r="I20650" s="1"/>
      <c r="L20650" s="1"/>
    </row>
    <row r="20651" spans="2:12">
      <c r="B20651" s="1"/>
      <c r="E20651" s="1"/>
      <c r="F20651" s="1"/>
      <c r="I20651" s="1"/>
      <c r="L20651" s="1"/>
    </row>
    <row r="20652" spans="2:12">
      <c r="B20652" s="1"/>
      <c r="E20652" s="1"/>
      <c r="F20652" s="1"/>
      <c r="I20652" s="1"/>
      <c r="L20652" s="1"/>
    </row>
    <row r="20653" spans="2:12">
      <c r="B20653" s="1"/>
      <c r="E20653" s="1"/>
      <c r="F20653" s="1"/>
      <c r="I20653" s="1"/>
      <c r="L20653" s="1"/>
    </row>
    <row r="20654" spans="2:12">
      <c r="B20654" s="1"/>
      <c r="E20654" s="1"/>
      <c r="F20654" s="1"/>
      <c r="I20654" s="1"/>
      <c r="L20654" s="1"/>
    </row>
    <row r="20655" spans="2:12">
      <c r="B20655" s="1"/>
      <c r="E20655" s="1"/>
      <c r="F20655" s="1"/>
      <c r="I20655" s="1"/>
      <c r="L20655" s="1"/>
    </row>
    <row r="20656" spans="2:12">
      <c r="B20656" s="1"/>
      <c r="E20656" s="1"/>
      <c r="F20656" s="1"/>
      <c r="I20656" s="1"/>
      <c r="L20656" s="1"/>
    </row>
    <row r="20657" spans="2:12">
      <c r="B20657" s="1"/>
      <c r="E20657" s="1"/>
      <c r="F20657" s="1"/>
      <c r="I20657" s="1"/>
      <c r="L20657" s="1"/>
    </row>
    <row r="20658" spans="2:12">
      <c r="B20658" s="1"/>
      <c r="E20658" s="1"/>
      <c r="F20658" s="1"/>
      <c r="I20658" s="1"/>
      <c r="L20658" s="1"/>
    </row>
    <row r="20659" spans="2:12">
      <c r="B20659" s="1"/>
      <c r="E20659" s="1"/>
      <c r="F20659" s="1"/>
      <c r="I20659" s="1"/>
      <c r="L20659" s="1"/>
    </row>
    <row r="20660" spans="2:12">
      <c r="B20660" s="1"/>
      <c r="E20660" s="1"/>
      <c r="F20660" s="1"/>
      <c r="I20660" s="1"/>
      <c r="L20660" s="1"/>
    </row>
    <row r="20661" spans="2:12">
      <c r="B20661" s="1"/>
      <c r="E20661" s="1"/>
      <c r="F20661" s="1"/>
      <c r="I20661" s="1"/>
      <c r="L20661" s="1"/>
    </row>
    <row r="20662" spans="2:12">
      <c r="B20662" s="1"/>
      <c r="E20662" s="1"/>
      <c r="F20662" s="1"/>
      <c r="I20662" s="1"/>
      <c r="L20662" s="1"/>
    </row>
    <row r="20663" spans="2:12">
      <c r="B20663" s="1"/>
      <c r="E20663" s="1"/>
      <c r="F20663" s="1"/>
      <c r="I20663" s="1"/>
      <c r="L20663" s="1"/>
    </row>
    <row r="20664" spans="2:12">
      <c r="B20664" s="1"/>
      <c r="E20664" s="1"/>
      <c r="F20664" s="1"/>
      <c r="I20664" s="1"/>
      <c r="L20664" s="1"/>
    </row>
    <row r="20665" spans="2:12">
      <c r="B20665" s="1"/>
      <c r="E20665" s="1"/>
      <c r="F20665" s="1"/>
      <c r="I20665" s="1"/>
      <c r="L20665" s="1"/>
    </row>
    <row r="20666" spans="2:12">
      <c r="B20666" s="1"/>
      <c r="E20666" s="1"/>
      <c r="F20666" s="1"/>
      <c r="I20666" s="1"/>
      <c r="L20666" s="1"/>
    </row>
    <row r="20667" spans="2:12">
      <c r="B20667" s="1"/>
      <c r="E20667" s="1"/>
      <c r="F20667" s="1"/>
      <c r="I20667" s="1"/>
      <c r="L20667" s="1"/>
    </row>
    <row r="20668" spans="2:12">
      <c r="B20668" s="1"/>
      <c r="E20668" s="1"/>
      <c r="F20668" s="1"/>
      <c r="I20668" s="1"/>
      <c r="L20668" s="1"/>
    </row>
    <row r="20669" spans="2:12">
      <c r="B20669" s="1"/>
      <c r="E20669" s="1"/>
      <c r="F20669" s="1"/>
      <c r="I20669" s="1"/>
      <c r="L20669" s="1"/>
    </row>
    <row r="20670" spans="2:12">
      <c r="B20670" s="1"/>
      <c r="E20670" s="1"/>
      <c r="F20670" s="1"/>
      <c r="I20670" s="1"/>
      <c r="L20670" s="1"/>
    </row>
    <row r="20671" spans="2:12">
      <c r="B20671" s="1"/>
      <c r="E20671" s="1"/>
      <c r="F20671" s="1"/>
      <c r="I20671" s="1"/>
      <c r="L20671" s="1"/>
    </row>
    <row r="20672" spans="2:12">
      <c r="B20672" s="1"/>
      <c r="E20672" s="1"/>
      <c r="F20672" s="1"/>
      <c r="I20672" s="1"/>
      <c r="L20672" s="1"/>
    </row>
    <row r="20673" spans="2:12">
      <c r="B20673" s="1"/>
      <c r="E20673" s="1"/>
      <c r="F20673" s="1"/>
      <c r="I20673" s="1"/>
      <c r="L20673" s="1"/>
    </row>
    <row r="20674" spans="2:12">
      <c r="B20674" s="1"/>
      <c r="E20674" s="1"/>
      <c r="F20674" s="1"/>
      <c r="I20674" s="1"/>
      <c r="L20674" s="1"/>
    </row>
    <row r="20675" spans="2:12">
      <c r="B20675" s="1"/>
      <c r="E20675" s="1"/>
      <c r="F20675" s="1"/>
      <c r="I20675" s="1"/>
      <c r="L20675" s="1"/>
    </row>
    <row r="20676" spans="2:12">
      <c r="B20676" s="1"/>
      <c r="E20676" s="1"/>
      <c r="F20676" s="1"/>
      <c r="I20676" s="1"/>
      <c r="L20676" s="1"/>
    </row>
    <row r="20677" spans="2:12">
      <c r="B20677" s="1"/>
      <c r="E20677" s="1"/>
      <c r="F20677" s="1"/>
      <c r="I20677" s="1"/>
      <c r="L20677" s="1"/>
    </row>
    <row r="20678" spans="2:12">
      <c r="B20678" s="1"/>
      <c r="E20678" s="1"/>
      <c r="F20678" s="1"/>
      <c r="I20678" s="1"/>
      <c r="L20678" s="1"/>
    </row>
    <row r="20679" spans="2:12">
      <c r="B20679" s="1"/>
      <c r="E20679" s="1"/>
      <c r="F20679" s="1"/>
      <c r="I20679" s="1"/>
      <c r="L20679" s="1"/>
    </row>
    <row r="20680" spans="2:12">
      <c r="B20680" s="1"/>
      <c r="E20680" s="1"/>
      <c r="F20680" s="1"/>
      <c r="I20680" s="1"/>
      <c r="L20680" s="1"/>
    </row>
    <row r="20681" spans="2:12">
      <c r="B20681" s="1"/>
      <c r="E20681" s="1"/>
      <c r="F20681" s="1"/>
      <c r="I20681" s="1"/>
      <c r="L20681" s="1"/>
    </row>
    <row r="20682" spans="2:12">
      <c r="B20682" s="1"/>
      <c r="E20682" s="1"/>
      <c r="F20682" s="1"/>
      <c r="I20682" s="1"/>
      <c r="L20682" s="1"/>
    </row>
    <row r="20683" spans="2:12">
      <c r="B20683" s="1"/>
      <c r="E20683" s="1"/>
      <c r="F20683" s="1"/>
      <c r="I20683" s="1"/>
      <c r="L20683" s="1"/>
    </row>
    <row r="20684" spans="2:12">
      <c r="B20684" s="1"/>
      <c r="E20684" s="1"/>
      <c r="F20684" s="1"/>
      <c r="I20684" s="1"/>
      <c r="L20684" s="1"/>
    </row>
    <row r="20685" spans="2:12">
      <c r="B20685" s="1"/>
      <c r="E20685" s="1"/>
      <c r="F20685" s="1"/>
      <c r="I20685" s="1"/>
      <c r="L20685" s="1"/>
    </row>
    <row r="20686" spans="2:12">
      <c r="B20686" s="1"/>
      <c r="E20686" s="1"/>
      <c r="F20686" s="1"/>
      <c r="I20686" s="1"/>
      <c r="L20686" s="1"/>
    </row>
    <row r="20687" spans="2:12">
      <c r="B20687" s="1"/>
      <c r="E20687" s="1"/>
      <c r="F20687" s="1"/>
      <c r="I20687" s="1"/>
      <c r="L20687" s="1"/>
    </row>
    <row r="20688" spans="2:12">
      <c r="B20688" s="1"/>
      <c r="E20688" s="1"/>
      <c r="F20688" s="1"/>
      <c r="I20688" s="1"/>
      <c r="L20688" s="1"/>
    </row>
    <row r="20689" spans="2:12">
      <c r="B20689" s="1"/>
      <c r="E20689" s="1"/>
      <c r="F20689" s="1"/>
      <c r="I20689" s="1"/>
      <c r="L20689" s="1"/>
    </row>
    <row r="20690" spans="2:12">
      <c r="B20690" s="1"/>
      <c r="E20690" s="1"/>
      <c r="F20690" s="1"/>
      <c r="I20690" s="1"/>
      <c r="L20690" s="1"/>
    </row>
    <row r="20691" spans="2:12">
      <c r="B20691" s="1"/>
      <c r="E20691" s="1"/>
      <c r="F20691" s="1"/>
      <c r="I20691" s="1"/>
      <c r="L20691" s="1"/>
    </row>
    <row r="20692" spans="2:12">
      <c r="B20692" s="1"/>
      <c r="E20692" s="1"/>
      <c r="F20692" s="1"/>
      <c r="I20692" s="1"/>
      <c r="L20692" s="1"/>
    </row>
    <row r="20693" spans="2:12">
      <c r="B20693" s="1"/>
      <c r="E20693" s="1"/>
      <c r="F20693" s="1"/>
      <c r="I20693" s="1"/>
      <c r="L20693" s="1"/>
    </row>
    <row r="20694" spans="2:12">
      <c r="B20694" s="1"/>
      <c r="E20694" s="1"/>
      <c r="F20694" s="1"/>
      <c r="I20694" s="1"/>
      <c r="L20694" s="1"/>
    </row>
    <row r="20695" spans="2:12">
      <c r="B20695" s="1"/>
      <c r="E20695" s="1"/>
      <c r="F20695" s="1"/>
      <c r="I20695" s="1"/>
      <c r="L20695" s="1"/>
    </row>
    <row r="20696" spans="2:12">
      <c r="B20696" s="1"/>
      <c r="E20696" s="1"/>
      <c r="F20696" s="1"/>
      <c r="I20696" s="1"/>
      <c r="L20696" s="1"/>
    </row>
    <row r="20697" spans="2:12">
      <c r="B20697" s="1"/>
      <c r="E20697" s="1"/>
      <c r="F20697" s="1"/>
      <c r="I20697" s="1"/>
      <c r="L20697" s="1"/>
    </row>
    <row r="20698" spans="2:12">
      <c r="B20698" s="1"/>
      <c r="E20698" s="1"/>
      <c r="F20698" s="1"/>
      <c r="I20698" s="1"/>
      <c r="L20698" s="1"/>
    </row>
    <row r="20699" spans="2:12">
      <c r="B20699" s="1"/>
      <c r="E20699" s="1"/>
      <c r="F20699" s="1"/>
      <c r="I20699" s="1"/>
      <c r="L20699" s="1"/>
    </row>
    <row r="20700" spans="2:12">
      <c r="B20700" s="1"/>
      <c r="E20700" s="1"/>
      <c r="F20700" s="1"/>
      <c r="I20700" s="1"/>
      <c r="L20700" s="1"/>
    </row>
    <row r="20701" spans="2:12">
      <c r="B20701" s="1"/>
      <c r="E20701" s="1"/>
      <c r="F20701" s="1"/>
      <c r="I20701" s="1"/>
      <c r="L20701" s="1"/>
    </row>
    <row r="20702" spans="2:12">
      <c r="B20702" s="1"/>
      <c r="E20702" s="1"/>
      <c r="F20702" s="1"/>
      <c r="I20702" s="1"/>
      <c r="L20702" s="1"/>
    </row>
    <row r="20703" spans="2:12">
      <c r="B20703" s="1"/>
      <c r="E20703" s="1"/>
      <c r="F20703" s="1"/>
      <c r="I20703" s="1"/>
      <c r="L20703" s="1"/>
    </row>
    <row r="20704" spans="2:12">
      <c r="B20704" s="1"/>
      <c r="E20704" s="1"/>
      <c r="F20704" s="1"/>
      <c r="I20704" s="1"/>
      <c r="L20704" s="1"/>
    </row>
    <row r="20705" spans="2:12">
      <c r="B20705" s="1"/>
      <c r="E20705" s="1"/>
      <c r="F20705" s="1"/>
      <c r="I20705" s="1"/>
      <c r="L20705" s="1"/>
    </row>
    <row r="20706" spans="2:12">
      <c r="B20706" s="1"/>
      <c r="E20706" s="1"/>
      <c r="F20706" s="1"/>
      <c r="I20706" s="1"/>
      <c r="L20706" s="1"/>
    </row>
    <row r="20707" spans="2:12">
      <c r="B20707" s="1"/>
      <c r="E20707" s="1"/>
      <c r="F20707" s="1"/>
      <c r="I20707" s="1"/>
      <c r="L20707" s="1"/>
    </row>
    <row r="20708" spans="2:12">
      <c r="B20708" s="1"/>
      <c r="E20708" s="1"/>
      <c r="F20708" s="1"/>
      <c r="I20708" s="1"/>
      <c r="L20708" s="1"/>
    </row>
    <row r="20709" spans="2:12">
      <c r="B20709" s="1"/>
      <c r="E20709" s="1"/>
      <c r="F20709" s="1"/>
      <c r="I20709" s="1"/>
      <c r="L20709" s="1"/>
    </row>
    <row r="20710" spans="2:12">
      <c r="B20710" s="1"/>
      <c r="E20710" s="1"/>
      <c r="F20710" s="1"/>
      <c r="I20710" s="1"/>
      <c r="L20710" s="1"/>
    </row>
    <row r="20711" spans="2:12">
      <c r="B20711" s="1"/>
      <c r="E20711" s="1"/>
      <c r="F20711" s="1"/>
      <c r="I20711" s="1"/>
      <c r="L20711" s="1"/>
    </row>
    <row r="20712" spans="2:12">
      <c r="B20712" s="1"/>
      <c r="E20712" s="1"/>
      <c r="F20712" s="1"/>
      <c r="I20712" s="1"/>
      <c r="L20712" s="1"/>
    </row>
    <row r="20713" spans="2:12">
      <c r="B20713" s="1"/>
      <c r="E20713" s="1"/>
      <c r="F20713" s="1"/>
      <c r="I20713" s="1"/>
      <c r="L20713" s="1"/>
    </row>
    <row r="20714" spans="2:12">
      <c r="B20714" s="1"/>
      <c r="E20714" s="1"/>
      <c r="F20714" s="1"/>
      <c r="I20714" s="1"/>
      <c r="L20714" s="1"/>
    </row>
    <row r="20715" spans="2:12">
      <c r="B20715" s="1"/>
      <c r="E20715" s="1"/>
      <c r="F20715" s="1"/>
      <c r="I20715" s="1"/>
      <c r="L20715" s="1"/>
    </row>
    <row r="20716" spans="2:12">
      <c r="B20716" s="1"/>
      <c r="E20716" s="1"/>
      <c r="F20716" s="1"/>
      <c r="I20716" s="1"/>
      <c r="L20716" s="1"/>
    </row>
    <row r="20717" spans="2:12">
      <c r="B20717" s="1"/>
      <c r="E20717" s="1"/>
      <c r="F20717" s="1"/>
      <c r="I20717" s="1"/>
      <c r="L20717" s="1"/>
    </row>
    <row r="20718" spans="2:12">
      <c r="B20718" s="1"/>
      <c r="E20718" s="1"/>
      <c r="F20718" s="1"/>
      <c r="I20718" s="1"/>
      <c r="L20718" s="1"/>
    </row>
    <row r="20719" spans="2:12">
      <c r="B20719" s="1"/>
      <c r="E20719" s="1"/>
      <c r="F20719" s="1"/>
      <c r="I20719" s="1"/>
      <c r="L20719" s="1"/>
    </row>
    <row r="20720" spans="2:12">
      <c r="B20720" s="1"/>
      <c r="E20720" s="1"/>
      <c r="F20720" s="1"/>
      <c r="I20720" s="1"/>
      <c r="L20720" s="1"/>
    </row>
    <row r="20721" spans="2:12">
      <c r="B20721" s="1"/>
      <c r="E20721" s="1"/>
      <c r="F20721" s="1"/>
      <c r="I20721" s="1"/>
      <c r="L20721" s="1"/>
    </row>
    <row r="20722" spans="2:12">
      <c r="B20722" s="1"/>
      <c r="E20722" s="1"/>
      <c r="F20722" s="1"/>
      <c r="I20722" s="1"/>
      <c r="L20722" s="1"/>
    </row>
    <row r="20723" spans="2:12">
      <c r="B20723" s="1"/>
      <c r="E20723" s="1"/>
      <c r="F20723" s="1"/>
      <c r="I20723" s="1"/>
      <c r="L20723" s="1"/>
    </row>
    <row r="20724" spans="2:12">
      <c r="B20724" s="1"/>
      <c r="E20724" s="1"/>
      <c r="F20724" s="1"/>
      <c r="I20724" s="1"/>
      <c r="L20724" s="1"/>
    </row>
    <row r="20725" spans="2:12">
      <c r="B20725" s="1"/>
      <c r="E20725" s="1"/>
      <c r="F20725" s="1"/>
      <c r="I20725" s="1"/>
      <c r="L20725" s="1"/>
    </row>
    <row r="20726" spans="2:12">
      <c r="B20726" s="1"/>
      <c r="E20726" s="1"/>
      <c r="F20726" s="1"/>
      <c r="I20726" s="1"/>
      <c r="L20726" s="1"/>
    </row>
    <row r="20727" spans="2:12">
      <c r="B20727" s="1"/>
      <c r="E20727" s="1"/>
      <c r="F20727" s="1"/>
      <c r="I20727" s="1"/>
      <c r="L20727" s="1"/>
    </row>
    <row r="20728" spans="2:12">
      <c r="B20728" s="1"/>
      <c r="E20728" s="1"/>
      <c r="F20728" s="1"/>
      <c r="I20728" s="1"/>
      <c r="L20728" s="1"/>
    </row>
    <row r="20729" spans="2:12">
      <c r="B20729" s="1"/>
      <c r="E20729" s="1"/>
      <c r="F20729" s="1"/>
      <c r="I20729" s="1"/>
      <c r="L20729" s="1"/>
    </row>
    <row r="20730" spans="2:12">
      <c r="B20730" s="1"/>
      <c r="E20730" s="1"/>
      <c r="F20730" s="1"/>
      <c r="I20730" s="1"/>
      <c r="L20730" s="1"/>
    </row>
    <row r="20731" spans="2:12">
      <c r="B20731" s="1"/>
      <c r="E20731" s="1"/>
      <c r="F20731" s="1"/>
      <c r="I20731" s="1"/>
      <c r="L20731" s="1"/>
    </row>
    <row r="20732" spans="2:12">
      <c r="B20732" s="1"/>
      <c r="E20732" s="1"/>
      <c r="F20732" s="1"/>
      <c r="I20732" s="1"/>
      <c r="L20732" s="1"/>
    </row>
    <row r="20733" spans="2:12">
      <c r="B20733" s="1"/>
      <c r="E20733" s="1"/>
      <c r="F20733" s="1"/>
      <c r="I20733" s="1"/>
      <c r="L20733" s="1"/>
    </row>
    <row r="20734" spans="2:12">
      <c r="B20734" s="1"/>
      <c r="E20734" s="1"/>
      <c r="F20734" s="1"/>
      <c r="I20734" s="1"/>
      <c r="L20734" s="1"/>
    </row>
    <row r="20735" spans="2:12">
      <c r="B20735" s="1"/>
      <c r="E20735" s="1"/>
      <c r="F20735" s="1"/>
      <c r="I20735" s="1"/>
      <c r="L20735" s="1"/>
    </row>
    <row r="20736" spans="2:12">
      <c r="B20736" s="1"/>
      <c r="E20736" s="1"/>
      <c r="F20736" s="1"/>
      <c r="I20736" s="1"/>
      <c r="L20736" s="1"/>
    </row>
    <row r="20737" spans="2:12">
      <c r="B20737" s="1"/>
      <c r="E20737" s="1"/>
      <c r="F20737" s="1"/>
      <c r="I20737" s="1"/>
      <c r="L20737" s="1"/>
    </row>
    <row r="20738" spans="2:12">
      <c r="B20738" s="1"/>
      <c r="E20738" s="1"/>
      <c r="F20738" s="1"/>
      <c r="I20738" s="1"/>
      <c r="L20738" s="1"/>
    </row>
    <row r="20739" spans="2:12">
      <c r="B20739" s="1"/>
      <c r="E20739" s="1"/>
      <c r="F20739" s="1"/>
      <c r="I20739" s="1"/>
      <c r="L20739" s="1"/>
    </row>
    <row r="20740" spans="2:12">
      <c r="B20740" s="1"/>
      <c r="E20740" s="1"/>
      <c r="F20740" s="1"/>
      <c r="I20740" s="1"/>
      <c r="L20740" s="1"/>
    </row>
    <row r="20741" spans="2:12">
      <c r="B20741" s="1"/>
      <c r="E20741" s="1"/>
      <c r="F20741" s="1"/>
      <c r="I20741" s="1"/>
      <c r="L20741" s="1"/>
    </row>
    <row r="20742" spans="2:12">
      <c r="B20742" s="1"/>
      <c r="E20742" s="1"/>
      <c r="F20742" s="1"/>
      <c r="I20742" s="1"/>
      <c r="L20742" s="1"/>
    </row>
    <row r="20743" spans="2:12">
      <c r="B20743" s="1"/>
      <c r="E20743" s="1"/>
      <c r="F20743" s="1"/>
      <c r="I20743" s="1"/>
      <c r="L20743" s="1"/>
    </row>
    <row r="20744" spans="2:12">
      <c r="B20744" s="1"/>
      <c r="E20744" s="1"/>
      <c r="F20744" s="1"/>
      <c r="I20744" s="1"/>
      <c r="L20744" s="1"/>
    </row>
    <row r="20745" spans="2:12">
      <c r="B20745" s="1"/>
      <c r="E20745" s="1"/>
      <c r="F20745" s="1"/>
      <c r="I20745" s="1"/>
      <c r="L20745" s="1"/>
    </row>
    <row r="20746" spans="2:12">
      <c r="B20746" s="1"/>
      <c r="E20746" s="1"/>
      <c r="F20746" s="1"/>
      <c r="I20746" s="1"/>
      <c r="L20746" s="1"/>
    </row>
    <row r="20747" spans="2:12">
      <c r="B20747" s="1"/>
      <c r="E20747" s="1"/>
      <c r="F20747" s="1"/>
      <c r="I20747" s="1"/>
      <c r="L20747" s="1"/>
    </row>
    <row r="20748" spans="2:12">
      <c r="B20748" s="1"/>
      <c r="E20748" s="1"/>
      <c r="F20748" s="1"/>
      <c r="I20748" s="1"/>
      <c r="L20748" s="1"/>
    </row>
    <row r="20749" spans="2:12">
      <c r="B20749" s="1"/>
      <c r="E20749" s="1"/>
      <c r="F20749" s="1"/>
      <c r="I20749" s="1"/>
      <c r="L20749" s="1"/>
    </row>
    <row r="20750" spans="2:12">
      <c r="B20750" s="1"/>
      <c r="E20750" s="1"/>
      <c r="F20750" s="1"/>
      <c r="I20750" s="1"/>
      <c r="L20750" s="1"/>
    </row>
    <row r="20751" spans="2:12">
      <c r="B20751" s="1"/>
      <c r="E20751" s="1"/>
      <c r="F20751" s="1"/>
      <c r="I20751" s="1"/>
      <c r="L20751" s="1"/>
    </row>
    <row r="20752" spans="2:12">
      <c r="B20752" s="1"/>
      <c r="E20752" s="1"/>
      <c r="F20752" s="1"/>
      <c r="I20752" s="1"/>
      <c r="L20752" s="1"/>
    </row>
    <row r="20753" spans="2:12">
      <c r="B20753" s="1"/>
      <c r="E20753" s="1"/>
      <c r="F20753" s="1"/>
      <c r="I20753" s="1"/>
      <c r="L20753" s="1"/>
    </row>
    <row r="20754" spans="2:12">
      <c r="B20754" s="1"/>
      <c r="E20754" s="1"/>
      <c r="F20754" s="1"/>
      <c r="I20754" s="1"/>
      <c r="L20754" s="1"/>
    </row>
    <row r="20755" spans="2:12">
      <c r="B20755" s="1"/>
      <c r="E20755" s="1"/>
      <c r="F20755" s="1"/>
      <c r="I20755" s="1"/>
      <c r="L20755" s="1"/>
    </row>
    <row r="20756" spans="2:12">
      <c r="B20756" s="1"/>
      <c r="E20756" s="1"/>
      <c r="F20756" s="1"/>
      <c r="I20756" s="1"/>
      <c r="L20756" s="1"/>
    </row>
    <row r="20757" spans="2:12">
      <c r="B20757" s="1"/>
      <c r="E20757" s="1"/>
      <c r="F20757" s="1"/>
      <c r="I20757" s="1"/>
      <c r="L20757" s="1"/>
    </row>
    <row r="20758" spans="2:12">
      <c r="B20758" s="1"/>
      <c r="E20758" s="1"/>
      <c r="F20758" s="1"/>
      <c r="I20758" s="1"/>
      <c r="L20758" s="1"/>
    </row>
    <row r="20759" spans="2:12">
      <c r="B20759" s="1"/>
      <c r="E20759" s="1"/>
      <c r="F20759" s="1"/>
      <c r="I20759" s="1"/>
      <c r="L20759" s="1"/>
    </row>
    <row r="20760" spans="2:12">
      <c r="B20760" s="1"/>
      <c r="E20760" s="1"/>
      <c r="F20760" s="1"/>
      <c r="I20760" s="1"/>
      <c r="L20760" s="1"/>
    </row>
    <row r="20761" spans="2:12">
      <c r="B20761" s="1"/>
      <c r="E20761" s="1"/>
      <c r="F20761" s="1"/>
      <c r="I20761" s="1"/>
      <c r="L20761" s="1"/>
    </row>
    <row r="20762" spans="2:12">
      <c r="B20762" s="1"/>
      <c r="E20762" s="1"/>
      <c r="F20762" s="1"/>
      <c r="I20762" s="1"/>
      <c r="L20762" s="1"/>
    </row>
    <row r="20763" spans="2:12">
      <c r="B20763" s="1"/>
      <c r="E20763" s="1"/>
      <c r="F20763" s="1"/>
      <c r="I20763" s="1"/>
      <c r="L20763" s="1"/>
    </row>
    <row r="20764" spans="2:12">
      <c r="B20764" s="1"/>
      <c r="E20764" s="1"/>
      <c r="F20764" s="1"/>
      <c r="I20764" s="1"/>
      <c r="L20764" s="1"/>
    </row>
    <row r="20765" spans="2:12">
      <c r="B20765" s="1"/>
      <c r="E20765" s="1"/>
      <c r="F20765" s="1"/>
      <c r="I20765" s="1"/>
      <c r="L20765" s="1"/>
    </row>
    <row r="20766" spans="2:12">
      <c r="B20766" s="1"/>
      <c r="E20766" s="1"/>
      <c r="F20766" s="1"/>
      <c r="I20766" s="1"/>
      <c r="L20766" s="1"/>
    </row>
    <row r="20767" spans="2:12">
      <c r="B20767" s="1"/>
      <c r="E20767" s="1"/>
      <c r="F20767" s="1"/>
      <c r="I20767" s="1"/>
      <c r="L20767" s="1"/>
    </row>
    <row r="20768" spans="2:12">
      <c r="B20768" s="1"/>
      <c r="E20768" s="1"/>
      <c r="F20768" s="1"/>
      <c r="I20768" s="1"/>
      <c r="L20768" s="1"/>
    </row>
    <row r="20769" spans="2:12">
      <c r="B20769" s="1"/>
      <c r="E20769" s="1"/>
      <c r="F20769" s="1"/>
      <c r="I20769" s="1"/>
      <c r="L20769" s="1"/>
    </row>
    <row r="20770" spans="2:12">
      <c r="B20770" s="1"/>
      <c r="E20770" s="1"/>
      <c r="F20770" s="1"/>
      <c r="I20770" s="1"/>
      <c r="L20770" s="1"/>
    </row>
    <row r="20771" spans="2:12">
      <c r="B20771" s="1"/>
      <c r="E20771" s="1"/>
      <c r="F20771" s="1"/>
      <c r="I20771" s="1"/>
      <c r="L20771" s="1"/>
    </row>
    <row r="20772" spans="2:12">
      <c r="B20772" s="1"/>
      <c r="E20772" s="1"/>
      <c r="F20772" s="1"/>
      <c r="I20772" s="1"/>
      <c r="L20772" s="1"/>
    </row>
    <row r="20773" spans="2:12">
      <c r="B20773" s="1"/>
      <c r="E20773" s="1"/>
      <c r="F20773" s="1"/>
      <c r="I20773" s="1"/>
      <c r="L20773" s="1"/>
    </row>
    <row r="20774" spans="2:12">
      <c r="B20774" s="1"/>
      <c r="E20774" s="1"/>
      <c r="F20774" s="1"/>
      <c r="I20774" s="1"/>
      <c r="L20774" s="1"/>
    </row>
    <row r="20775" spans="2:12">
      <c r="B20775" s="1"/>
      <c r="E20775" s="1"/>
      <c r="F20775" s="1"/>
      <c r="I20775" s="1"/>
      <c r="L20775" s="1"/>
    </row>
    <row r="20776" spans="2:12">
      <c r="B20776" s="1"/>
      <c r="E20776" s="1"/>
      <c r="F20776" s="1"/>
      <c r="I20776" s="1"/>
      <c r="L20776" s="1"/>
    </row>
    <row r="20777" spans="2:12">
      <c r="B20777" s="1"/>
      <c r="E20777" s="1"/>
      <c r="F20777" s="1"/>
      <c r="I20777" s="1"/>
      <c r="L20777" s="1"/>
    </row>
    <row r="20778" spans="2:12">
      <c r="B20778" s="1"/>
      <c r="E20778" s="1"/>
      <c r="F20778" s="1"/>
      <c r="I20778" s="1"/>
      <c r="L20778" s="1"/>
    </row>
    <row r="20779" spans="2:12">
      <c r="B20779" s="1"/>
      <c r="E20779" s="1"/>
      <c r="F20779" s="1"/>
      <c r="I20779" s="1"/>
      <c r="L20779" s="1"/>
    </row>
    <row r="20780" spans="2:12">
      <c r="B20780" s="1"/>
      <c r="E20780" s="1"/>
      <c r="F20780" s="1"/>
      <c r="I20780" s="1"/>
      <c r="L20780" s="1"/>
    </row>
    <row r="20781" spans="2:12">
      <c r="B20781" s="1"/>
      <c r="E20781" s="1"/>
      <c r="F20781" s="1"/>
      <c r="I20781" s="1"/>
      <c r="L20781" s="1"/>
    </row>
    <row r="20782" spans="2:12">
      <c r="B20782" s="1"/>
      <c r="E20782" s="1"/>
      <c r="F20782" s="1"/>
      <c r="I20782" s="1"/>
      <c r="L20782" s="1"/>
    </row>
    <row r="20783" spans="2:12">
      <c r="B20783" s="1"/>
      <c r="E20783" s="1"/>
      <c r="F20783" s="1"/>
      <c r="I20783" s="1"/>
      <c r="L20783" s="1"/>
    </row>
    <row r="20784" spans="2:12">
      <c r="B20784" s="1"/>
      <c r="E20784" s="1"/>
      <c r="F20784" s="1"/>
      <c r="I20784" s="1"/>
      <c r="L20784" s="1"/>
    </row>
    <row r="20785" spans="2:12">
      <c r="B20785" s="1"/>
      <c r="E20785" s="1"/>
      <c r="F20785" s="1"/>
      <c r="I20785" s="1"/>
      <c r="L20785" s="1"/>
    </row>
    <row r="20786" spans="2:12">
      <c r="B20786" s="1"/>
      <c r="E20786" s="1"/>
      <c r="F20786" s="1"/>
      <c r="I20786" s="1"/>
      <c r="L20786" s="1"/>
    </row>
    <row r="20787" spans="2:12">
      <c r="B20787" s="1"/>
      <c r="E20787" s="1"/>
      <c r="F20787" s="1"/>
      <c r="I20787" s="1"/>
      <c r="L20787" s="1"/>
    </row>
    <row r="20788" spans="2:12">
      <c r="B20788" s="1"/>
      <c r="E20788" s="1"/>
      <c r="F20788" s="1"/>
      <c r="I20788" s="1"/>
      <c r="L20788" s="1"/>
    </row>
    <row r="20789" spans="2:12">
      <c r="B20789" s="1"/>
      <c r="E20789" s="1"/>
      <c r="F20789" s="1"/>
      <c r="I20789" s="1"/>
      <c r="L20789" s="1"/>
    </row>
    <row r="20790" spans="2:12">
      <c r="B20790" s="1"/>
      <c r="E20790" s="1"/>
      <c r="F20790" s="1"/>
      <c r="I20790" s="1"/>
      <c r="L20790" s="1"/>
    </row>
    <row r="20791" spans="2:12">
      <c r="B20791" s="1"/>
      <c r="E20791" s="1"/>
      <c r="F20791" s="1"/>
      <c r="I20791" s="1"/>
      <c r="L20791" s="1"/>
    </row>
    <row r="20792" spans="2:12">
      <c r="B20792" s="1"/>
      <c r="E20792" s="1"/>
      <c r="F20792" s="1"/>
      <c r="I20792" s="1"/>
      <c r="L20792" s="1"/>
    </row>
    <row r="20793" spans="2:12">
      <c r="B20793" s="1"/>
      <c r="E20793" s="1"/>
      <c r="F20793" s="1"/>
      <c r="I20793" s="1"/>
      <c r="L20793" s="1"/>
    </row>
    <row r="20794" spans="2:12">
      <c r="B20794" s="1"/>
      <c r="E20794" s="1"/>
      <c r="F20794" s="1"/>
      <c r="I20794" s="1"/>
      <c r="L20794" s="1"/>
    </row>
    <row r="20795" spans="2:12">
      <c r="B20795" s="1"/>
      <c r="E20795" s="1"/>
      <c r="F20795" s="1"/>
      <c r="I20795" s="1"/>
      <c r="L20795" s="1"/>
    </row>
    <row r="20796" spans="2:12">
      <c r="B20796" s="1"/>
      <c r="E20796" s="1"/>
      <c r="F20796" s="1"/>
      <c r="I20796" s="1"/>
      <c r="L20796" s="1"/>
    </row>
    <row r="20797" spans="2:12">
      <c r="B20797" s="1"/>
      <c r="E20797" s="1"/>
      <c r="F20797" s="1"/>
      <c r="I20797" s="1"/>
      <c r="L20797" s="1"/>
    </row>
    <row r="20798" spans="2:12">
      <c r="B20798" s="1"/>
      <c r="E20798" s="1"/>
      <c r="F20798" s="1"/>
      <c r="I20798" s="1"/>
      <c r="L20798" s="1"/>
    </row>
    <row r="20799" spans="2:12">
      <c r="B20799" s="1"/>
      <c r="E20799" s="1"/>
      <c r="F20799" s="1"/>
      <c r="I20799" s="1"/>
      <c r="L20799" s="1"/>
    </row>
    <row r="20800" spans="2:12">
      <c r="B20800" s="1"/>
      <c r="E20800" s="1"/>
      <c r="F20800" s="1"/>
      <c r="I20800" s="1"/>
      <c r="L20800" s="1"/>
    </row>
    <row r="20801" spans="2:12">
      <c r="B20801" s="1"/>
      <c r="E20801" s="1"/>
      <c r="F20801" s="1"/>
      <c r="I20801" s="1"/>
      <c r="L20801" s="1"/>
    </row>
    <row r="20802" spans="2:12">
      <c r="B20802" s="1"/>
      <c r="E20802" s="1"/>
      <c r="F20802" s="1"/>
      <c r="I20802" s="1"/>
      <c r="L20802" s="1"/>
    </row>
    <row r="20803" spans="2:12">
      <c r="B20803" s="1"/>
      <c r="E20803" s="1"/>
      <c r="F20803" s="1"/>
      <c r="I20803" s="1"/>
      <c r="L20803" s="1"/>
    </row>
    <row r="20804" spans="2:12">
      <c r="B20804" s="1"/>
      <c r="E20804" s="1"/>
      <c r="F20804" s="1"/>
      <c r="I20804" s="1"/>
      <c r="L20804" s="1"/>
    </row>
    <row r="20805" spans="2:12">
      <c r="B20805" s="1"/>
      <c r="E20805" s="1"/>
      <c r="F20805" s="1"/>
      <c r="I20805" s="1"/>
      <c r="L20805" s="1"/>
    </row>
    <row r="20806" spans="2:12">
      <c r="B20806" s="1"/>
      <c r="E20806" s="1"/>
      <c r="F20806" s="1"/>
      <c r="I20806" s="1"/>
      <c r="L20806" s="1"/>
    </row>
    <row r="20807" spans="2:12">
      <c r="B20807" s="1"/>
      <c r="E20807" s="1"/>
      <c r="F20807" s="1"/>
      <c r="I20807" s="1"/>
      <c r="L20807" s="1"/>
    </row>
    <row r="20808" spans="2:12">
      <c r="B20808" s="1"/>
      <c r="E20808" s="1"/>
      <c r="F20808" s="1"/>
      <c r="I20808" s="1"/>
      <c r="L20808" s="1"/>
    </row>
    <row r="20809" spans="2:12">
      <c r="B20809" s="1"/>
      <c r="E20809" s="1"/>
      <c r="F20809" s="1"/>
      <c r="I20809" s="1"/>
      <c r="L20809" s="1"/>
    </row>
    <row r="20810" spans="2:12">
      <c r="B20810" s="1"/>
      <c r="E20810" s="1"/>
      <c r="F20810" s="1"/>
      <c r="I20810" s="1"/>
      <c r="L20810" s="1"/>
    </row>
    <row r="20811" spans="2:12">
      <c r="B20811" s="1"/>
      <c r="E20811" s="1"/>
      <c r="F20811" s="1"/>
      <c r="I20811" s="1"/>
      <c r="L20811" s="1"/>
    </row>
    <row r="20812" spans="2:12">
      <c r="B20812" s="1"/>
      <c r="E20812" s="1"/>
      <c r="F20812" s="1"/>
      <c r="I20812" s="1"/>
      <c r="L20812" s="1"/>
    </row>
    <row r="20813" spans="2:12">
      <c r="B20813" s="1"/>
      <c r="E20813" s="1"/>
      <c r="F20813" s="1"/>
      <c r="I20813" s="1"/>
      <c r="L20813" s="1"/>
    </row>
    <row r="20814" spans="2:12">
      <c r="B20814" s="1"/>
      <c r="E20814" s="1"/>
      <c r="F20814" s="1"/>
      <c r="I20814" s="1"/>
      <c r="L20814" s="1"/>
    </row>
    <row r="20815" spans="2:12">
      <c r="B20815" s="1"/>
      <c r="E20815" s="1"/>
      <c r="F20815" s="1"/>
      <c r="I20815" s="1"/>
      <c r="L20815" s="1"/>
    </row>
    <row r="20816" spans="2:12">
      <c r="B20816" s="1"/>
      <c r="E20816" s="1"/>
      <c r="F20816" s="1"/>
      <c r="I20816" s="1"/>
      <c r="L20816" s="1"/>
    </row>
    <row r="20817" spans="2:12">
      <c r="B20817" s="1"/>
      <c r="E20817" s="1"/>
      <c r="F20817" s="1"/>
      <c r="I20817" s="1"/>
      <c r="L20817" s="1"/>
    </row>
    <row r="20818" spans="2:12">
      <c r="B20818" s="1"/>
      <c r="E20818" s="1"/>
      <c r="F20818" s="1"/>
      <c r="I20818" s="1"/>
      <c r="L20818" s="1"/>
    </row>
    <row r="20819" spans="2:12">
      <c r="B20819" s="1"/>
      <c r="E20819" s="1"/>
      <c r="F20819" s="1"/>
      <c r="I20819" s="1"/>
      <c r="L20819" s="1"/>
    </row>
    <row r="20820" spans="2:12">
      <c r="B20820" s="1"/>
      <c r="E20820" s="1"/>
      <c r="F20820" s="1"/>
      <c r="I20820" s="1"/>
      <c r="L20820" s="1"/>
    </row>
    <row r="20821" spans="2:12">
      <c r="B20821" s="1"/>
      <c r="E20821" s="1"/>
      <c r="F20821" s="1"/>
      <c r="I20821" s="1"/>
      <c r="L20821" s="1"/>
    </row>
    <row r="20822" spans="2:12">
      <c r="B20822" s="1"/>
      <c r="E20822" s="1"/>
      <c r="F20822" s="1"/>
      <c r="I20822" s="1"/>
      <c r="L20822" s="1"/>
    </row>
    <row r="20823" spans="2:12">
      <c r="B20823" s="1"/>
      <c r="E20823" s="1"/>
      <c r="F20823" s="1"/>
      <c r="I20823" s="1"/>
      <c r="L20823" s="1"/>
    </row>
    <row r="20824" spans="2:12">
      <c r="B20824" s="1"/>
      <c r="E20824" s="1"/>
      <c r="F20824" s="1"/>
      <c r="I20824" s="1"/>
      <c r="L20824" s="1"/>
    </row>
    <row r="20825" spans="2:12">
      <c r="B20825" s="1"/>
      <c r="E20825" s="1"/>
      <c r="F20825" s="1"/>
      <c r="I20825" s="1"/>
      <c r="L20825" s="1"/>
    </row>
    <row r="20826" spans="2:12">
      <c r="B20826" s="1"/>
      <c r="E20826" s="1"/>
      <c r="F20826" s="1"/>
      <c r="I20826" s="1"/>
      <c r="L20826" s="1"/>
    </row>
    <row r="20827" spans="2:12">
      <c r="B20827" s="1"/>
      <c r="E20827" s="1"/>
      <c r="F20827" s="1"/>
      <c r="I20827" s="1"/>
      <c r="L20827" s="1"/>
    </row>
    <row r="20828" spans="2:12">
      <c r="B20828" s="1"/>
      <c r="E20828" s="1"/>
      <c r="F20828" s="1"/>
      <c r="I20828" s="1"/>
      <c r="L20828" s="1"/>
    </row>
    <row r="20829" spans="2:12">
      <c r="B20829" s="1"/>
      <c r="E20829" s="1"/>
      <c r="F20829" s="1"/>
      <c r="I20829" s="1"/>
      <c r="L20829" s="1"/>
    </row>
    <row r="20830" spans="2:12">
      <c r="B20830" s="1"/>
      <c r="E20830" s="1"/>
      <c r="F20830" s="1"/>
      <c r="I20830" s="1"/>
      <c r="L20830" s="1"/>
    </row>
    <row r="20831" spans="2:12">
      <c r="B20831" s="1"/>
      <c r="E20831" s="1"/>
      <c r="F20831" s="1"/>
      <c r="I20831" s="1"/>
      <c r="L20831" s="1"/>
    </row>
    <row r="20832" spans="2:12">
      <c r="B20832" s="1"/>
      <c r="E20832" s="1"/>
      <c r="F20832" s="1"/>
      <c r="I20832" s="1"/>
      <c r="L20832" s="1"/>
    </row>
    <row r="20833" spans="2:12">
      <c r="B20833" s="1"/>
      <c r="E20833" s="1"/>
      <c r="F20833" s="1"/>
      <c r="I20833" s="1"/>
      <c r="L20833" s="1"/>
    </row>
    <row r="20834" spans="2:12">
      <c r="B20834" s="1"/>
      <c r="E20834" s="1"/>
      <c r="F20834" s="1"/>
      <c r="I20834" s="1"/>
      <c r="L20834" s="1"/>
    </row>
    <row r="20835" spans="2:12">
      <c r="B20835" s="1"/>
      <c r="E20835" s="1"/>
      <c r="F20835" s="1"/>
      <c r="I20835" s="1"/>
      <c r="L20835" s="1"/>
    </row>
    <row r="20836" spans="2:12">
      <c r="B20836" s="1"/>
      <c r="E20836" s="1"/>
      <c r="F20836" s="1"/>
      <c r="I20836" s="1"/>
      <c r="L20836" s="1"/>
    </row>
    <row r="20837" spans="2:12">
      <c r="B20837" s="1"/>
      <c r="E20837" s="1"/>
      <c r="F20837" s="1"/>
      <c r="I20837" s="1"/>
      <c r="L20837" s="1"/>
    </row>
    <row r="20838" spans="2:12">
      <c r="B20838" s="1"/>
      <c r="E20838" s="1"/>
      <c r="F20838" s="1"/>
      <c r="I20838" s="1"/>
      <c r="L20838" s="1"/>
    </row>
    <row r="20839" spans="2:12">
      <c r="B20839" s="1"/>
      <c r="E20839" s="1"/>
      <c r="F20839" s="1"/>
      <c r="I20839" s="1"/>
      <c r="L20839" s="1"/>
    </row>
    <row r="20840" spans="2:12">
      <c r="B20840" s="1"/>
      <c r="E20840" s="1"/>
      <c r="F20840" s="1"/>
      <c r="I20840" s="1"/>
      <c r="L20840" s="1"/>
    </row>
    <row r="20841" spans="2:12">
      <c r="B20841" s="1"/>
      <c r="E20841" s="1"/>
      <c r="F20841" s="1"/>
      <c r="I20841" s="1"/>
      <c r="L20841" s="1"/>
    </row>
    <row r="20842" spans="2:12">
      <c r="B20842" s="1"/>
      <c r="E20842" s="1"/>
      <c r="F20842" s="1"/>
      <c r="I20842" s="1"/>
      <c r="L20842" s="1"/>
    </row>
    <row r="20843" spans="2:12">
      <c r="B20843" s="1"/>
      <c r="E20843" s="1"/>
      <c r="F20843" s="1"/>
      <c r="I20843" s="1"/>
      <c r="L20843" s="1"/>
    </row>
    <row r="20844" spans="2:12">
      <c r="B20844" s="1"/>
      <c r="E20844" s="1"/>
      <c r="F20844" s="1"/>
      <c r="I20844" s="1"/>
      <c r="L20844" s="1"/>
    </row>
    <row r="20845" spans="2:12">
      <c r="B20845" s="1"/>
      <c r="E20845" s="1"/>
      <c r="F20845" s="1"/>
      <c r="I20845" s="1"/>
      <c r="L20845" s="1"/>
    </row>
    <row r="20846" spans="2:12">
      <c r="B20846" s="1"/>
      <c r="E20846" s="1"/>
      <c r="F20846" s="1"/>
      <c r="I20846" s="1"/>
      <c r="L20846" s="1"/>
    </row>
    <row r="20847" spans="2:12">
      <c r="B20847" s="1"/>
      <c r="E20847" s="1"/>
      <c r="F20847" s="1"/>
      <c r="I20847" s="1"/>
      <c r="L20847" s="1"/>
    </row>
    <row r="20848" spans="2:12">
      <c r="B20848" s="1"/>
      <c r="E20848" s="1"/>
      <c r="F20848" s="1"/>
      <c r="I20848" s="1"/>
      <c r="L20848" s="1"/>
    </row>
    <row r="20849" spans="2:12">
      <c r="B20849" s="1"/>
      <c r="E20849" s="1"/>
      <c r="F20849" s="1"/>
      <c r="I20849" s="1"/>
      <c r="L20849" s="1"/>
    </row>
    <row r="20850" spans="2:12">
      <c r="B20850" s="1"/>
      <c r="E20850" s="1"/>
      <c r="F20850" s="1"/>
      <c r="I20850" s="1"/>
      <c r="L20850" s="1"/>
    </row>
    <row r="20851" spans="2:12">
      <c r="B20851" s="1"/>
      <c r="E20851" s="1"/>
      <c r="F20851" s="1"/>
      <c r="I20851" s="1"/>
      <c r="L20851" s="1"/>
    </row>
    <row r="20852" spans="2:12">
      <c r="B20852" s="1"/>
      <c r="E20852" s="1"/>
      <c r="F20852" s="1"/>
      <c r="I20852" s="1"/>
      <c r="L20852" s="1"/>
    </row>
    <row r="20853" spans="2:12">
      <c r="B20853" s="1"/>
      <c r="E20853" s="1"/>
      <c r="F20853" s="1"/>
      <c r="I20853" s="1"/>
      <c r="L20853" s="1"/>
    </row>
    <row r="20854" spans="2:12">
      <c r="B20854" s="1"/>
      <c r="E20854" s="1"/>
      <c r="F20854" s="1"/>
      <c r="I20854" s="1"/>
      <c r="L20854" s="1"/>
    </row>
    <row r="20855" spans="2:12">
      <c r="B20855" s="1"/>
      <c r="E20855" s="1"/>
      <c r="F20855" s="1"/>
      <c r="I20855" s="1"/>
      <c r="L20855" s="1"/>
    </row>
    <row r="20856" spans="2:12">
      <c r="B20856" s="1"/>
      <c r="E20856" s="1"/>
      <c r="F20856" s="1"/>
      <c r="I20856" s="1"/>
      <c r="L20856" s="1"/>
    </row>
    <row r="20857" spans="2:12">
      <c r="B20857" s="1"/>
      <c r="E20857" s="1"/>
      <c r="F20857" s="1"/>
      <c r="I20857" s="1"/>
      <c r="L20857" s="1"/>
    </row>
    <row r="20858" spans="2:12">
      <c r="B20858" s="1"/>
      <c r="E20858" s="1"/>
      <c r="F20858" s="1"/>
      <c r="I20858" s="1"/>
      <c r="L20858" s="1"/>
    </row>
    <row r="20859" spans="2:12">
      <c r="B20859" s="1"/>
      <c r="E20859" s="1"/>
      <c r="F20859" s="1"/>
      <c r="I20859" s="1"/>
      <c r="L20859" s="1"/>
    </row>
    <row r="20860" spans="2:12">
      <c r="B20860" s="1"/>
      <c r="E20860" s="1"/>
      <c r="F20860" s="1"/>
      <c r="I20860" s="1"/>
      <c r="L20860" s="1"/>
    </row>
    <row r="20861" spans="2:12">
      <c r="B20861" s="1"/>
      <c r="E20861" s="1"/>
      <c r="F20861" s="1"/>
      <c r="I20861" s="1"/>
      <c r="L20861" s="1"/>
    </row>
    <row r="20862" spans="2:12">
      <c r="B20862" s="1"/>
      <c r="E20862" s="1"/>
      <c r="F20862" s="1"/>
      <c r="I20862" s="1"/>
      <c r="L20862" s="1"/>
    </row>
    <row r="20863" spans="2:12">
      <c r="B20863" s="1"/>
      <c r="E20863" s="1"/>
      <c r="F20863" s="1"/>
      <c r="I20863" s="1"/>
      <c r="L20863" s="1"/>
    </row>
    <row r="20864" spans="2:12">
      <c r="B20864" s="1"/>
      <c r="E20864" s="1"/>
      <c r="F20864" s="1"/>
      <c r="I20864" s="1"/>
      <c r="L20864" s="1"/>
    </row>
    <row r="20865" spans="2:12">
      <c r="B20865" s="1"/>
      <c r="E20865" s="1"/>
      <c r="F20865" s="1"/>
      <c r="I20865" s="1"/>
      <c r="L20865" s="1"/>
    </row>
    <row r="20866" spans="2:12">
      <c r="B20866" s="1"/>
      <c r="E20866" s="1"/>
      <c r="F20866" s="1"/>
      <c r="I20866" s="1"/>
      <c r="L20866" s="1"/>
    </row>
    <row r="20867" spans="2:12">
      <c r="B20867" s="1"/>
      <c r="E20867" s="1"/>
      <c r="F20867" s="1"/>
      <c r="I20867" s="1"/>
      <c r="L20867" s="1"/>
    </row>
    <row r="20868" spans="2:12">
      <c r="B20868" s="1"/>
      <c r="E20868" s="1"/>
      <c r="F20868" s="1"/>
      <c r="I20868" s="1"/>
      <c r="L20868" s="1"/>
    </row>
    <row r="20869" spans="2:12">
      <c r="B20869" s="1"/>
      <c r="E20869" s="1"/>
      <c r="F20869" s="1"/>
      <c r="I20869" s="1"/>
      <c r="L20869" s="1"/>
    </row>
    <row r="20870" spans="2:12">
      <c r="B20870" s="1"/>
      <c r="E20870" s="1"/>
      <c r="F20870" s="1"/>
      <c r="I20870" s="1"/>
      <c r="L20870" s="1"/>
    </row>
    <row r="20871" spans="2:12">
      <c r="B20871" s="1"/>
      <c r="E20871" s="1"/>
      <c r="F20871" s="1"/>
      <c r="I20871" s="1"/>
      <c r="L20871" s="1"/>
    </row>
    <row r="20872" spans="2:12">
      <c r="B20872" s="1"/>
      <c r="E20872" s="1"/>
      <c r="F20872" s="1"/>
      <c r="I20872" s="1"/>
      <c r="L20872" s="1"/>
    </row>
    <row r="20873" spans="2:12">
      <c r="B20873" s="1"/>
      <c r="E20873" s="1"/>
      <c r="F20873" s="1"/>
      <c r="I20873" s="1"/>
      <c r="L20873" s="1"/>
    </row>
    <row r="20874" spans="2:12">
      <c r="B20874" s="1"/>
      <c r="E20874" s="1"/>
      <c r="F20874" s="1"/>
      <c r="I20874" s="1"/>
      <c r="L20874" s="1"/>
    </row>
    <row r="20875" spans="2:12">
      <c r="B20875" s="1"/>
      <c r="E20875" s="1"/>
      <c r="F20875" s="1"/>
      <c r="I20875" s="1"/>
      <c r="L20875" s="1"/>
    </row>
    <row r="20876" spans="2:12">
      <c r="B20876" s="1"/>
      <c r="E20876" s="1"/>
      <c r="F20876" s="1"/>
      <c r="I20876" s="1"/>
      <c r="L20876" s="1"/>
    </row>
    <row r="20877" spans="2:12">
      <c r="B20877" s="1"/>
      <c r="E20877" s="1"/>
      <c r="F20877" s="1"/>
      <c r="I20877" s="1"/>
      <c r="L20877" s="1"/>
    </row>
    <row r="20878" spans="2:12">
      <c r="B20878" s="1"/>
      <c r="E20878" s="1"/>
      <c r="F20878" s="1"/>
      <c r="I20878" s="1"/>
      <c r="L20878" s="1"/>
    </row>
    <row r="20879" spans="2:12">
      <c r="B20879" s="1"/>
      <c r="E20879" s="1"/>
      <c r="F20879" s="1"/>
      <c r="I20879" s="1"/>
      <c r="L20879" s="1"/>
    </row>
    <row r="20880" spans="2:12">
      <c r="B20880" s="1"/>
      <c r="E20880" s="1"/>
      <c r="F20880" s="1"/>
      <c r="I20880" s="1"/>
      <c r="L20880" s="1"/>
    </row>
    <row r="20881" spans="2:12">
      <c r="B20881" s="1"/>
      <c r="E20881" s="1"/>
      <c r="F20881" s="1"/>
      <c r="I20881" s="1"/>
      <c r="L20881" s="1"/>
    </row>
    <row r="20882" spans="2:12">
      <c r="B20882" s="1"/>
      <c r="E20882" s="1"/>
      <c r="F20882" s="1"/>
      <c r="I20882" s="1"/>
      <c r="L20882" s="1"/>
    </row>
    <row r="20883" spans="2:12">
      <c r="B20883" s="1"/>
      <c r="E20883" s="1"/>
      <c r="F20883" s="1"/>
      <c r="I20883" s="1"/>
      <c r="L20883" s="1"/>
    </row>
    <row r="20884" spans="2:12">
      <c r="B20884" s="1"/>
      <c r="E20884" s="1"/>
      <c r="F20884" s="1"/>
      <c r="I20884" s="1"/>
      <c r="L20884" s="1"/>
    </row>
    <row r="20885" spans="2:12">
      <c r="B20885" s="1"/>
      <c r="E20885" s="1"/>
      <c r="F20885" s="1"/>
      <c r="I20885" s="1"/>
      <c r="L20885" s="1"/>
    </row>
    <row r="20886" spans="2:12">
      <c r="B20886" s="1"/>
      <c r="E20886" s="1"/>
      <c r="F20886" s="1"/>
      <c r="I20886" s="1"/>
      <c r="L20886" s="1"/>
    </row>
    <row r="20887" spans="2:12">
      <c r="B20887" s="1"/>
      <c r="E20887" s="1"/>
      <c r="F20887" s="1"/>
      <c r="I20887" s="1"/>
      <c r="L20887" s="1"/>
    </row>
    <row r="20888" spans="2:12">
      <c r="B20888" s="1"/>
      <c r="E20888" s="1"/>
      <c r="F20888" s="1"/>
      <c r="I20888" s="1"/>
      <c r="L20888" s="1"/>
    </row>
    <row r="20889" spans="2:12">
      <c r="B20889" s="1"/>
      <c r="E20889" s="1"/>
      <c r="F20889" s="1"/>
      <c r="I20889" s="1"/>
      <c r="L20889" s="1"/>
    </row>
    <row r="20890" spans="2:12">
      <c r="B20890" s="1"/>
      <c r="E20890" s="1"/>
      <c r="F20890" s="1"/>
      <c r="I20890" s="1"/>
      <c r="L20890" s="1"/>
    </row>
    <row r="20891" spans="2:12">
      <c r="B20891" s="1"/>
      <c r="E20891" s="1"/>
      <c r="F20891" s="1"/>
      <c r="I20891" s="1"/>
      <c r="L20891" s="1"/>
    </row>
    <row r="20892" spans="2:12">
      <c r="B20892" s="1"/>
      <c r="E20892" s="1"/>
      <c r="F20892" s="1"/>
      <c r="I20892" s="1"/>
      <c r="L20892" s="1"/>
    </row>
    <row r="20893" spans="2:12">
      <c r="B20893" s="1"/>
      <c r="E20893" s="1"/>
      <c r="F20893" s="1"/>
      <c r="I20893" s="1"/>
      <c r="L20893" s="1"/>
    </row>
    <row r="20894" spans="2:12">
      <c r="B20894" s="1"/>
      <c r="E20894" s="1"/>
      <c r="F20894" s="1"/>
      <c r="I20894" s="1"/>
      <c r="L20894" s="1"/>
    </row>
    <row r="20895" spans="2:12">
      <c r="B20895" s="1"/>
      <c r="E20895" s="1"/>
      <c r="F20895" s="1"/>
      <c r="I20895" s="1"/>
      <c r="L20895" s="1"/>
    </row>
    <row r="20896" spans="2:12">
      <c r="B20896" s="1"/>
      <c r="E20896" s="1"/>
      <c r="F20896" s="1"/>
      <c r="I20896" s="1"/>
      <c r="L20896" s="1"/>
    </row>
    <row r="20897" spans="2:12">
      <c r="B20897" s="1"/>
      <c r="E20897" s="1"/>
      <c r="F20897" s="1"/>
      <c r="I20897" s="1"/>
      <c r="L20897" s="1"/>
    </row>
    <row r="20898" spans="2:12">
      <c r="B20898" s="1"/>
      <c r="E20898" s="1"/>
      <c r="F20898" s="1"/>
      <c r="I20898" s="1"/>
      <c r="L20898" s="1"/>
    </row>
    <row r="20899" spans="2:12">
      <c r="B20899" s="1"/>
      <c r="E20899" s="1"/>
      <c r="F20899" s="1"/>
      <c r="I20899" s="1"/>
      <c r="L20899" s="1"/>
    </row>
    <row r="20900" spans="2:12">
      <c r="B20900" s="1"/>
      <c r="E20900" s="1"/>
      <c r="F20900" s="1"/>
      <c r="I20900" s="1"/>
      <c r="L20900" s="1"/>
    </row>
    <row r="20901" spans="2:12">
      <c r="B20901" s="1"/>
      <c r="E20901" s="1"/>
      <c r="F20901" s="1"/>
      <c r="I20901" s="1"/>
      <c r="L20901" s="1"/>
    </row>
    <row r="20902" spans="2:12">
      <c r="B20902" s="1"/>
      <c r="E20902" s="1"/>
      <c r="F20902" s="1"/>
      <c r="I20902" s="1"/>
      <c r="L20902" s="1"/>
    </row>
    <row r="20903" spans="2:12">
      <c r="B20903" s="1"/>
      <c r="E20903" s="1"/>
      <c r="F20903" s="1"/>
      <c r="I20903" s="1"/>
      <c r="L20903" s="1"/>
    </row>
    <row r="20904" spans="2:12">
      <c r="B20904" s="1"/>
      <c r="E20904" s="1"/>
      <c r="F20904" s="1"/>
      <c r="I20904" s="1"/>
      <c r="L20904" s="1"/>
    </row>
    <row r="20905" spans="2:12">
      <c r="B20905" s="1"/>
      <c r="E20905" s="1"/>
      <c r="F20905" s="1"/>
      <c r="I20905" s="1"/>
      <c r="L20905" s="1"/>
    </row>
    <row r="20906" spans="2:12">
      <c r="B20906" s="1"/>
      <c r="E20906" s="1"/>
      <c r="F20906" s="1"/>
      <c r="I20906" s="1"/>
      <c r="L20906" s="1"/>
    </row>
    <row r="20907" spans="2:12">
      <c r="B20907" s="1"/>
      <c r="E20907" s="1"/>
      <c r="F20907" s="1"/>
      <c r="I20907" s="1"/>
      <c r="L20907" s="1"/>
    </row>
    <row r="20908" spans="2:12">
      <c r="B20908" s="1"/>
      <c r="E20908" s="1"/>
      <c r="F20908" s="1"/>
      <c r="I20908" s="1"/>
      <c r="L20908" s="1"/>
    </row>
    <row r="20909" spans="2:12">
      <c r="B20909" s="1"/>
      <c r="E20909" s="1"/>
      <c r="F20909" s="1"/>
      <c r="I20909" s="1"/>
      <c r="L20909" s="1"/>
    </row>
    <row r="20910" spans="2:12">
      <c r="B20910" s="1"/>
      <c r="E20910" s="1"/>
      <c r="F20910" s="1"/>
      <c r="I20910" s="1"/>
      <c r="L20910" s="1"/>
    </row>
    <row r="20911" spans="2:12">
      <c r="B20911" s="1"/>
      <c r="E20911" s="1"/>
      <c r="F20911" s="1"/>
      <c r="I20911" s="1"/>
      <c r="L20911" s="1"/>
    </row>
    <row r="20912" spans="2:12">
      <c r="B20912" s="1"/>
      <c r="E20912" s="1"/>
      <c r="F20912" s="1"/>
      <c r="I20912" s="1"/>
      <c r="L20912" s="1"/>
    </row>
    <row r="20913" spans="2:12">
      <c r="B20913" s="1"/>
      <c r="E20913" s="1"/>
      <c r="F20913" s="1"/>
      <c r="I20913" s="1"/>
      <c r="L20913" s="1"/>
    </row>
    <row r="20914" spans="2:12">
      <c r="B20914" s="1"/>
      <c r="E20914" s="1"/>
      <c r="F20914" s="1"/>
      <c r="I20914" s="1"/>
      <c r="L20914" s="1"/>
    </row>
    <row r="20915" spans="2:12">
      <c r="B20915" s="1"/>
      <c r="E20915" s="1"/>
      <c r="F20915" s="1"/>
      <c r="I20915" s="1"/>
      <c r="L20915" s="1"/>
    </row>
    <row r="20916" spans="2:12">
      <c r="B20916" s="1"/>
      <c r="E20916" s="1"/>
      <c r="F20916" s="1"/>
      <c r="I20916" s="1"/>
      <c r="L20916" s="1"/>
    </row>
    <row r="20917" spans="2:12">
      <c r="B20917" s="1"/>
      <c r="E20917" s="1"/>
      <c r="F20917" s="1"/>
      <c r="I20917" s="1"/>
      <c r="L20917" s="1"/>
    </row>
    <row r="20918" spans="2:12">
      <c r="B20918" s="1"/>
      <c r="E20918" s="1"/>
      <c r="F20918" s="1"/>
      <c r="I20918" s="1"/>
      <c r="L20918" s="1"/>
    </row>
    <row r="20919" spans="2:12">
      <c r="B20919" s="1"/>
      <c r="E20919" s="1"/>
      <c r="F20919" s="1"/>
      <c r="I20919" s="1"/>
      <c r="L20919" s="1"/>
    </row>
    <row r="20920" spans="2:12">
      <c r="B20920" s="1"/>
      <c r="E20920" s="1"/>
      <c r="F20920" s="1"/>
      <c r="I20920" s="1"/>
      <c r="L20920" s="1"/>
    </row>
    <row r="20921" spans="2:12">
      <c r="B20921" s="1"/>
      <c r="E20921" s="1"/>
      <c r="F20921" s="1"/>
      <c r="I20921" s="1"/>
      <c r="L20921" s="1"/>
    </row>
    <row r="20922" spans="2:12">
      <c r="B20922" s="1"/>
      <c r="E20922" s="1"/>
      <c r="F20922" s="1"/>
      <c r="I20922" s="1"/>
      <c r="L20922" s="1"/>
    </row>
    <row r="20923" spans="2:12">
      <c r="B20923" s="1"/>
      <c r="E20923" s="1"/>
      <c r="F20923" s="1"/>
      <c r="I20923" s="1"/>
      <c r="L20923" s="1"/>
    </row>
    <row r="20924" spans="2:12">
      <c r="B20924" s="1"/>
      <c r="E20924" s="1"/>
      <c r="F20924" s="1"/>
      <c r="I20924" s="1"/>
      <c r="L20924" s="1"/>
    </row>
    <row r="20925" spans="2:12">
      <c r="B20925" s="1"/>
      <c r="E20925" s="1"/>
      <c r="F20925" s="1"/>
      <c r="I20925" s="1"/>
      <c r="L20925" s="1"/>
    </row>
    <row r="20926" spans="2:12">
      <c r="B20926" s="1"/>
      <c r="E20926" s="1"/>
      <c r="F20926" s="1"/>
      <c r="I20926" s="1"/>
      <c r="L20926" s="1"/>
    </row>
    <row r="20927" spans="2:12">
      <c r="B20927" s="1"/>
      <c r="E20927" s="1"/>
      <c r="F20927" s="1"/>
      <c r="I20927" s="1"/>
      <c r="L20927" s="1"/>
    </row>
    <row r="20928" spans="2:12">
      <c r="B20928" s="1"/>
      <c r="E20928" s="1"/>
      <c r="F20928" s="1"/>
      <c r="I20928" s="1"/>
      <c r="L20928" s="1"/>
    </row>
    <row r="20929" spans="2:12">
      <c r="B20929" s="1"/>
      <c r="E20929" s="1"/>
      <c r="F20929" s="1"/>
      <c r="I20929" s="1"/>
      <c r="L20929" s="1"/>
    </row>
    <row r="20930" spans="2:12">
      <c r="B20930" s="1"/>
      <c r="E20930" s="1"/>
      <c r="F20930" s="1"/>
      <c r="I20930" s="1"/>
      <c r="L20930" s="1"/>
    </row>
    <row r="20931" spans="2:12">
      <c r="B20931" s="1"/>
      <c r="E20931" s="1"/>
      <c r="F20931" s="1"/>
      <c r="I20931" s="1"/>
      <c r="L20931" s="1"/>
    </row>
    <row r="20932" spans="2:12">
      <c r="B20932" s="1"/>
      <c r="E20932" s="1"/>
      <c r="F20932" s="1"/>
      <c r="I20932" s="1"/>
      <c r="L20932" s="1"/>
    </row>
    <row r="20933" spans="2:12">
      <c r="B20933" s="1"/>
      <c r="E20933" s="1"/>
      <c r="F20933" s="1"/>
      <c r="I20933" s="1"/>
      <c r="L20933" s="1"/>
    </row>
    <row r="20934" spans="2:12">
      <c r="B20934" s="1"/>
      <c r="E20934" s="1"/>
      <c r="F20934" s="1"/>
      <c r="I20934" s="1"/>
      <c r="L20934" s="1"/>
    </row>
    <row r="20935" spans="2:12">
      <c r="B20935" s="1"/>
      <c r="E20935" s="1"/>
      <c r="F20935" s="1"/>
      <c r="I20935" s="1"/>
      <c r="L20935" s="1"/>
    </row>
    <row r="20936" spans="2:12">
      <c r="B20936" s="1"/>
      <c r="E20936" s="1"/>
      <c r="F20936" s="1"/>
      <c r="I20936" s="1"/>
      <c r="L20936" s="1"/>
    </row>
    <row r="20937" spans="2:12">
      <c r="B20937" s="1"/>
      <c r="E20937" s="1"/>
      <c r="F20937" s="1"/>
      <c r="I20937" s="1"/>
      <c r="L20937" s="1"/>
    </row>
    <row r="20938" spans="2:12">
      <c r="B20938" s="1"/>
      <c r="E20938" s="1"/>
      <c r="F20938" s="1"/>
      <c r="I20938" s="1"/>
      <c r="L20938" s="1"/>
    </row>
    <row r="20939" spans="2:12">
      <c r="B20939" s="1"/>
      <c r="E20939" s="1"/>
      <c r="F20939" s="1"/>
      <c r="I20939" s="1"/>
      <c r="L20939" s="1"/>
    </row>
    <row r="20940" spans="2:12">
      <c r="B20940" s="1"/>
      <c r="E20940" s="1"/>
      <c r="F20940" s="1"/>
      <c r="I20940" s="1"/>
      <c r="L20940" s="1"/>
    </row>
    <row r="20941" spans="2:12">
      <c r="B20941" s="1"/>
      <c r="E20941" s="1"/>
      <c r="F20941" s="1"/>
      <c r="I20941" s="1"/>
      <c r="L20941" s="1"/>
    </row>
    <row r="20942" spans="2:12">
      <c r="B20942" s="1"/>
      <c r="E20942" s="1"/>
      <c r="F20942" s="1"/>
      <c r="I20942" s="1"/>
      <c r="L20942" s="1"/>
    </row>
    <row r="20943" spans="2:12">
      <c r="B20943" s="1"/>
      <c r="E20943" s="1"/>
      <c r="F20943" s="1"/>
      <c r="I20943" s="1"/>
      <c r="L20943" s="1"/>
    </row>
    <row r="20944" spans="2:12">
      <c r="B20944" s="1"/>
      <c r="E20944" s="1"/>
      <c r="F20944" s="1"/>
      <c r="I20944" s="1"/>
      <c r="L20944" s="1"/>
    </row>
    <row r="20945" spans="2:12">
      <c r="B20945" s="1"/>
      <c r="E20945" s="1"/>
      <c r="F20945" s="1"/>
      <c r="I20945" s="1"/>
      <c r="L20945" s="1"/>
    </row>
    <row r="20946" spans="2:12">
      <c r="B20946" s="1"/>
      <c r="E20946" s="1"/>
      <c r="F20946" s="1"/>
      <c r="I20946" s="1"/>
      <c r="L20946" s="1"/>
    </row>
    <row r="20947" spans="2:12">
      <c r="B20947" s="1"/>
      <c r="E20947" s="1"/>
      <c r="F20947" s="1"/>
      <c r="I20947" s="1"/>
      <c r="L20947" s="1"/>
    </row>
    <row r="20948" spans="2:12">
      <c r="B20948" s="1"/>
      <c r="E20948" s="1"/>
      <c r="F20948" s="1"/>
      <c r="I20948" s="1"/>
      <c r="L20948" s="1"/>
    </row>
    <row r="20949" spans="2:12">
      <c r="B20949" s="1"/>
      <c r="E20949" s="1"/>
      <c r="F20949" s="1"/>
      <c r="I20949" s="1"/>
      <c r="L20949" s="1"/>
    </row>
    <row r="20950" spans="2:12">
      <c r="B20950" s="1"/>
      <c r="E20950" s="1"/>
      <c r="F20950" s="1"/>
      <c r="I20950" s="1"/>
      <c r="L20950" s="1"/>
    </row>
    <row r="20951" spans="2:12">
      <c r="B20951" s="1"/>
      <c r="E20951" s="1"/>
      <c r="F20951" s="1"/>
      <c r="I20951" s="1"/>
      <c r="L20951" s="1"/>
    </row>
    <row r="20952" spans="2:12">
      <c r="B20952" s="1"/>
      <c r="E20952" s="1"/>
      <c r="F20952" s="1"/>
      <c r="I20952" s="1"/>
      <c r="L20952" s="1"/>
    </row>
    <row r="20953" spans="2:12">
      <c r="B20953" s="1"/>
      <c r="E20953" s="1"/>
      <c r="F20953" s="1"/>
      <c r="I20953" s="1"/>
      <c r="L20953" s="1"/>
    </row>
    <row r="20954" spans="2:12">
      <c r="B20954" s="1"/>
      <c r="E20954" s="1"/>
      <c r="F20954" s="1"/>
      <c r="I20954" s="1"/>
      <c r="L20954" s="1"/>
    </row>
    <row r="20955" spans="2:12">
      <c r="B20955" s="1"/>
      <c r="E20955" s="1"/>
      <c r="F20955" s="1"/>
      <c r="I20955" s="1"/>
      <c r="L20955" s="1"/>
    </row>
    <row r="20956" spans="2:12">
      <c r="B20956" s="1"/>
      <c r="E20956" s="1"/>
      <c r="F20956" s="1"/>
      <c r="I20956" s="1"/>
      <c r="L20956" s="1"/>
    </row>
    <row r="20957" spans="2:12">
      <c r="B20957" s="1"/>
      <c r="E20957" s="1"/>
      <c r="F20957" s="1"/>
      <c r="I20957" s="1"/>
      <c r="L20957" s="1"/>
    </row>
    <row r="20958" spans="2:12">
      <c r="B20958" s="1"/>
      <c r="E20958" s="1"/>
      <c r="F20958" s="1"/>
      <c r="I20958" s="1"/>
      <c r="L20958" s="1"/>
    </row>
    <row r="20959" spans="2:12">
      <c r="B20959" s="1"/>
      <c r="E20959" s="1"/>
      <c r="F20959" s="1"/>
      <c r="I20959" s="1"/>
      <c r="L20959" s="1"/>
    </row>
    <row r="20960" spans="2:12">
      <c r="B20960" s="1"/>
      <c r="E20960" s="1"/>
      <c r="F20960" s="1"/>
      <c r="I20960" s="1"/>
      <c r="L20960" s="1"/>
    </row>
    <row r="20961" spans="2:12">
      <c r="B20961" s="1"/>
      <c r="E20961" s="1"/>
      <c r="F20961" s="1"/>
      <c r="I20961" s="1"/>
      <c r="L20961" s="1"/>
    </row>
    <row r="20962" spans="2:12">
      <c r="B20962" s="1"/>
      <c r="E20962" s="1"/>
      <c r="F20962" s="1"/>
      <c r="I20962" s="1"/>
      <c r="L20962" s="1"/>
    </row>
    <row r="20963" spans="2:12">
      <c r="B20963" s="1"/>
      <c r="E20963" s="1"/>
      <c r="F20963" s="1"/>
      <c r="I20963" s="1"/>
      <c r="L20963" s="1"/>
    </row>
    <row r="20964" spans="2:12">
      <c r="B20964" s="1"/>
      <c r="E20964" s="1"/>
      <c r="F20964" s="1"/>
      <c r="I20964" s="1"/>
      <c r="L20964" s="1"/>
    </row>
    <row r="20965" spans="2:12">
      <c r="B20965" s="1"/>
      <c r="E20965" s="1"/>
      <c r="F20965" s="1"/>
      <c r="I20965" s="1"/>
      <c r="L20965" s="1"/>
    </row>
    <row r="20966" spans="2:12">
      <c r="B20966" s="1"/>
      <c r="E20966" s="1"/>
      <c r="F20966" s="1"/>
      <c r="I20966" s="1"/>
      <c r="L20966" s="1"/>
    </row>
    <row r="20967" spans="2:12">
      <c r="B20967" s="1"/>
      <c r="E20967" s="1"/>
      <c r="F20967" s="1"/>
      <c r="I20967" s="1"/>
      <c r="L20967" s="1"/>
    </row>
    <row r="20968" spans="2:12">
      <c r="B20968" s="1"/>
      <c r="E20968" s="1"/>
      <c r="F20968" s="1"/>
      <c r="I20968" s="1"/>
      <c r="L20968" s="1"/>
    </row>
    <row r="20969" spans="2:12">
      <c r="B20969" s="1"/>
      <c r="E20969" s="1"/>
      <c r="F20969" s="1"/>
      <c r="I20969" s="1"/>
      <c r="L20969" s="1"/>
    </row>
    <row r="20970" spans="2:12">
      <c r="B20970" s="1"/>
      <c r="E20970" s="1"/>
      <c r="F20970" s="1"/>
      <c r="I20970" s="1"/>
      <c r="L20970" s="1"/>
    </row>
    <row r="20971" spans="2:12">
      <c r="B20971" s="1"/>
      <c r="E20971" s="1"/>
      <c r="F20971" s="1"/>
      <c r="I20971" s="1"/>
      <c r="L20971" s="1"/>
    </row>
    <row r="20972" spans="2:12">
      <c r="B20972" s="1"/>
      <c r="E20972" s="1"/>
      <c r="F20972" s="1"/>
      <c r="I20972" s="1"/>
      <c r="L20972" s="1"/>
    </row>
    <row r="20973" spans="2:12">
      <c r="B20973" s="1"/>
      <c r="E20973" s="1"/>
      <c r="F20973" s="1"/>
      <c r="I20973" s="1"/>
      <c r="L20973" s="1"/>
    </row>
    <row r="20974" spans="2:12">
      <c r="B20974" s="1"/>
      <c r="E20974" s="1"/>
      <c r="F20974" s="1"/>
      <c r="I20974" s="1"/>
      <c r="L20974" s="1"/>
    </row>
    <row r="20975" spans="2:12">
      <c r="B20975" s="1"/>
      <c r="E20975" s="1"/>
      <c r="F20975" s="1"/>
      <c r="I20975" s="1"/>
      <c r="L20975" s="1"/>
    </row>
    <row r="20976" spans="2:12">
      <c r="B20976" s="1"/>
      <c r="E20976" s="1"/>
      <c r="F20976" s="1"/>
      <c r="I20976" s="1"/>
      <c r="L20976" s="1"/>
    </row>
    <row r="20977" spans="2:12">
      <c r="B20977" s="1"/>
      <c r="E20977" s="1"/>
      <c r="F20977" s="1"/>
      <c r="I20977" s="1"/>
      <c r="L20977" s="1"/>
    </row>
    <row r="20978" spans="2:12">
      <c r="B20978" s="1"/>
      <c r="E20978" s="1"/>
      <c r="F20978" s="1"/>
      <c r="I20978" s="1"/>
      <c r="L20978" s="1"/>
    </row>
    <row r="20979" spans="2:12">
      <c r="B20979" s="1"/>
      <c r="E20979" s="1"/>
      <c r="F20979" s="1"/>
      <c r="I20979" s="1"/>
      <c r="L20979" s="1"/>
    </row>
    <row r="20980" spans="2:12">
      <c r="B20980" s="1"/>
      <c r="E20980" s="1"/>
      <c r="F20980" s="1"/>
      <c r="I20980" s="1"/>
      <c r="L20980" s="1"/>
    </row>
    <row r="20981" spans="2:12">
      <c r="B20981" s="1"/>
      <c r="E20981" s="1"/>
      <c r="F20981" s="1"/>
      <c r="I20981" s="1"/>
      <c r="L20981" s="1"/>
    </row>
    <row r="20982" spans="2:12">
      <c r="B20982" s="1"/>
      <c r="E20982" s="1"/>
      <c r="F20982" s="1"/>
      <c r="I20982" s="1"/>
      <c r="L20982" s="1"/>
    </row>
    <row r="20983" spans="2:12">
      <c r="B20983" s="1"/>
      <c r="E20983" s="1"/>
      <c r="F20983" s="1"/>
      <c r="I20983" s="1"/>
      <c r="L20983" s="1"/>
    </row>
    <row r="20984" spans="2:12">
      <c r="B20984" s="1"/>
      <c r="E20984" s="1"/>
      <c r="F20984" s="1"/>
      <c r="I20984" s="1"/>
      <c r="L20984" s="1"/>
    </row>
    <row r="20985" spans="2:12">
      <c r="B20985" s="1"/>
      <c r="E20985" s="1"/>
      <c r="F20985" s="1"/>
      <c r="I20985" s="1"/>
      <c r="L20985" s="1"/>
    </row>
    <row r="20986" spans="2:12">
      <c r="B20986" s="1"/>
      <c r="E20986" s="1"/>
      <c r="F20986" s="1"/>
      <c r="I20986" s="1"/>
      <c r="L20986" s="1"/>
    </row>
    <row r="20987" spans="2:12">
      <c r="B20987" s="1"/>
      <c r="E20987" s="1"/>
      <c r="F20987" s="1"/>
      <c r="I20987" s="1"/>
      <c r="L20987" s="1"/>
    </row>
    <row r="20988" spans="2:12">
      <c r="B20988" s="1"/>
      <c r="E20988" s="1"/>
      <c r="F20988" s="1"/>
      <c r="I20988" s="1"/>
      <c r="L20988" s="1"/>
    </row>
    <row r="20989" spans="2:12">
      <c r="B20989" s="1"/>
      <c r="E20989" s="1"/>
      <c r="F20989" s="1"/>
      <c r="I20989" s="1"/>
      <c r="L20989" s="1"/>
    </row>
    <row r="20990" spans="2:12">
      <c r="B20990" s="1"/>
      <c r="E20990" s="1"/>
      <c r="F20990" s="1"/>
      <c r="I20990" s="1"/>
      <c r="L20990" s="1"/>
    </row>
    <row r="20991" spans="2:12">
      <c r="B20991" s="1"/>
      <c r="E20991" s="1"/>
      <c r="F20991" s="1"/>
      <c r="I20991" s="1"/>
      <c r="L20991" s="1"/>
    </row>
    <row r="20992" spans="2:12">
      <c r="B20992" s="1"/>
      <c r="E20992" s="1"/>
      <c r="F20992" s="1"/>
      <c r="I20992" s="1"/>
      <c r="L20992" s="1"/>
    </row>
    <row r="20993" spans="2:12">
      <c r="B20993" s="1"/>
      <c r="E20993" s="1"/>
      <c r="F20993" s="1"/>
      <c r="I20993" s="1"/>
      <c r="L20993" s="1"/>
    </row>
    <row r="20994" spans="2:12">
      <c r="B20994" s="1"/>
      <c r="E20994" s="1"/>
      <c r="F20994" s="1"/>
      <c r="I20994" s="1"/>
      <c r="L20994" s="1"/>
    </row>
    <row r="20995" spans="2:12">
      <c r="B20995" s="1"/>
      <c r="E20995" s="1"/>
      <c r="F20995" s="1"/>
      <c r="I20995" s="1"/>
      <c r="L20995" s="1"/>
    </row>
    <row r="20996" spans="2:12">
      <c r="B20996" s="1"/>
      <c r="E20996" s="1"/>
      <c r="F20996" s="1"/>
      <c r="I20996" s="1"/>
      <c r="L20996" s="1"/>
    </row>
    <row r="20997" spans="2:12">
      <c r="B20997" s="1"/>
      <c r="E20997" s="1"/>
      <c r="F20997" s="1"/>
      <c r="I20997" s="1"/>
      <c r="L20997" s="1"/>
    </row>
    <row r="20998" spans="2:12">
      <c r="B20998" s="1"/>
      <c r="E20998" s="1"/>
      <c r="F20998" s="1"/>
      <c r="I20998" s="1"/>
      <c r="L20998" s="1"/>
    </row>
    <row r="20999" spans="2:12">
      <c r="B20999" s="1"/>
      <c r="E20999" s="1"/>
      <c r="F20999" s="1"/>
      <c r="I20999" s="1"/>
      <c r="L20999" s="1"/>
    </row>
    <row r="21000" spans="2:12">
      <c r="B21000" s="1"/>
      <c r="E21000" s="1"/>
      <c r="F21000" s="1"/>
      <c r="I21000" s="1"/>
      <c r="L21000" s="1"/>
    </row>
    <row r="21001" spans="2:12">
      <c r="B21001" s="1"/>
      <c r="E21001" s="1"/>
      <c r="F21001" s="1"/>
      <c r="I21001" s="1"/>
      <c r="L21001" s="1"/>
    </row>
    <row r="21002" spans="2:12">
      <c r="B21002" s="1"/>
      <c r="E21002" s="1"/>
      <c r="F21002" s="1"/>
      <c r="I21002" s="1"/>
      <c r="L21002" s="1"/>
    </row>
    <row r="21003" spans="2:12">
      <c r="B21003" s="1"/>
      <c r="E21003" s="1"/>
      <c r="F21003" s="1"/>
      <c r="I21003" s="1"/>
      <c r="L21003" s="1"/>
    </row>
    <row r="21004" spans="2:12">
      <c r="B21004" s="1"/>
      <c r="E21004" s="1"/>
      <c r="F21004" s="1"/>
      <c r="I21004" s="1"/>
      <c r="L21004" s="1"/>
    </row>
    <row r="21005" spans="2:12">
      <c r="B21005" s="1"/>
      <c r="E21005" s="1"/>
      <c r="F21005" s="1"/>
      <c r="I21005" s="1"/>
      <c r="L21005" s="1"/>
    </row>
    <row r="21006" spans="2:12">
      <c r="B21006" s="1"/>
      <c r="E21006" s="1"/>
      <c r="F21006" s="1"/>
      <c r="I21006" s="1"/>
      <c r="L21006" s="1"/>
    </row>
    <row r="21007" spans="2:12">
      <c r="B21007" s="1"/>
      <c r="E21007" s="1"/>
      <c r="F21007" s="1"/>
      <c r="I21007" s="1"/>
      <c r="L21007" s="1"/>
    </row>
    <row r="21008" spans="2:12">
      <c r="B21008" s="1"/>
      <c r="E21008" s="1"/>
      <c r="F21008" s="1"/>
      <c r="I21008" s="1"/>
      <c r="L21008" s="1"/>
    </row>
    <row r="21009" spans="2:12">
      <c r="B21009" s="1"/>
      <c r="E21009" s="1"/>
      <c r="F21009" s="1"/>
      <c r="I21009" s="1"/>
      <c r="L21009" s="1"/>
    </row>
    <row r="21010" spans="2:12">
      <c r="B21010" s="1"/>
      <c r="E21010" s="1"/>
      <c r="F21010" s="1"/>
      <c r="I21010" s="1"/>
      <c r="L21010" s="1"/>
    </row>
    <row r="21011" spans="2:12">
      <c r="B21011" s="1"/>
      <c r="E21011" s="1"/>
      <c r="F21011" s="1"/>
      <c r="I21011" s="1"/>
      <c r="L21011" s="1"/>
    </row>
    <row r="21012" spans="2:12">
      <c r="B21012" s="1"/>
      <c r="E21012" s="1"/>
      <c r="F21012" s="1"/>
      <c r="I21012" s="1"/>
      <c r="L21012" s="1"/>
    </row>
    <row r="21013" spans="2:12">
      <c r="B21013" s="1"/>
      <c r="E21013" s="1"/>
      <c r="F21013" s="1"/>
      <c r="I21013" s="1"/>
      <c r="L21013" s="1"/>
    </row>
    <row r="21014" spans="2:12">
      <c r="B21014" s="1"/>
      <c r="E21014" s="1"/>
      <c r="F21014" s="1"/>
      <c r="I21014" s="1"/>
      <c r="L21014" s="1"/>
    </row>
    <row r="21015" spans="2:12">
      <c r="B21015" s="1"/>
      <c r="E21015" s="1"/>
      <c r="F21015" s="1"/>
      <c r="I21015" s="1"/>
      <c r="L21015" s="1"/>
    </row>
    <row r="21016" spans="2:12">
      <c r="B21016" s="1"/>
      <c r="E21016" s="1"/>
      <c r="F21016" s="1"/>
      <c r="I21016" s="1"/>
      <c r="L21016" s="1"/>
    </row>
    <row r="21017" spans="2:12">
      <c r="B21017" s="1"/>
      <c r="E21017" s="1"/>
      <c r="F21017" s="1"/>
      <c r="I21017" s="1"/>
      <c r="L21017" s="1"/>
    </row>
    <row r="21018" spans="2:12">
      <c r="B21018" s="1"/>
      <c r="E21018" s="1"/>
      <c r="F21018" s="1"/>
      <c r="I21018" s="1"/>
      <c r="L21018" s="1"/>
    </row>
    <row r="21019" spans="2:12">
      <c r="B21019" s="1"/>
      <c r="E21019" s="1"/>
      <c r="F21019" s="1"/>
      <c r="I21019" s="1"/>
      <c r="L21019" s="1"/>
    </row>
    <row r="21020" spans="2:12">
      <c r="B21020" s="1"/>
      <c r="E21020" s="1"/>
      <c r="F21020" s="1"/>
      <c r="I21020" s="1"/>
      <c r="L21020" s="1"/>
    </row>
    <row r="21021" spans="2:12">
      <c r="B21021" s="1"/>
      <c r="E21021" s="1"/>
      <c r="F21021" s="1"/>
      <c r="I21021" s="1"/>
      <c r="L21021" s="1"/>
    </row>
    <row r="21022" spans="2:12">
      <c r="B21022" s="1"/>
      <c r="E21022" s="1"/>
      <c r="F21022" s="1"/>
      <c r="I21022" s="1"/>
      <c r="L21022" s="1"/>
    </row>
    <row r="21023" spans="2:12">
      <c r="B21023" s="1"/>
      <c r="E21023" s="1"/>
      <c r="F21023" s="1"/>
      <c r="I21023" s="1"/>
      <c r="L21023" s="1"/>
    </row>
    <row r="21024" spans="2:12">
      <c r="B21024" s="1"/>
      <c r="E21024" s="1"/>
      <c r="F21024" s="1"/>
      <c r="I21024" s="1"/>
      <c r="L21024" s="1"/>
    </row>
    <row r="21025" spans="2:12">
      <c r="B21025" s="1"/>
      <c r="E21025" s="1"/>
      <c r="F21025" s="1"/>
      <c r="I21025" s="1"/>
      <c r="L21025" s="1"/>
    </row>
    <row r="21026" spans="2:12">
      <c r="B21026" s="1"/>
      <c r="E21026" s="1"/>
      <c r="F21026" s="1"/>
      <c r="I21026" s="1"/>
      <c r="L21026" s="1"/>
    </row>
    <row r="21027" spans="2:12">
      <c r="B21027" s="1"/>
      <c r="E21027" s="1"/>
      <c r="F21027" s="1"/>
      <c r="I21027" s="1"/>
      <c r="L21027" s="1"/>
    </row>
    <row r="21028" spans="2:12">
      <c r="B21028" s="1"/>
      <c r="E21028" s="1"/>
      <c r="F21028" s="1"/>
      <c r="I21028" s="1"/>
      <c r="L21028" s="1"/>
    </row>
    <row r="21029" spans="2:12">
      <c r="B21029" s="1"/>
      <c r="E21029" s="1"/>
      <c r="F21029" s="1"/>
      <c r="I21029" s="1"/>
      <c r="L21029" s="1"/>
    </row>
    <row r="21030" spans="2:12">
      <c r="B21030" s="1"/>
      <c r="E21030" s="1"/>
      <c r="F21030" s="1"/>
      <c r="I21030" s="1"/>
      <c r="L21030" s="1"/>
    </row>
    <row r="21031" spans="2:12">
      <c r="B21031" s="1"/>
      <c r="E21031" s="1"/>
      <c r="F21031" s="1"/>
      <c r="I21031" s="1"/>
      <c r="L21031" s="1"/>
    </row>
    <row r="21032" spans="2:12">
      <c r="B21032" s="1"/>
      <c r="E21032" s="1"/>
      <c r="F21032" s="1"/>
      <c r="I21032" s="1"/>
      <c r="L21032" s="1"/>
    </row>
    <row r="21033" spans="2:12">
      <c r="B21033" s="1"/>
      <c r="E21033" s="1"/>
      <c r="F21033" s="1"/>
      <c r="I21033" s="1"/>
      <c r="L21033" s="1"/>
    </row>
    <row r="21034" spans="2:12">
      <c r="B21034" s="1"/>
      <c r="E21034" s="1"/>
      <c r="F21034" s="1"/>
      <c r="I21034" s="1"/>
      <c r="L21034" s="1"/>
    </row>
    <row r="21035" spans="2:12">
      <c r="B21035" s="1"/>
      <c r="E21035" s="1"/>
      <c r="F21035" s="1"/>
      <c r="I21035" s="1"/>
      <c r="L21035" s="1"/>
    </row>
    <row r="21036" spans="2:12">
      <c r="B21036" s="1"/>
      <c r="E21036" s="1"/>
      <c r="F21036" s="1"/>
      <c r="I21036" s="1"/>
      <c r="L21036" s="1"/>
    </row>
    <row r="21037" spans="2:12">
      <c r="B21037" s="1"/>
      <c r="E21037" s="1"/>
      <c r="F21037" s="1"/>
      <c r="I21037" s="1"/>
      <c r="L21037" s="1"/>
    </row>
    <row r="21038" spans="2:12">
      <c r="B21038" s="1"/>
      <c r="E21038" s="1"/>
      <c r="F21038" s="1"/>
      <c r="I21038" s="1"/>
      <c r="L21038" s="1"/>
    </row>
    <row r="21039" spans="2:12">
      <c r="B21039" s="1"/>
      <c r="E21039" s="1"/>
      <c r="F21039" s="1"/>
      <c r="I21039" s="1"/>
      <c r="L21039" s="1"/>
    </row>
    <row r="21040" spans="2:12">
      <c r="B21040" s="1"/>
      <c r="E21040" s="1"/>
      <c r="F21040" s="1"/>
      <c r="I21040" s="1"/>
      <c r="L21040" s="1"/>
    </row>
    <row r="21041" spans="2:12">
      <c r="B21041" s="1"/>
      <c r="E21041" s="1"/>
      <c r="F21041" s="1"/>
      <c r="I21041" s="1"/>
      <c r="L21041" s="1"/>
    </row>
    <row r="21042" spans="2:12">
      <c r="B21042" s="1"/>
      <c r="E21042" s="1"/>
      <c r="F21042" s="1"/>
      <c r="I21042" s="1"/>
      <c r="L21042" s="1"/>
    </row>
    <row r="21043" spans="2:12">
      <c r="B21043" s="1"/>
      <c r="E21043" s="1"/>
      <c r="F21043" s="1"/>
      <c r="I21043" s="1"/>
      <c r="L21043" s="1"/>
    </row>
    <row r="21044" spans="2:12">
      <c r="B21044" s="1"/>
      <c r="E21044" s="1"/>
      <c r="F21044" s="1"/>
      <c r="I21044" s="1"/>
      <c r="L21044" s="1"/>
    </row>
    <row r="21045" spans="2:12">
      <c r="B21045" s="1"/>
      <c r="E21045" s="1"/>
      <c r="F21045" s="1"/>
      <c r="I21045" s="1"/>
      <c r="L21045" s="1"/>
    </row>
    <row r="21046" spans="2:12">
      <c r="B21046" s="1"/>
      <c r="E21046" s="1"/>
      <c r="F21046" s="1"/>
      <c r="I21046" s="1"/>
      <c r="L21046" s="1"/>
    </row>
    <row r="21047" spans="2:12">
      <c r="B21047" s="1"/>
      <c r="E21047" s="1"/>
      <c r="F21047" s="1"/>
      <c r="I21047" s="1"/>
      <c r="L21047" s="1"/>
    </row>
    <row r="21048" spans="2:12">
      <c r="B21048" s="1"/>
      <c r="E21048" s="1"/>
      <c r="F21048" s="1"/>
      <c r="I21048" s="1"/>
      <c r="L21048" s="1"/>
    </row>
    <row r="21049" spans="2:12">
      <c r="B21049" s="1"/>
      <c r="E21049" s="1"/>
      <c r="F21049" s="1"/>
      <c r="I21049" s="1"/>
      <c r="L21049" s="1"/>
    </row>
    <row r="21050" spans="2:12">
      <c r="B21050" s="1"/>
      <c r="E21050" s="1"/>
      <c r="F21050" s="1"/>
      <c r="I21050" s="1"/>
      <c r="L21050" s="1"/>
    </row>
    <row r="21051" spans="2:12">
      <c r="B21051" s="1"/>
      <c r="E21051" s="1"/>
      <c r="F21051" s="1"/>
      <c r="I21051" s="1"/>
      <c r="L21051" s="1"/>
    </row>
    <row r="21052" spans="2:12">
      <c r="B21052" s="1"/>
      <c r="E21052" s="1"/>
      <c r="F21052" s="1"/>
      <c r="I21052" s="1"/>
      <c r="L21052" s="1"/>
    </row>
    <row r="21053" spans="2:12">
      <c r="B21053" s="1"/>
      <c r="E21053" s="1"/>
      <c r="F21053" s="1"/>
      <c r="I21053" s="1"/>
      <c r="L21053" s="1"/>
    </row>
    <row r="21054" spans="2:12">
      <c r="B21054" s="1"/>
      <c r="E21054" s="1"/>
      <c r="F21054" s="1"/>
      <c r="I21054" s="1"/>
      <c r="L21054" s="1"/>
    </row>
    <row r="21055" spans="2:12">
      <c r="B21055" s="1"/>
      <c r="E21055" s="1"/>
      <c r="F21055" s="1"/>
      <c r="I21055" s="1"/>
      <c r="L21055" s="1"/>
    </row>
    <row r="21056" spans="2:12">
      <c r="B21056" s="1"/>
      <c r="E21056" s="1"/>
      <c r="F21056" s="1"/>
      <c r="I21056" s="1"/>
      <c r="L21056" s="1"/>
    </row>
    <row r="21057" spans="2:12">
      <c r="B21057" s="1"/>
      <c r="E21057" s="1"/>
      <c r="F21057" s="1"/>
      <c r="I21057" s="1"/>
      <c r="L21057" s="1"/>
    </row>
    <row r="21058" spans="2:12">
      <c r="B21058" s="1"/>
      <c r="E21058" s="1"/>
      <c r="F21058" s="1"/>
      <c r="I21058" s="1"/>
      <c r="L21058" s="1"/>
    </row>
    <row r="21059" spans="2:12">
      <c r="B21059" s="1"/>
      <c r="E21059" s="1"/>
      <c r="F21059" s="1"/>
      <c r="I21059" s="1"/>
      <c r="L21059" s="1"/>
    </row>
    <row r="21060" spans="2:12">
      <c r="B21060" s="1"/>
      <c r="E21060" s="1"/>
      <c r="F21060" s="1"/>
      <c r="I21060" s="1"/>
      <c r="L21060" s="1"/>
    </row>
    <row r="21061" spans="2:12">
      <c r="B21061" s="1"/>
      <c r="E21061" s="1"/>
      <c r="F21061" s="1"/>
      <c r="I21061" s="1"/>
      <c r="L21061" s="1"/>
    </row>
    <row r="21062" spans="2:12">
      <c r="B21062" s="1"/>
      <c r="E21062" s="1"/>
      <c r="F21062" s="1"/>
      <c r="I21062" s="1"/>
      <c r="L21062" s="1"/>
    </row>
    <row r="21063" spans="2:12">
      <c r="B21063" s="1"/>
      <c r="E21063" s="1"/>
      <c r="F21063" s="1"/>
      <c r="I21063" s="1"/>
      <c r="L21063" s="1"/>
    </row>
    <row r="21064" spans="2:12">
      <c r="B21064" s="1"/>
      <c r="E21064" s="1"/>
      <c r="F21064" s="1"/>
      <c r="I21064" s="1"/>
      <c r="L21064" s="1"/>
    </row>
    <row r="21065" spans="2:12">
      <c r="B21065" s="1"/>
      <c r="E21065" s="1"/>
      <c r="F21065" s="1"/>
      <c r="I21065" s="1"/>
      <c r="L21065" s="1"/>
    </row>
    <row r="21066" spans="2:12">
      <c r="B21066" s="1"/>
      <c r="E21066" s="1"/>
      <c r="F21066" s="1"/>
      <c r="I21066" s="1"/>
      <c r="L21066" s="1"/>
    </row>
    <row r="21067" spans="2:12">
      <c r="B21067" s="1"/>
      <c r="E21067" s="1"/>
      <c r="F21067" s="1"/>
      <c r="I21067" s="1"/>
      <c r="L21067" s="1"/>
    </row>
    <row r="21068" spans="2:12">
      <c r="B21068" s="1"/>
      <c r="E21068" s="1"/>
      <c r="F21068" s="1"/>
      <c r="I21068" s="1"/>
      <c r="L21068" s="1"/>
    </row>
    <row r="21069" spans="2:12">
      <c r="B21069" s="1"/>
      <c r="E21069" s="1"/>
      <c r="F21069" s="1"/>
      <c r="I21069" s="1"/>
      <c r="L21069" s="1"/>
    </row>
    <row r="21070" spans="2:12">
      <c r="B21070" s="1"/>
      <c r="E21070" s="1"/>
      <c r="F21070" s="1"/>
      <c r="I21070" s="1"/>
      <c r="L21070" s="1"/>
    </row>
    <row r="21071" spans="2:12">
      <c r="B21071" s="1"/>
      <c r="E21071" s="1"/>
      <c r="F21071" s="1"/>
      <c r="I21071" s="1"/>
      <c r="L21071" s="1"/>
    </row>
    <row r="21072" spans="2:12">
      <c r="B21072" s="1"/>
      <c r="E21072" s="1"/>
      <c r="F21072" s="1"/>
      <c r="I21072" s="1"/>
      <c r="L21072" s="1"/>
    </row>
    <row r="21073" spans="2:12">
      <c r="B21073" s="1"/>
      <c r="E21073" s="1"/>
      <c r="F21073" s="1"/>
      <c r="I21073" s="1"/>
      <c r="L21073" s="1"/>
    </row>
    <row r="21074" spans="2:12">
      <c r="B21074" s="1"/>
      <c r="E21074" s="1"/>
      <c r="F21074" s="1"/>
      <c r="I21074" s="1"/>
      <c r="L21074" s="1"/>
    </row>
    <row r="21075" spans="2:12">
      <c r="B21075" s="1"/>
      <c r="E21075" s="1"/>
      <c r="F21075" s="1"/>
      <c r="I21075" s="1"/>
      <c r="L21075" s="1"/>
    </row>
    <row r="21076" spans="2:12">
      <c r="B21076" s="1"/>
      <c r="E21076" s="1"/>
      <c r="F21076" s="1"/>
      <c r="I21076" s="1"/>
      <c r="L21076" s="1"/>
    </row>
    <row r="21077" spans="2:12">
      <c r="B21077" s="1"/>
      <c r="E21077" s="1"/>
      <c r="F21077" s="1"/>
      <c r="I21077" s="1"/>
      <c r="L21077" s="1"/>
    </row>
    <row r="21078" spans="2:12">
      <c r="B21078" s="1"/>
      <c r="E21078" s="1"/>
      <c r="F21078" s="1"/>
      <c r="I21078" s="1"/>
      <c r="L21078" s="1"/>
    </row>
    <row r="21079" spans="2:12">
      <c r="B21079" s="1"/>
      <c r="E21079" s="1"/>
      <c r="F21079" s="1"/>
      <c r="I21079" s="1"/>
      <c r="L21079" s="1"/>
    </row>
    <row r="21080" spans="2:12">
      <c r="B21080" s="1"/>
      <c r="E21080" s="1"/>
      <c r="F21080" s="1"/>
      <c r="I21080" s="1"/>
      <c r="L21080" s="1"/>
    </row>
    <row r="21081" spans="2:12">
      <c r="B21081" s="1"/>
      <c r="E21081" s="1"/>
      <c r="F21081" s="1"/>
      <c r="I21081" s="1"/>
      <c r="L21081" s="1"/>
    </row>
    <row r="21082" spans="2:12">
      <c r="B21082" s="1"/>
      <c r="E21082" s="1"/>
      <c r="F21082" s="1"/>
      <c r="I21082" s="1"/>
      <c r="L21082" s="1"/>
    </row>
    <row r="21083" spans="2:12">
      <c r="B21083" s="1"/>
      <c r="E21083" s="1"/>
      <c r="F21083" s="1"/>
      <c r="I21083" s="1"/>
      <c r="L21083" s="1"/>
    </row>
    <row r="21084" spans="2:12">
      <c r="B21084" s="1"/>
      <c r="E21084" s="1"/>
      <c r="F21084" s="1"/>
      <c r="I21084" s="1"/>
      <c r="L21084" s="1"/>
    </row>
    <row r="21085" spans="2:12">
      <c r="B21085" s="1"/>
      <c r="E21085" s="1"/>
      <c r="F21085" s="1"/>
      <c r="I21085" s="1"/>
      <c r="L21085" s="1"/>
    </row>
    <row r="21086" spans="2:12">
      <c r="B21086" s="1"/>
      <c r="E21086" s="1"/>
      <c r="F21086" s="1"/>
      <c r="I21086" s="1"/>
      <c r="L21086" s="1"/>
    </row>
    <row r="21087" spans="2:12">
      <c r="B21087" s="1"/>
      <c r="E21087" s="1"/>
      <c r="F21087" s="1"/>
      <c r="I21087" s="1"/>
      <c r="L21087" s="1"/>
    </row>
    <row r="21088" spans="2:12">
      <c r="B21088" s="1"/>
      <c r="E21088" s="1"/>
      <c r="F21088" s="1"/>
      <c r="I21088" s="1"/>
      <c r="L21088" s="1"/>
    </row>
    <row r="21089" spans="2:12">
      <c r="B21089" s="1"/>
      <c r="E21089" s="1"/>
      <c r="F21089" s="1"/>
      <c r="I21089" s="1"/>
      <c r="L21089" s="1"/>
    </row>
    <row r="21090" spans="2:12">
      <c r="B21090" s="1"/>
      <c r="E21090" s="1"/>
      <c r="F21090" s="1"/>
      <c r="I21090" s="1"/>
      <c r="L21090" s="1"/>
    </row>
    <row r="21091" spans="2:12">
      <c r="B21091" s="1"/>
      <c r="E21091" s="1"/>
      <c r="F21091" s="1"/>
      <c r="I21091" s="1"/>
      <c r="L21091" s="1"/>
    </row>
    <row r="21092" spans="2:12">
      <c r="B21092" s="1"/>
      <c r="E21092" s="1"/>
      <c r="F21092" s="1"/>
      <c r="I21092" s="1"/>
      <c r="L21092" s="1"/>
    </row>
    <row r="21093" spans="2:12">
      <c r="B21093" s="1"/>
      <c r="E21093" s="1"/>
      <c r="F21093" s="1"/>
      <c r="I21093" s="1"/>
      <c r="L21093" s="1"/>
    </row>
    <row r="21094" spans="2:12">
      <c r="B21094" s="1"/>
      <c r="E21094" s="1"/>
      <c r="F21094" s="1"/>
      <c r="I21094" s="1"/>
      <c r="L21094" s="1"/>
    </row>
    <row r="21095" spans="2:12">
      <c r="B21095" s="1"/>
      <c r="E21095" s="1"/>
      <c r="F21095" s="1"/>
      <c r="I21095" s="1"/>
      <c r="L21095" s="1"/>
    </row>
    <row r="21096" spans="2:12">
      <c r="B21096" s="1"/>
      <c r="E21096" s="1"/>
      <c r="F21096" s="1"/>
      <c r="I21096" s="1"/>
      <c r="L21096" s="1"/>
    </row>
    <row r="21097" spans="2:12">
      <c r="B21097" s="1"/>
      <c r="E21097" s="1"/>
      <c r="F21097" s="1"/>
      <c r="I21097" s="1"/>
      <c r="L21097" s="1"/>
    </row>
    <row r="21098" spans="2:12">
      <c r="B21098" s="1"/>
      <c r="E21098" s="1"/>
      <c r="F21098" s="1"/>
      <c r="I21098" s="1"/>
      <c r="L21098" s="1"/>
    </row>
    <row r="21099" spans="2:12">
      <c r="B21099" s="1"/>
      <c r="E21099" s="1"/>
      <c r="F21099" s="1"/>
      <c r="I21099" s="1"/>
      <c r="L21099" s="1"/>
    </row>
    <row r="21100" spans="2:12">
      <c r="B21100" s="1"/>
      <c r="E21100" s="1"/>
      <c r="F21100" s="1"/>
      <c r="I21100" s="1"/>
      <c r="L21100" s="1"/>
    </row>
    <row r="21101" spans="2:12">
      <c r="B21101" s="1"/>
      <c r="E21101" s="1"/>
      <c r="F21101" s="1"/>
      <c r="I21101" s="1"/>
      <c r="L21101" s="1"/>
    </row>
    <row r="21102" spans="2:12">
      <c r="B21102" s="1"/>
      <c r="E21102" s="1"/>
      <c r="F21102" s="1"/>
      <c r="I21102" s="1"/>
      <c r="L21102" s="1"/>
    </row>
    <row r="21103" spans="2:12">
      <c r="B21103" s="1"/>
      <c r="E21103" s="1"/>
      <c r="F21103" s="1"/>
      <c r="I21103" s="1"/>
      <c r="L21103" s="1"/>
    </row>
    <row r="21104" spans="2:12">
      <c r="B21104" s="1"/>
      <c r="E21104" s="1"/>
      <c r="F21104" s="1"/>
      <c r="I21104" s="1"/>
      <c r="L21104" s="1"/>
    </row>
    <row r="21105" spans="2:12">
      <c r="B21105" s="1"/>
      <c r="E21105" s="1"/>
      <c r="F21105" s="1"/>
      <c r="I21105" s="1"/>
      <c r="L21105" s="1"/>
    </row>
    <row r="21106" spans="2:12">
      <c r="B21106" s="1"/>
      <c r="E21106" s="1"/>
      <c r="F21106" s="1"/>
      <c r="I21106" s="1"/>
      <c r="L21106" s="1"/>
    </row>
    <row r="21107" spans="2:12">
      <c r="B21107" s="1"/>
      <c r="E21107" s="1"/>
      <c r="F21107" s="1"/>
      <c r="I21107" s="1"/>
      <c r="L21107" s="1"/>
    </row>
    <row r="21108" spans="2:12">
      <c r="B21108" s="1"/>
      <c r="E21108" s="1"/>
      <c r="F21108" s="1"/>
      <c r="I21108" s="1"/>
      <c r="L21108" s="1"/>
    </row>
    <row r="21109" spans="2:12">
      <c r="B21109" s="1"/>
      <c r="E21109" s="1"/>
      <c r="F21109" s="1"/>
      <c r="I21109" s="1"/>
      <c r="L21109" s="1"/>
    </row>
    <row r="21110" spans="2:12">
      <c r="B21110" s="1"/>
      <c r="E21110" s="1"/>
      <c r="F21110" s="1"/>
      <c r="I21110" s="1"/>
      <c r="L21110" s="1"/>
    </row>
    <row r="21111" spans="2:12">
      <c r="B21111" s="1"/>
      <c r="E21111" s="1"/>
      <c r="F21111" s="1"/>
      <c r="I21111" s="1"/>
      <c r="L21111" s="1"/>
    </row>
    <row r="21112" spans="2:12">
      <c r="B21112" s="1"/>
      <c r="E21112" s="1"/>
      <c r="F21112" s="1"/>
      <c r="I21112" s="1"/>
      <c r="L21112" s="1"/>
    </row>
    <row r="21113" spans="2:12">
      <c r="B21113" s="1"/>
      <c r="E21113" s="1"/>
      <c r="F21113" s="1"/>
      <c r="I21113" s="1"/>
      <c r="L21113" s="1"/>
    </row>
    <row r="21114" spans="2:12">
      <c r="B21114" s="1"/>
      <c r="E21114" s="1"/>
      <c r="F21114" s="1"/>
      <c r="I21114" s="1"/>
      <c r="L21114" s="1"/>
    </row>
    <row r="21115" spans="2:12">
      <c r="B21115" s="1"/>
      <c r="E21115" s="1"/>
      <c r="F21115" s="1"/>
      <c r="I21115" s="1"/>
      <c r="L21115" s="1"/>
    </row>
    <row r="21116" spans="2:12">
      <c r="B21116" s="1"/>
      <c r="E21116" s="1"/>
      <c r="F21116" s="1"/>
      <c r="I21116" s="1"/>
      <c r="L21116" s="1"/>
    </row>
    <row r="21117" spans="2:12">
      <c r="B21117" s="1"/>
      <c r="E21117" s="1"/>
      <c r="F21117" s="1"/>
      <c r="I21117" s="1"/>
      <c r="L21117" s="1"/>
    </row>
    <row r="21118" spans="2:12">
      <c r="B21118" s="1"/>
      <c r="E21118" s="1"/>
      <c r="F21118" s="1"/>
      <c r="I21118" s="1"/>
      <c r="L21118" s="1"/>
    </row>
    <row r="21119" spans="2:12">
      <c r="B21119" s="1"/>
      <c r="E21119" s="1"/>
      <c r="F21119" s="1"/>
      <c r="I21119" s="1"/>
      <c r="L21119" s="1"/>
    </row>
    <row r="21120" spans="2:12">
      <c r="B21120" s="1"/>
      <c r="E21120" s="1"/>
      <c r="F21120" s="1"/>
      <c r="I21120" s="1"/>
      <c r="L21120" s="1"/>
    </row>
    <row r="21121" spans="2:12">
      <c r="B21121" s="1"/>
      <c r="E21121" s="1"/>
      <c r="F21121" s="1"/>
      <c r="I21121" s="1"/>
      <c r="L21121" s="1"/>
    </row>
    <row r="21122" spans="2:12">
      <c r="B21122" s="1"/>
      <c r="E21122" s="1"/>
      <c r="F21122" s="1"/>
      <c r="I21122" s="1"/>
      <c r="L21122" s="1"/>
    </row>
    <row r="21123" spans="2:12">
      <c r="B21123" s="1"/>
      <c r="E21123" s="1"/>
      <c r="F21123" s="1"/>
      <c r="I21123" s="1"/>
      <c r="L21123" s="1"/>
    </row>
    <row r="21124" spans="2:12">
      <c r="B21124" s="1"/>
      <c r="E21124" s="1"/>
      <c r="F21124" s="1"/>
      <c r="I21124" s="1"/>
      <c r="L21124" s="1"/>
    </row>
    <row r="21125" spans="2:12">
      <c r="B21125" s="1"/>
      <c r="E21125" s="1"/>
      <c r="F21125" s="1"/>
      <c r="I21125" s="1"/>
      <c r="L21125" s="1"/>
    </row>
    <row r="21126" spans="2:12">
      <c r="B21126" s="1"/>
      <c r="E21126" s="1"/>
      <c r="F21126" s="1"/>
      <c r="I21126" s="1"/>
      <c r="L21126" s="1"/>
    </row>
    <row r="21127" spans="2:12">
      <c r="B21127" s="1"/>
      <c r="E21127" s="1"/>
      <c r="F21127" s="1"/>
      <c r="I21127" s="1"/>
      <c r="L21127" s="1"/>
    </row>
    <row r="21128" spans="2:12">
      <c r="B21128" s="1"/>
      <c r="E21128" s="1"/>
      <c r="F21128" s="1"/>
      <c r="I21128" s="1"/>
      <c r="L21128" s="1"/>
    </row>
    <row r="21129" spans="2:12">
      <c r="B21129" s="1"/>
      <c r="E21129" s="1"/>
      <c r="F21129" s="1"/>
      <c r="I21129" s="1"/>
      <c r="L21129" s="1"/>
    </row>
    <row r="21130" spans="2:12">
      <c r="B21130" s="1"/>
      <c r="E21130" s="1"/>
      <c r="F21130" s="1"/>
      <c r="I21130" s="1"/>
      <c r="L21130" s="1"/>
    </row>
    <row r="21131" spans="2:12">
      <c r="B21131" s="1"/>
      <c r="E21131" s="1"/>
      <c r="F21131" s="1"/>
      <c r="I21131" s="1"/>
      <c r="L21131" s="1"/>
    </row>
    <row r="21132" spans="2:12">
      <c r="B21132" s="1"/>
      <c r="E21132" s="1"/>
      <c r="F21132" s="1"/>
      <c r="I21132" s="1"/>
      <c r="L21132" s="1"/>
    </row>
    <row r="21133" spans="2:12">
      <c r="B21133" s="1"/>
      <c r="E21133" s="1"/>
      <c r="F21133" s="1"/>
      <c r="I21133" s="1"/>
      <c r="L21133" s="1"/>
    </row>
    <row r="21134" spans="2:12">
      <c r="B21134" s="1"/>
      <c r="E21134" s="1"/>
      <c r="F21134" s="1"/>
      <c r="I21134" s="1"/>
      <c r="L21134" s="1"/>
    </row>
    <row r="21135" spans="2:12">
      <c r="B21135" s="1"/>
      <c r="E21135" s="1"/>
      <c r="F21135" s="1"/>
      <c r="I21135" s="1"/>
      <c r="L21135" s="1"/>
    </row>
    <row r="21136" spans="2:12">
      <c r="B21136" s="1"/>
      <c r="E21136" s="1"/>
      <c r="F21136" s="1"/>
      <c r="I21136" s="1"/>
      <c r="L21136" s="1"/>
    </row>
    <row r="21137" spans="2:12">
      <c r="B21137" s="1"/>
      <c r="E21137" s="1"/>
      <c r="F21137" s="1"/>
      <c r="I21137" s="1"/>
      <c r="L21137" s="1"/>
    </row>
    <row r="21138" spans="2:12">
      <c r="B21138" s="1"/>
      <c r="E21138" s="1"/>
      <c r="F21138" s="1"/>
      <c r="I21138" s="1"/>
      <c r="L21138" s="1"/>
    </row>
    <row r="21139" spans="2:12">
      <c r="B21139" s="1"/>
      <c r="E21139" s="1"/>
      <c r="F21139" s="1"/>
      <c r="I21139" s="1"/>
      <c r="L21139" s="1"/>
    </row>
    <row r="21140" spans="2:12">
      <c r="B21140" s="1"/>
      <c r="E21140" s="1"/>
      <c r="F21140" s="1"/>
      <c r="I21140" s="1"/>
      <c r="L21140" s="1"/>
    </row>
    <row r="21141" spans="2:12">
      <c r="B21141" s="1"/>
      <c r="E21141" s="1"/>
      <c r="F21141" s="1"/>
      <c r="I21141" s="1"/>
      <c r="L21141" s="1"/>
    </row>
    <row r="21142" spans="2:12">
      <c r="B21142" s="1"/>
      <c r="E21142" s="1"/>
      <c r="F21142" s="1"/>
      <c r="I21142" s="1"/>
      <c r="L21142" s="1"/>
    </row>
    <row r="21143" spans="2:12">
      <c r="B21143" s="1"/>
      <c r="E21143" s="1"/>
      <c r="F21143" s="1"/>
      <c r="I21143" s="1"/>
      <c r="L21143" s="1"/>
    </row>
    <row r="21144" spans="2:12">
      <c r="B21144" s="1"/>
      <c r="E21144" s="1"/>
      <c r="F21144" s="1"/>
      <c r="I21144" s="1"/>
      <c r="L21144" s="1"/>
    </row>
    <row r="21145" spans="2:12">
      <c r="B21145" s="1"/>
      <c r="E21145" s="1"/>
      <c r="F21145" s="1"/>
      <c r="I21145" s="1"/>
      <c r="L21145" s="1"/>
    </row>
    <row r="21146" spans="2:12">
      <c r="B21146" s="1"/>
      <c r="E21146" s="1"/>
      <c r="F21146" s="1"/>
      <c r="I21146" s="1"/>
      <c r="L21146" s="1"/>
    </row>
    <row r="21147" spans="2:12">
      <c r="B21147" s="1"/>
      <c r="E21147" s="1"/>
      <c r="F21147" s="1"/>
      <c r="I21147" s="1"/>
      <c r="L21147" s="1"/>
    </row>
    <row r="21148" spans="2:12">
      <c r="B21148" s="1"/>
      <c r="E21148" s="1"/>
      <c r="F21148" s="1"/>
      <c r="I21148" s="1"/>
      <c r="L21148" s="1"/>
    </row>
    <row r="21149" spans="2:12">
      <c r="B21149" s="1"/>
      <c r="E21149" s="1"/>
      <c r="F21149" s="1"/>
      <c r="I21149" s="1"/>
      <c r="L21149" s="1"/>
    </row>
    <row r="21150" spans="2:12">
      <c r="B21150" s="1"/>
      <c r="E21150" s="1"/>
      <c r="F21150" s="1"/>
      <c r="I21150" s="1"/>
      <c r="L21150" s="1"/>
    </row>
    <row r="21151" spans="2:12">
      <c r="B21151" s="1"/>
      <c r="E21151" s="1"/>
      <c r="F21151" s="1"/>
      <c r="I21151" s="1"/>
      <c r="L21151" s="1"/>
    </row>
    <row r="21152" spans="2:12">
      <c r="B21152" s="1"/>
      <c r="E21152" s="1"/>
      <c r="F21152" s="1"/>
      <c r="I21152" s="1"/>
      <c r="L21152" s="1"/>
    </row>
    <row r="21153" spans="2:12">
      <c r="B21153" s="1"/>
      <c r="E21153" s="1"/>
      <c r="F21153" s="1"/>
      <c r="I21153" s="1"/>
      <c r="L21153" s="1"/>
    </row>
    <row r="21154" spans="2:12">
      <c r="B21154" s="1"/>
      <c r="E21154" s="1"/>
      <c r="F21154" s="1"/>
      <c r="I21154" s="1"/>
      <c r="L21154" s="1"/>
    </row>
    <row r="21155" spans="2:12">
      <c r="B21155" s="1"/>
      <c r="E21155" s="1"/>
      <c r="F21155" s="1"/>
      <c r="I21155" s="1"/>
      <c r="L21155" s="1"/>
    </row>
    <row r="21156" spans="2:12">
      <c r="B21156" s="1"/>
      <c r="E21156" s="1"/>
      <c r="F21156" s="1"/>
      <c r="I21156" s="1"/>
      <c r="L21156" s="1"/>
    </row>
    <row r="21157" spans="2:12">
      <c r="B21157" s="1"/>
      <c r="E21157" s="1"/>
      <c r="F21157" s="1"/>
      <c r="I21157" s="1"/>
      <c r="L21157" s="1"/>
    </row>
    <row r="21158" spans="2:12">
      <c r="B21158" s="1"/>
      <c r="E21158" s="1"/>
      <c r="F21158" s="1"/>
      <c r="I21158" s="1"/>
      <c r="L21158" s="1"/>
    </row>
    <row r="21159" spans="2:12">
      <c r="B21159" s="1"/>
      <c r="E21159" s="1"/>
      <c r="F21159" s="1"/>
      <c r="I21159" s="1"/>
      <c r="L21159" s="1"/>
    </row>
    <row r="21160" spans="2:12">
      <c r="B21160" s="1"/>
      <c r="E21160" s="1"/>
      <c r="F21160" s="1"/>
      <c r="I21160" s="1"/>
      <c r="L21160" s="1"/>
    </row>
    <row r="21161" spans="2:12">
      <c r="B21161" s="1"/>
      <c r="E21161" s="1"/>
      <c r="F21161" s="1"/>
      <c r="I21161" s="1"/>
      <c r="L21161" s="1"/>
    </row>
    <row r="21162" spans="2:12">
      <c r="B21162" s="1"/>
      <c r="E21162" s="1"/>
      <c r="F21162" s="1"/>
      <c r="I21162" s="1"/>
      <c r="L21162" s="1"/>
    </row>
    <row r="21163" spans="2:12">
      <c r="B21163" s="1"/>
      <c r="E21163" s="1"/>
      <c r="F21163" s="1"/>
      <c r="I21163" s="1"/>
      <c r="L21163" s="1"/>
    </row>
    <row r="21164" spans="2:12">
      <c r="B21164" s="1"/>
      <c r="E21164" s="1"/>
      <c r="F21164" s="1"/>
      <c r="I21164" s="1"/>
      <c r="L21164" s="1"/>
    </row>
    <row r="21165" spans="2:12">
      <c r="B21165" s="1"/>
      <c r="E21165" s="1"/>
      <c r="F21165" s="1"/>
      <c r="I21165" s="1"/>
      <c r="L21165" s="1"/>
    </row>
    <row r="21166" spans="2:12">
      <c r="B21166" s="1"/>
      <c r="E21166" s="1"/>
      <c r="F21166" s="1"/>
      <c r="I21166" s="1"/>
      <c r="L21166" s="1"/>
    </row>
    <row r="21167" spans="2:12">
      <c r="B21167" s="1"/>
      <c r="E21167" s="1"/>
      <c r="F21167" s="1"/>
      <c r="I21167" s="1"/>
      <c r="L21167" s="1"/>
    </row>
    <row r="21168" spans="2:12">
      <c r="B21168" s="1"/>
      <c r="E21168" s="1"/>
      <c r="F21168" s="1"/>
      <c r="I21168" s="1"/>
      <c r="L21168" s="1"/>
    </row>
    <row r="21169" spans="2:12">
      <c r="B21169" s="1"/>
      <c r="E21169" s="1"/>
      <c r="F21169" s="1"/>
      <c r="I21169" s="1"/>
      <c r="L21169" s="1"/>
    </row>
    <row r="21170" spans="2:12">
      <c r="B21170" s="1"/>
      <c r="E21170" s="1"/>
      <c r="F21170" s="1"/>
      <c r="I21170" s="1"/>
      <c r="L21170" s="1"/>
    </row>
    <row r="21171" spans="2:12">
      <c r="B21171" s="1"/>
      <c r="E21171" s="1"/>
      <c r="F21171" s="1"/>
      <c r="I21171" s="1"/>
      <c r="L21171" s="1"/>
    </row>
    <row r="21172" spans="2:12">
      <c r="B21172" s="1"/>
      <c r="E21172" s="1"/>
      <c r="F21172" s="1"/>
      <c r="I21172" s="1"/>
      <c r="L21172" s="1"/>
    </row>
    <row r="21173" spans="2:12">
      <c r="B21173" s="1"/>
      <c r="E21173" s="1"/>
      <c r="F21173" s="1"/>
      <c r="I21173" s="1"/>
      <c r="L21173" s="1"/>
    </row>
    <row r="21174" spans="2:12">
      <c r="B21174" s="1"/>
      <c r="E21174" s="1"/>
      <c r="F21174" s="1"/>
      <c r="I21174" s="1"/>
      <c r="L21174" s="1"/>
    </row>
    <row r="21175" spans="2:12">
      <c r="B21175" s="1"/>
      <c r="E21175" s="1"/>
      <c r="F21175" s="1"/>
      <c r="I21175" s="1"/>
      <c r="L21175" s="1"/>
    </row>
    <row r="21176" spans="2:12">
      <c r="B21176" s="1"/>
      <c r="E21176" s="1"/>
      <c r="F21176" s="1"/>
      <c r="I21176" s="1"/>
      <c r="L21176" s="1"/>
    </row>
    <row r="21177" spans="2:12">
      <c r="B21177" s="1"/>
      <c r="E21177" s="1"/>
      <c r="F21177" s="1"/>
      <c r="I21177" s="1"/>
      <c r="L21177" s="1"/>
    </row>
    <row r="21178" spans="2:12">
      <c r="B21178" s="1"/>
      <c r="E21178" s="1"/>
      <c r="F21178" s="1"/>
      <c r="I21178" s="1"/>
      <c r="L21178" s="1"/>
    </row>
    <row r="21179" spans="2:12">
      <c r="B21179" s="1"/>
      <c r="E21179" s="1"/>
      <c r="F21179" s="1"/>
      <c r="I21179" s="1"/>
      <c r="L21179" s="1"/>
    </row>
    <row r="21180" spans="2:12">
      <c r="B21180" s="1"/>
      <c r="E21180" s="1"/>
      <c r="F21180" s="1"/>
      <c r="I21180" s="1"/>
      <c r="L21180" s="1"/>
    </row>
    <row r="21181" spans="2:12">
      <c r="B21181" s="1"/>
      <c r="E21181" s="1"/>
      <c r="F21181" s="1"/>
      <c r="I21181" s="1"/>
      <c r="L21181" s="1"/>
    </row>
    <row r="21182" spans="2:12">
      <c r="B21182" s="1"/>
      <c r="E21182" s="1"/>
      <c r="F21182" s="1"/>
      <c r="I21182" s="1"/>
      <c r="L21182" s="1"/>
    </row>
    <row r="21183" spans="2:12">
      <c r="B21183" s="1"/>
      <c r="E21183" s="1"/>
      <c r="F21183" s="1"/>
      <c r="I21183" s="1"/>
      <c r="L21183" s="1"/>
    </row>
    <row r="21184" spans="2:12">
      <c r="B21184" s="1"/>
      <c r="E21184" s="1"/>
      <c r="F21184" s="1"/>
      <c r="I21184" s="1"/>
      <c r="L21184" s="1"/>
    </row>
    <row r="21185" spans="2:12">
      <c r="B21185" s="1"/>
      <c r="E21185" s="1"/>
      <c r="F21185" s="1"/>
      <c r="I21185" s="1"/>
      <c r="L21185" s="1"/>
    </row>
    <row r="21186" spans="2:12">
      <c r="B21186" s="1"/>
      <c r="E21186" s="1"/>
      <c r="F21186" s="1"/>
      <c r="I21186" s="1"/>
      <c r="L21186" s="1"/>
    </row>
    <row r="21187" spans="2:12">
      <c r="B21187" s="1"/>
      <c r="E21187" s="1"/>
      <c r="F21187" s="1"/>
      <c r="I21187" s="1"/>
      <c r="L21187" s="1"/>
    </row>
    <row r="21188" spans="2:12">
      <c r="B21188" s="1"/>
      <c r="E21188" s="1"/>
      <c r="F21188" s="1"/>
      <c r="I21188" s="1"/>
      <c r="L21188" s="1"/>
    </row>
    <row r="21189" spans="2:12">
      <c r="B21189" s="1"/>
      <c r="E21189" s="1"/>
      <c r="F21189" s="1"/>
      <c r="I21189" s="1"/>
      <c r="L21189" s="1"/>
    </row>
    <row r="21190" spans="2:12">
      <c r="B21190" s="1"/>
      <c r="E21190" s="1"/>
      <c r="F21190" s="1"/>
      <c r="I21190" s="1"/>
      <c r="L21190" s="1"/>
    </row>
    <row r="21191" spans="2:12">
      <c r="B21191" s="1"/>
      <c r="E21191" s="1"/>
      <c r="F21191" s="1"/>
      <c r="I21191" s="1"/>
      <c r="L21191" s="1"/>
    </row>
    <row r="21192" spans="2:12">
      <c r="B21192" s="1"/>
      <c r="E21192" s="1"/>
      <c r="F21192" s="1"/>
      <c r="I21192" s="1"/>
      <c r="L21192" s="1"/>
    </row>
    <row r="21193" spans="2:12">
      <c r="B21193" s="1"/>
      <c r="E21193" s="1"/>
      <c r="F21193" s="1"/>
      <c r="I21193" s="1"/>
      <c r="L21193" s="1"/>
    </row>
    <row r="21194" spans="2:12">
      <c r="B21194" s="1"/>
      <c r="E21194" s="1"/>
      <c r="F21194" s="1"/>
      <c r="I21194" s="1"/>
      <c r="L21194" s="1"/>
    </row>
    <row r="21195" spans="2:12">
      <c r="B21195" s="1"/>
      <c r="E21195" s="1"/>
      <c r="F21195" s="1"/>
      <c r="I21195" s="1"/>
      <c r="L21195" s="1"/>
    </row>
    <row r="21196" spans="2:12">
      <c r="B21196" s="1"/>
      <c r="E21196" s="1"/>
      <c r="F21196" s="1"/>
      <c r="I21196" s="1"/>
      <c r="L21196" s="1"/>
    </row>
    <row r="21197" spans="2:12">
      <c r="B21197" s="1"/>
      <c r="E21197" s="1"/>
      <c r="F21197" s="1"/>
      <c r="I21197" s="1"/>
      <c r="L21197" s="1"/>
    </row>
    <row r="21198" spans="2:12">
      <c r="B21198" s="1"/>
      <c r="E21198" s="1"/>
      <c r="F21198" s="1"/>
      <c r="I21198" s="1"/>
      <c r="L21198" s="1"/>
    </row>
    <row r="21199" spans="2:12">
      <c r="B21199" s="1"/>
      <c r="E21199" s="1"/>
      <c r="F21199" s="1"/>
      <c r="I21199" s="1"/>
      <c r="L21199" s="1"/>
    </row>
    <row r="21200" spans="2:12">
      <c r="B21200" s="1"/>
      <c r="E21200" s="1"/>
      <c r="F21200" s="1"/>
      <c r="I21200" s="1"/>
      <c r="L21200" s="1"/>
    </row>
    <row r="21201" spans="2:12">
      <c r="B21201" s="1"/>
      <c r="E21201" s="1"/>
      <c r="F21201" s="1"/>
      <c r="I21201" s="1"/>
      <c r="L21201" s="1"/>
    </row>
    <row r="21202" spans="2:12">
      <c r="B21202" s="1"/>
      <c r="E21202" s="1"/>
      <c r="F21202" s="1"/>
      <c r="I21202" s="1"/>
      <c r="L21202" s="1"/>
    </row>
    <row r="21203" spans="2:12">
      <c r="B21203" s="1"/>
      <c r="E21203" s="1"/>
      <c r="F21203" s="1"/>
      <c r="I21203" s="1"/>
      <c r="L21203" s="1"/>
    </row>
    <row r="21204" spans="2:12">
      <c r="B21204" s="1"/>
      <c r="E21204" s="1"/>
      <c r="F21204" s="1"/>
      <c r="I21204" s="1"/>
      <c r="L21204" s="1"/>
    </row>
    <row r="21205" spans="2:12">
      <c r="B21205" s="1"/>
      <c r="E21205" s="1"/>
      <c r="F21205" s="1"/>
      <c r="I21205" s="1"/>
      <c r="L21205" s="1"/>
    </row>
    <row r="21206" spans="2:12">
      <c r="B21206" s="1"/>
      <c r="E21206" s="1"/>
      <c r="F21206" s="1"/>
      <c r="I21206" s="1"/>
      <c r="L21206" s="1"/>
    </row>
    <row r="21207" spans="2:12">
      <c r="B21207" s="1"/>
      <c r="E21207" s="1"/>
      <c r="F21207" s="1"/>
      <c r="I21207" s="1"/>
      <c r="L21207" s="1"/>
    </row>
    <row r="21208" spans="2:12">
      <c r="B21208" s="1"/>
      <c r="E21208" s="1"/>
      <c r="F21208" s="1"/>
      <c r="I21208" s="1"/>
      <c r="L21208" s="1"/>
    </row>
    <row r="21209" spans="2:12">
      <c r="B21209" s="1"/>
      <c r="E21209" s="1"/>
      <c r="F21209" s="1"/>
      <c r="I21209" s="1"/>
      <c r="L21209" s="1"/>
    </row>
    <row r="21210" spans="2:12">
      <c r="B21210" s="1"/>
      <c r="E21210" s="1"/>
      <c r="F21210" s="1"/>
      <c r="I21210" s="1"/>
      <c r="L21210" s="1"/>
    </row>
    <row r="21211" spans="2:12">
      <c r="B21211" s="1"/>
      <c r="E21211" s="1"/>
      <c r="F21211" s="1"/>
      <c r="I21211" s="1"/>
      <c r="L21211" s="1"/>
    </row>
    <row r="21212" spans="2:12">
      <c r="B21212" s="1"/>
      <c r="E21212" s="1"/>
      <c r="F21212" s="1"/>
      <c r="I21212" s="1"/>
      <c r="L21212" s="1"/>
    </row>
    <row r="21213" spans="2:12">
      <c r="B21213" s="1"/>
      <c r="E21213" s="1"/>
      <c r="F21213" s="1"/>
      <c r="I21213" s="1"/>
      <c r="L21213" s="1"/>
    </row>
    <row r="21214" spans="2:12">
      <c r="B21214" s="1"/>
      <c r="E21214" s="1"/>
      <c r="F21214" s="1"/>
      <c r="I21214" s="1"/>
      <c r="L21214" s="1"/>
    </row>
    <row r="21215" spans="2:12">
      <c r="B21215" s="1"/>
      <c r="E21215" s="1"/>
      <c r="F21215" s="1"/>
      <c r="I21215" s="1"/>
      <c r="L21215" s="1"/>
    </row>
    <row r="21216" spans="2:12">
      <c r="B21216" s="1"/>
      <c r="E21216" s="1"/>
      <c r="F21216" s="1"/>
      <c r="I21216" s="1"/>
      <c r="L21216" s="1"/>
    </row>
    <row r="21217" spans="2:12">
      <c r="B21217" s="1"/>
      <c r="E21217" s="1"/>
      <c r="F21217" s="1"/>
      <c r="I21217" s="1"/>
      <c r="L21217" s="1"/>
    </row>
    <row r="21218" spans="2:12">
      <c r="B21218" s="1"/>
      <c r="E21218" s="1"/>
      <c r="F21218" s="1"/>
      <c r="I21218" s="1"/>
      <c r="L21218" s="1"/>
    </row>
    <row r="21219" spans="2:12">
      <c r="B21219" s="1"/>
      <c r="E21219" s="1"/>
      <c r="F21219" s="1"/>
      <c r="I21219" s="1"/>
      <c r="L21219" s="1"/>
    </row>
    <row r="21220" spans="2:12">
      <c r="B21220" s="1"/>
      <c r="E21220" s="1"/>
      <c r="F21220" s="1"/>
      <c r="I21220" s="1"/>
      <c r="L21220" s="1"/>
    </row>
    <row r="21221" spans="2:12">
      <c r="B21221" s="1"/>
      <c r="E21221" s="1"/>
      <c r="F21221" s="1"/>
      <c r="I21221" s="1"/>
      <c r="L21221" s="1"/>
    </row>
    <row r="21222" spans="2:12">
      <c r="B21222" s="1"/>
      <c r="E21222" s="1"/>
      <c r="F21222" s="1"/>
      <c r="I21222" s="1"/>
      <c r="L21222" s="1"/>
    </row>
    <row r="21223" spans="2:12">
      <c r="B21223" s="1"/>
      <c r="E21223" s="1"/>
      <c r="F21223" s="1"/>
      <c r="I21223" s="1"/>
      <c r="L21223" s="1"/>
    </row>
    <row r="21224" spans="2:12">
      <c r="B21224" s="1"/>
      <c r="E21224" s="1"/>
      <c r="F21224" s="1"/>
      <c r="I21224" s="1"/>
      <c r="L21224" s="1"/>
    </row>
    <row r="21225" spans="2:12">
      <c r="B21225" s="1"/>
      <c r="E21225" s="1"/>
      <c r="F21225" s="1"/>
      <c r="I21225" s="1"/>
      <c r="L21225" s="1"/>
    </row>
    <row r="21226" spans="2:12">
      <c r="B21226" s="1"/>
      <c r="E21226" s="1"/>
      <c r="F21226" s="1"/>
      <c r="I21226" s="1"/>
      <c r="L21226" s="1"/>
    </row>
    <row r="21227" spans="2:12">
      <c r="B21227" s="1"/>
      <c r="E21227" s="1"/>
      <c r="F21227" s="1"/>
      <c r="I21227" s="1"/>
      <c r="L21227" s="1"/>
    </row>
    <row r="21228" spans="2:12">
      <c r="B21228" s="1"/>
      <c r="E21228" s="1"/>
      <c r="F21228" s="1"/>
      <c r="I21228" s="1"/>
      <c r="L21228" s="1"/>
    </row>
    <row r="21229" spans="2:12">
      <c r="B21229" s="1"/>
      <c r="E21229" s="1"/>
      <c r="F21229" s="1"/>
      <c r="I21229" s="1"/>
      <c r="L21229" s="1"/>
    </row>
    <row r="21230" spans="2:12">
      <c r="B21230" s="1"/>
      <c r="E21230" s="1"/>
      <c r="F21230" s="1"/>
      <c r="I21230" s="1"/>
      <c r="L21230" s="1"/>
    </row>
    <row r="21231" spans="2:12">
      <c r="B21231" s="1"/>
      <c r="E21231" s="1"/>
      <c r="F21231" s="1"/>
      <c r="I21231" s="1"/>
      <c r="L21231" s="1"/>
    </row>
    <row r="21232" spans="2:12">
      <c r="B21232" s="1"/>
      <c r="E21232" s="1"/>
      <c r="F21232" s="1"/>
      <c r="I21232" s="1"/>
      <c r="L21232" s="1"/>
    </row>
    <row r="21233" spans="2:12">
      <c r="B21233" s="1"/>
      <c r="E21233" s="1"/>
      <c r="F21233" s="1"/>
      <c r="I21233" s="1"/>
      <c r="L21233" s="1"/>
    </row>
    <row r="21234" spans="2:12">
      <c r="B21234" s="1"/>
      <c r="E21234" s="1"/>
      <c r="F21234" s="1"/>
      <c r="I21234" s="1"/>
      <c r="L21234" s="1"/>
    </row>
    <row r="21235" spans="2:12">
      <c r="B21235" s="1"/>
      <c r="E21235" s="1"/>
      <c r="F21235" s="1"/>
      <c r="I21235" s="1"/>
      <c r="L21235" s="1"/>
    </row>
    <row r="21236" spans="2:12">
      <c r="B21236" s="1"/>
      <c r="E21236" s="1"/>
      <c r="F21236" s="1"/>
      <c r="I21236" s="1"/>
      <c r="L21236" s="1"/>
    </row>
    <row r="21237" spans="2:12">
      <c r="B21237" s="1"/>
      <c r="E21237" s="1"/>
      <c r="F21237" s="1"/>
      <c r="I21237" s="1"/>
      <c r="L21237" s="1"/>
    </row>
    <row r="21238" spans="2:12">
      <c r="B21238" s="1"/>
      <c r="E21238" s="1"/>
      <c r="F21238" s="1"/>
      <c r="I21238" s="1"/>
      <c r="L21238" s="1"/>
    </row>
    <row r="21239" spans="2:12">
      <c r="B21239" s="1"/>
      <c r="E21239" s="1"/>
      <c r="F21239" s="1"/>
      <c r="I21239" s="1"/>
      <c r="L21239" s="1"/>
    </row>
    <row r="21240" spans="2:12">
      <c r="B21240" s="1"/>
      <c r="E21240" s="1"/>
      <c r="F21240" s="1"/>
      <c r="I21240" s="1"/>
      <c r="L21240" s="1"/>
    </row>
    <row r="21241" spans="2:12">
      <c r="B21241" s="1"/>
      <c r="E21241" s="1"/>
      <c r="F21241" s="1"/>
      <c r="I21241" s="1"/>
      <c r="L21241" s="1"/>
    </row>
    <row r="21242" spans="2:12">
      <c r="B21242" s="1"/>
      <c r="E21242" s="1"/>
      <c r="F21242" s="1"/>
      <c r="I21242" s="1"/>
      <c r="L21242" s="1"/>
    </row>
    <row r="21243" spans="2:12">
      <c r="B21243" s="1"/>
      <c r="E21243" s="1"/>
      <c r="F21243" s="1"/>
      <c r="I21243" s="1"/>
      <c r="L21243" s="1"/>
    </row>
    <row r="21244" spans="2:12">
      <c r="B21244" s="1"/>
      <c r="E21244" s="1"/>
      <c r="F21244" s="1"/>
      <c r="I21244" s="1"/>
      <c r="L21244" s="1"/>
    </row>
    <row r="21245" spans="2:12">
      <c r="B21245" s="1"/>
      <c r="E21245" s="1"/>
      <c r="F21245" s="1"/>
      <c r="I21245" s="1"/>
      <c r="L21245" s="1"/>
    </row>
    <row r="21246" spans="2:12">
      <c r="B21246" s="1"/>
      <c r="E21246" s="1"/>
      <c r="F21246" s="1"/>
      <c r="I21246" s="1"/>
      <c r="L21246" s="1"/>
    </row>
    <row r="21247" spans="2:12">
      <c r="B21247" s="1"/>
      <c r="E21247" s="1"/>
      <c r="F21247" s="1"/>
      <c r="I21247" s="1"/>
      <c r="L21247" s="1"/>
    </row>
    <row r="21248" spans="2:12">
      <c r="B21248" s="1"/>
      <c r="E21248" s="1"/>
      <c r="F21248" s="1"/>
      <c r="I21248" s="1"/>
      <c r="L21248" s="1"/>
    </row>
    <row r="21249" spans="2:12">
      <c r="B21249" s="1"/>
      <c r="E21249" s="1"/>
      <c r="F21249" s="1"/>
      <c r="I21249" s="1"/>
      <c r="L21249" s="1"/>
    </row>
    <row r="21250" spans="2:12">
      <c r="B21250" s="1"/>
      <c r="E21250" s="1"/>
      <c r="F21250" s="1"/>
      <c r="I21250" s="1"/>
      <c r="L21250" s="1"/>
    </row>
    <row r="21251" spans="2:12">
      <c r="B21251" s="1"/>
      <c r="E21251" s="1"/>
      <c r="F21251" s="1"/>
      <c r="I21251" s="1"/>
      <c r="L21251" s="1"/>
    </row>
    <row r="21252" spans="2:12">
      <c r="B21252" s="1"/>
      <c r="E21252" s="1"/>
      <c r="F21252" s="1"/>
      <c r="I21252" s="1"/>
      <c r="L21252" s="1"/>
    </row>
    <row r="21253" spans="2:12">
      <c r="B21253" s="1"/>
      <c r="E21253" s="1"/>
      <c r="F21253" s="1"/>
      <c r="I21253" s="1"/>
      <c r="L21253" s="1"/>
    </row>
    <row r="21254" spans="2:12">
      <c r="B21254" s="1"/>
      <c r="E21254" s="1"/>
      <c r="F21254" s="1"/>
      <c r="I21254" s="1"/>
      <c r="L21254" s="1"/>
    </row>
    <row r="21255" spans="2:12">
      <c r="B21255" s="1"/>
      <c r="E21255" s="1"/>
      <c r="F21255" s="1"/>
      <c r="I21255" s="1"/>
      <c r="L21255" s="1"/>
    </row>
    <row r="21256" spans="2:12">
      <c r="B21256" s="1"/>
      <c r="E21256" s="1"/>
      <c r="F21256" s="1"/>
      <c r="I21256" s="1"/>
      <c r="L21256" s="1"/>
    </row>
    <row r="21257" spans="2:12">
      <c r="B21257" s="1"/>
      <c r="E21257" s="1"/>
      <c r="F21257" s="1"/>
      <c r="I21257" s="1"/>
      <c r="L21257" s="1"/>
    </row>
    <row r="21258" spans="2:12">
      <c r="B21258" s="1"/>
      <c r="E21258" s="1"/>
      <c r="F21258" s="1"/>
      <c r="I21258" s="1"/>
      <c r="L21258" s="1"/>
    </row>
    <row r="21259" spans="2:12">
      <c r="B21259" s="1"/>
      <c r="E21259" s="1"/>
      <c r="F21259" s="1"/>
      <c r="I21259" s="1"/>
      <c r="L21259" s="1"/>
    </row>
    <row r="21260" spans="2:12">
      <c r="B21260" s="1"/>
      <c r="E21260" s="1"/>
      <c r="F21260" s="1"/>
      <c r="I21260" s="1"/>
      <c r="L21260" s="1"/>
    </row>
    <row r="21261" spans="2:12">
      <c r="B21261" s="1"/>
      <c r="E21261" s="1"/>
      <c r="F21261" s="1"/>
      <c r="I21261" s="1"/>
      <c r="L21261" s="1"/>
    </row>
    <row r="21262" spans="2:12">
      <c r="B21262" s="1"/>
      <c r="E21262" s="1"/>
      <c r="F21262" s="1"/>
      <c r="I21262" s="1"/>
      <c r="L21262" s="1"/>
    </row>
    <row r="21263" spans="2:12">
      <c r="B21263" s="1"/>
      <c r="E21263" s="1"/>
      <c r="F21263" s="1"/>
      <c r="I21263" s="1"/>
      <c r="L21263" s="1"/>
    </row>
    <row r="21264" spans="2:12">
      <c r="B21264" s="1"/>
      <c r="E21264" s="1"/>
      <c r="F21264" s="1"/>
      <c r="I21264" s="1"/>
      <c r="L21264" s="1"/>
    </row>
    <row r="21265" spans="2:12">
      <c r="B21265" s="1"/>
      <c r="E21265" s="1"/>
      <c r="F21265" s="1"/>
      <c r="I21265" s="1"/>
      <c r="L21265" s="1"/>
    </row>
    <row r="21266" spans="2:12">
      <c r="B21266" s="1"/>
      <c r="E21266" s="1"/>
      <c r="F21266" s="1"/>
      <c r="I21266" s="1"/>
      <c r="L21266" s="1"/>
    </row>
    <row r="21267" spans="2:12">
      <c r="B21267" s="1"/>
      <c r="E21267" s="1"/>
      <c r="F21267" s="1"/>
      <c r="I21267" s="1"/>
      <c r="L21267" s="1"/>
    </row>
    <row r="21268" spans="2:12">
      <c r="B21268" s="1"/>
      <c r="E21268" s="1"/>
      <c r="F21268" s="1"/>
      <c r="I21268" s="1"/>
      <c r="L21268" s="1"/>
    </row>
    <row r="21269" spans="2:12">
      <c r="B21269" s="1"/>
      <c r="E21269" s="1"/>
      <c r="F21269" s="1"/>
      <c r="I21269" s="1"/>
      <c r="L21269" s="1"/>
    </row>
    <row r="21270" spans="2:12">
      <c r="B21270" s="1"/>
      <c r="E21270" s="1"/>
      <c r="F21270" s="1"/>
      <c r="I21270" s="1"/>
      <c r="L21270" s="1"/>
    </row>
    <row r="21271" spans="2:12">
      <c r="B21271" s="1"/>
      <c r="E21271" s="1"/>
      <c r="F21271" s="1"/>
      <c r="I21271" s="1"/>
      <c r="L21271" s="1"/>
    </row>
    <row r="21272" spans="2:12">
      <c r="B21272" s="1"/>
      <c r="E21272" s="1"/>
      <c r="F21272" s="1"/>
      <c r="I21272" s="1"/>
      <c r="L21272" s="1"/>
    </row>
    <row r="21273" spans="2:12">
      <c r="B21273" s="1"/>
      <c r="E21273" s="1"/>
      <c r="F21273" s="1"/>
      <c r="I21273" s="1"/>
      <c r="L21273" s="1"/>
    </row>
    <row r="21274" spans="2:12">
      <c r="B21274" s="1"/>
      <c r="E21274" s="1"/>
      <c r="F21274" s="1"/>
      <c r="I21274" s="1"/>
      <c r="L21274" s="1"/>
    </row>
    <row r="21275" spans="2:12">
      <c r="B21275" s="1"/>
      <c r="E21275" s="1"/>
      <c r="F21275" s="1"/>
      <c r="I21275" s="1"/>
      <c r="L21275" s="1"/>
    </row>
    <row r="21276" spans="2:12">
      <c r="B21276" s="1"/>
      <c r="E21276" s="1"/>
      <c r="F21276" s="1"/>
      <c r="I21276" s="1"/>
      <c r="L21276" s="1"/>
    </row>
    <row r="21277" spans="2:12">
      <c r="B21277" s="1"/>
      <c r="E21277" s="1"/>
      <c r="F21277" s="1"/>
      <c r="I21277" s="1"/>
      <c r="L21277" s="1"/>
    </row>
    <row r="21278" spans="2:12">
      <c r="B21278" s="1"/>
      <c r="E21278" s="1"/>
      <c r="F21278" s="1"/>
      <c r="I21278" s="1"/>
      <c r="L21278" s="1"/>
    </row>
    <row r="21279" spans="2:12">
      <c r="B21279" s="1"/>
      <c r="E21279" s="1"/>
      <c r="F21279" s="1"/>
      <c r="I21279" s="1"/>
      <c r="L21279" s="1"/>
    </row>
    <row r="21280" spans="2:12">
      <c r="B21280" s="1"/>
      <c r="E21280" s="1"/>
      <c r="F21280" s="1"/>
      <c r="I21280" s="1"/>
      <c r="L21280" s="1"/>
    </row>
    <row r="21281" spans="2:12">
      <c r="B21281" s="1"/>
      <c r="E21281" s="1"/>
      <c r="F21281" s="1"/>
      <c r="I21281" s="1"/>
      <c r="L21281" s="1"/>
    </row>
    <row r="21282" spans="2:12">
      <c r="B21282" s="1"/>
      <c r="E21282" s="1"/>
      <c r="F21282" s="1"/>
      <c r="I21282" s="1"/>
      <c r="L21282" s="1"/>
    </row>
    <row r="21283" spans="2:12">
      <c r="B21283" s="1"/>
      <c r="E21283" s="1"/>
      <c r="F21283" s="1"/>
      <c r="I21283" s="1"/>
      <c r="L21283" s="1"/>
    </row>
    <row r="21284" spans="2:12">
      <c r="B21284" s="1"/>
      <c r="E21284" s="1"/>
      <c r="F21284" s="1"/>
      <c r="I21284" s="1"/>
      <c r="L21284" s="1"/>
    </row>
    <row r="21285" spans="2:12">
      <c r="B21285" s="1"/>
      <c r="E21285" s="1"/>
      <c r="F21285" s="1"/>
      <c r="I21285" s="1"/>
      <c r="L21285" s="1"/>
    </row>
    <row r="21286" spans="2:12">
      <c r="B21286" s="1"/>
      <c r="E21286" s="1"/>
      <c r="F21286" s="1"/>
      <c r="I21286" s="1"/>
      <c r="L21286" s="1"/>
    </row>
    <row r="21287" spans="2:12">
      <c r="B21287" s="1"/>
      <c r="E21287" s="1"/>
      <c r="F21287" s="1"/>
      <c r="I21287" s="1"/>
      <c r="L21287" s="1"/>
    </row>
    <row r="21288" spans="2:12">
      <c r="B21288" s="1"/>
      <c r="E21288" s="1"/>
      <c r="F21288" s="1"/>
      <c r="I21288" s="1"/>
      <c r="L21288" s="1"/>
    </row>
    <row r="21289" spans="2:12">
      <c r="B21289" s="1"/>
      <c r="E21289" s="1"/>
      <c r="F21289" s="1"/>
      <c r="I21289" s="1"/>
      <c r="L21289" s="1"/>
    </row>
    <row r="21290" spans="2:12">
      <c r="B21290" s="1"/>
      <c r="E21290" s="1"/>
      <c r="F21290" s="1"/>
      <c r="I21290" s="1"/>
      <c r="L21290" s="1"/>
    </row>
    <row r="21291" spans="2:12">
      <c r="B21291" s="1"/>
      <c r="E21291" s="1"/>
      <c r="F21291" s="1"/>
      <c r="I21291" s="1"/>
      <c r="L21291" s="1"/>
    </row>
    <row r="21292" spans="2:12">
      <c r="B21292" s="1"/>
      <c r="E21292" s="1"/>
      <c r="F21292" s="1"/>
      <c r="I21292" s="1"/>
      <c r="L21292" s="1"/>
    </row>
    <row r="21293" spans="2:12">
      <c r="B21293" s="1"/>
      <c r="E21293" s="1"/>
      <c r="F21293" s="1"/>
      <c r="I21293" s="1"/>
      <c r="L21293" s="1"/>
    </row>
    <row r="21294" spans="2:12">
      <c r="B21294" s="1"/>
      <c r="E21294" s="1"/>
      <c r="F21294" s="1"/>
      <c r="I21294" s="1"/>
      <c r="L21294" s="1"/>
    </row>
    <row r="21295" spans="2:12">
      <c r="B21295" s="1"/>
      <c r="E21295" s="1"/>
      <c r="F21295" s="1"/>
      <c r="I21295" s="1"/>
      <c r="L21295" s="1"/>
    </row>
    <row r="21296" spans="2:12">
      <c r="B21296" s="1"/>
      <c r="E21296" s="1"/>
      <c r="F21296" s="1"/>
      <c r="I21296" s="1"/>
      <c r="L21296" s="1"/>
    </row>
    <row r="21297" spans="2:12">
      <c r="B21297" s="1"/>
      <c r="E21297" s="1"/>
      <c r="F21297" s="1"/>
      <c r="I21297" s="1"/>
      <c r="L21297" s="1"/>
    </row>
    <row r="21298" spans="2:12">
      <c r="B21298" s="1"/>
      <c r="E21298" s="1"/>
      <c r="F21298" s="1"/>
      <c r="I21298" s="1"/>
      <c r="L21298" s="1"/>
    </row>
    <row r="21299" spans="2:12">
      <c r="B21299" s="1"/>
      <c r="E21299" s="1"/>
      <c r="F21299" s="1"/>
      <c r="I21299" s="1"/>
      <c r="L21299" s="1"/>
    </row>
    <row r="21300" spans="2:12">
      <c r="B21300" s="1"/>
      <c r="E21300" s="1"/>
      <c r="F21300" s="1"/>
      <c r="I21300" s="1"/>
      <c r="L21300" s="1"/>
    </row>
    <row r="21301" spans="2:12">
      <c r="B21301" s="1"/>
      <c r="E21301" s="1"/>
      <c r="F21301" s="1"/>
      <c r="I21301" s="1"/>
      <c r="L21301" s="1"/>
    </row>
    <row r="21302" spans="2:12">
      <c r="B21302" s="1"/>
      <c r="E21302" s="1"/>
      <c r="F21302" s="1"/>
      <c r="I21302" s="1"/>
      <c r="L21302" s="1"/>
    </row>
    <row r="21303" spans="2:12">
      <c r="B21303" s="1"/>
      <c r="E21303" s="1"/>
      <c r="F21303" s="1"/>
      <c r="I21303" s="1"/>
      <c r="L21303" s="1"/>
    </row>
    <row r="21304" spans="2:12">
      <c r="B21304" s="1"/>
      <c r="E21304" s="1"/>
      <c r="F21304" s="1"/>
      <c r="I21304" s="1"/>
      <c r="L21304" s="1"/>
    </row>
    <row r="21305" spans="2:12">
      <c r="B21305" s="1"/>
      <c r="E21305" s="1"/>
      <c r="F21305" s="1"/>
      <c r="I21305" s="1"/>
      <c r="L21305" s="1"/>
    </row>
    <row r="21306" spans="2:12">
      <c r="B21306" s="1"/>
      <c r="E21306" s="1"/>
      <c r="F21306" s="1"/>
      <c r="I21306" s="1"/>
      <c r="L21306" s="1"/>
    </row>
    <row r="21307" spans="2:12">
      <c r="B21307" s="1"/>
      <c r="E21307" s="1"/>
      <c r="F21307" s="1"/>
      <c r="I21307" s="1"/>
      <c r="L21307" s="1"/>
    </row>
    <row r="21308" spans="2:12">
      <c r="B21308" s="1"/>
      <c r="E21308" s="1"/>
      <c r="F21308" s="1"/>
      <c r="I21308" s="1"/>
      <c r="L21308" s="1"/>
    </row>
    <row r="21309" spans="2:12">
      <c r="B21309" s="1"/>
      <c r="E21309" s="1"/>
      <c r="F21309" s="1"/>
      <c r="I21309" s="1"/>
      <c r="L21309" s="1"/>
    </row>
    <row r="21310" spans="2:12">
      <c r="B21310" s="1"/>
      <c r="E21310" s="1"/>
      <c r="F21310" s="1"/>
      <c r="I21310" s="1"/>
      <c r="L21310" s="1"/>
    </row>
    <row r="21311" spans="2:12">
      <c r="B21311" s="1"/>
      <c r="E21311" s="1"/>
      <c r="F21311" s="1"/>
      <c r="I21311" s="1"/>
      <c r="L21311" s="1"/>
    </row>
    <row r="21312" spans="2:12">
      <c r="B21312" s="1"/>
      <c r="E21312" s="1"/>
      <c r="F21312" s="1"/>
      <c r="I21312" s="1"/>
      <c r="L21312" s="1"/>
    </row>
    <row r="21313" spans="2:12">
      <c r="B21313" s="1"/>
      <c r="E21313" s="1"/>
      <c r="F21313" s="1"/>
      <c r="I21313" s="1"/>
      <c r="L21313" s="1"/>
    </row>
    <row r="21314" spans="2:12">
      <c r="B21314" s="1"/>
      <c r="E21314" s="1"/>
      <c r="F21314" s="1"/>
      <c r="I21314" s="1"/>
      <c r="L21314" s="1"/>
    </row>
    <row r="21315" spans="2:12">
      <c r="B21315" s="1"/>
      <c r="E21315" s="1"/>
      <c r="F21315" s="1"/>
      <c r="I21315" s="1"/>
      <c r="L21315" s="1"/>
    </row>
    <row r="21316" spans="2:12">
      <c r="B21316" s="1"/>
      <c r="E21316" s="1"/>
      <c r="F21316" s="1"/>
      <c r="I21316" s="1"/>
      <c r="L21316" s="1"/>
    </row>
    <row r="21317" spans="2:12">
      <c r="B21317" s="1"/>
      <c r="E21317" s="1"/>
      <c r="F21317" s="1"/>
      <c r="I21317" s="1"/>
      <c r="L21317" s="1"/>
    </row>
    <row r="21318" spans="2:12">
      <c r="B21318" s="1"/>
      <c r="E21318" s="1"/>
      <c r="F21318" s="1"/>
      <c r="I21318" s="1"/>
      <c r="L21318" s="1"/>
    </row>
    <row r="21319" spans="2:12">
      <c r="B21319" s="1"/>
      <c r="E21319" s="1"/>
      <c r="F21319" s="1"/>
      <c r="I21319" s="1"/>
      <c r="L21319" s="1"/>
    </row>
    <row r="21320" spans="2:12">
      <c r="B21320" s="1"/>
      <c r="E21320" s="1"/>
      <c r="F21320" s="1"/>
      <c r="I21320" s="1"/>
      <c r="L21320" s="1"/>
    </row>
    <row r="21321" spans="2:12">
      <c r="B21321" s="1"/>
      <c r="E21321" s="1"/>
      <c r="F21321" s="1"/>
      <c r="I21321" s="1"/>
      <c r="L21321" s="1"/>
    </row>
    <row r="21322" spans="2:12">
      <c r="B21322" s="1"/>
      <c r="E21322" s="1"/>
      <c r="F21322" s="1"/>
      <c r="I21322" s="1"/>
      <c r="L21322" s="1"/>
    </row>
    <row r="21323" spans="2:12">
      <c r="B21323" s="1"/>
      <c r="E21323" s="1"/>
      <c r="F21323" s="1"/>
      <c r="I21323" s="1"/>
      <c r="L21323" s="1"/>
    </row>
    <row r="21324" spans="2:12">
      <c r="B21324" s="1"/>
      <c r="E21324" s="1"/>
      <c r="F21324" s="1"/>
      <c r="I21324" s="1"/>
      <c r="L21324" s="1"/>
    </row>
    <row r="21325" spans="2:12">
      <c r="B21325" s="1"/>
      <c r="E21325" s="1"/>
      <c r="F21325" s="1"/>
      <c r="I21325" s="1"/>
      <c r="L21325" s="1"/>
    </row>
    <row r="21326" spans="2:12">
      <c r="B21326" s="1"/>
      <c r="E21326" s="1"/>
      <c r="F21326" s="1"/>
      <c r="I21326" s="1"/>
      <c r="L21326" s="1"/>
    </row>
    <row r="21327" spans="2:12">
      <c r="B21327" s="1"/>
      <c r="E21327" s="1"/>
      <c r="F21327" s="1"/>
      <c r="I21327" s="1"/>
      <c r="L21327" s="1"/>
    </row>
    <row r="21328" spans="2:12">
      <c r="B21328" s="1"/>
      <c r="E21328" s="1"/>
      <c r="F21328" s="1"/>
      <c r="I21328" s="1"/>
      <c r="L21328" s="1"/>
    </row>
    <row r="21329" spans="2:12">
      <c r="B21329" s="1"/>
      <c r="E21329" s="1"/>
      <c r="F21329" s="1"/>
      <c r="I21329" s="1"/>
      <c r="L21329" s="1"/>
    </row>
    <row r="21330" spans="2:12">
      <c r="B21330" s="1"/>
      <c r="E21330" s="1"/>
      <c r="F21330" s="1"/>
      <c r="I21330" s="1"/>
      <c r="L21330" s="1"/>
    </row>
    <row r="21331" spans="2:12">
      <c r="B21331" s="1"/>
      <c r="E21331" s="1"/>
      <c r="F21331" s="1"/>
      <c r="I21331" s="1"/>
      <c r="L21331" s="1"/>
    </row>
    <row r="21332" spans="2:12">
      <c r="B21332" s="1"/>
      <c r="E21332" s="1"/>
      <c r="F21332" s="1"/>
      <c r="I21332" s="1"/>
      <c r="L21332" s="1"/>
    </row>
    <row r="21333" spans="2:12">
      <c r="B21333" s="1"/>
      <c r="E21333" s="1"/>
      <c r="F21333" s="1"/>
      <c r="I21333" s="1"/>
      <c r="L21333" s="1"/>
    </row>
    <row r="21334" spans="2:12">
      <c r="B21334" s="1"/>
      <c r="E21334" s="1"/>
      <c r="F21334" s="1"/>
      <c r="I21334" s="1"/>
      <c r="L21334" s="1"/>
    </row>
    <row r="21335" spans="2:12">
      <c r="B21335" s="1"/>
      <c r="E21335" s="1"/>
      <c r="F21335" s="1"/>
      <c r="I21335" s="1"/>
      <c r="L21335" s="1"/>
    </row>
    <row r="21336" spans="2:12">
      <c r="B21336" s="1"/>
      <c r="E21336" s="1"/>
      <c r="F21336" s="1"/>
      <c r="I21336" s="1"/>
      <c r="L21336" s="1"/>
    </row>
    <row r="21337" spans="2:12">
      <c r="B21337" s="1"/>
      <c r="E21337" s="1"/>
      <c r="F21337" s="1"/>
      <c r="I21337" s="1"/>
      <c r="L21337" s="1"/>
    </row>
    <row r="21338" spans="2:12">
      <c r="B21338" s="1"/>
      <c r="E21338" s="1"/>
      <c r="F21338" s="1"/>
      <c r="I21338" s="1"/>
      <c r="L21338" s="1"/>
    </row>
    <row r="21339" spans="2:12">
      <c r="B21339" s="1"/>
      <c r="E21339" s="1"/>
      <c r="F21339" s="1"/>
      <c r="I21339" s="1"/>
      <c r="L21339" s="1"/>
    </row>
    <row r="21340" spans="2:12">
      <c r="B21340" s="1"/>
      <c r="E21340" s="1"/>
      <c r="F21340" s="1"/>
      <c r="I21340" s="1"/>
      <c r="L21340" s="1"/>
    </row>
    <row r="21341" spans="2:12">
      <c r="B21341" s="1"/>
      <c r="E21341" s="1"/>
      <c r="F21341" s="1"/>
      <c r="I21341" s="1"/>
      <c r="L21341" s="1"/>
    </row>
    <row r="21342" spans="2:12">
      <c r="B21342" s="1"/>
      <c r="E21342" s="1"/>
      <c r="F21342" s="1"/>
      <c r="I21342" s="1"/>
      <c r="L21342" s="1"/>
    </row>
    <row r="21343" spans="2:12">
      <c r="B21343" s="1"/>
      <c r="E21343" s="1"/>
      <c r="F21343" s="1"/>
      <c r="I21343" s="1"/>
      <c r="L21343" s="1"/>
    </row>
    <row r="21344" spans="2:12">
      <c r="B21344" s="1"/>
      <c r="E21344" s="1"/>
      <c r="F21344" s="1"/>
      <c r="I21344" s="1"/>
      <c r="L21344" s="1"/>
    </row>
    <row r="21345" spans="2:12">
      <c r="B21345" s="1"/>
      <c r="E21345" s="1"/>
      <c r="F21345" s="1"/>
      <c r="I21345" s="1"/>
      <c r="L21345" s="1"/>
    </row>
    <row r="21346" spans="2:12">
      <c r="B21346" s="1"/>
      <c r="E21346" s="1"/>
      <c r="F21346" s="1"/>
      <c r="I21346" s="1"/>
      <c r="L21346" s="1"/>
    </row>
    <row r="21347" spans="2:12">
      <c r="B21347" s="1"/>
      <c r="E21347" s="1"/>
      <c r="F21347" s="1"/>
      <c r="I21347" s="1"/>
      <c r="L21347" s="1"/>
    </row>
    <row r="21348" spans="2:12">
      <c r="B21348" s="1"/>
      <c r="E21348" s="1"/>
      <c r="F21348" s="1"/>
      <c r="I21348" s="1"/>
      <c r="L21348" s="1"/>
    </row>
    <row r="21349" spans="2:12">
      <c r="B21349" s="1"/>
      <c r="E21349" s="1"/>
      <c r="F21349" s="1"/>
      <c r="I21349" s="1"/>
      <c r="L21349" s="1"/>
    </row>
    <row r="21350" spans="2:12">
      <c r="B21350" s="1"/>
      <c r="E21350" s="1"/>
      <c r="F21350" s="1"/>
      <c r="I21350" s="1"/>
      <c r="L21350" s="1"/>
    </row>
    <row r="21351" spans="2:12">
      <c r="B21351" s="1"/>
      <c r="E21351" s="1"/>
      <c r="F21351" s="1"/>
      <c r="I21351" s="1"/>
      <c r="L21351" s="1"/>
    </row>
    <row r="21352" spans="2:12">
      <c r="B21352" s="1"/>
      <c r="E21352" s="1"/>
      <c r="F21352" s="1"/>
      <c r="I21352" s="1"/>
      <c r="L21352" s="1"/>
    </row>
    <row r="21353" spans="2:12">
      <c r="B21353" s="1"/>
      <c r="E21353" s="1"/>
      <c r="F21353" s="1"/>
      <c r="I21353" s="1"/>
      <c r="L21353" s="1"/>
    </row>
    <row r="21354" spans="2:12">
      <c r="B21354" s="1"/>
      <c r="E21354" s="1"/>
      <c r="F21354" s="1"/>
      <c r="I21354" s="1"/>
      <c r="L21354" s="1"/>
    </row>
    <row r="21355" spans="2:12">
      <c r="B21355" s="1"/>
      <c r="E21355" s="1"/>
      <c r="F21355" s="1"/>
      <c r="I21355" s="1"/>
      <c r="L21355" s="1"/>
    </row>
    <row r="21356" spans="2:12">
      <c r="B21356" s="1"/>
      <c r="E21356" s="1"/>
      <c r="F21356" s="1"/>
      <c r="I21356" s="1"/>
      <c r="L21356" s="1"/>
    </row>
    <row r="21357" spans="2:12">
      <c r="B21357" s="1"/>
      <c r="E21357" s="1"/>
      <c r="F21357" s="1"/>
      <c r="I21357" s="1"/>
      <c r="L21357" s="1"/>
    </row>
    <row r="21358" spans="2:12">
      <c r="B21358" s="1"/>
      <c r="E21358" s="1"/>
      <c r="F21358" s="1"/>
      <c r="I21358" s="1"/>
      <c r="L21358" s="1"/>
    </row>
    <row r="21359" spans="2:12">
      <c r="B21359" s="1"/>
      <c r="E21359" s="1"/>
      <c r="F21359" s="1"/>
      <c r="I21359" s="1"/>
      <c r="L21359" s="1"/>
    </row>
    <row r="21360" spans="2:12">
      <c r="B21360" s="1"/>
      <c r="E21360" s="1"/>
      <c r="F21360" s="1"/>
      <c r="I21360" s="1"/>
      <c r="L21360" s="1"/>
    </row>
    <row r="21361" spans="2:12">
      <c r="B21361" s="1"/>
      <c r="E21361" s="1"/>
      <c r="F21361" s="1"/>
      <c r="I21361" s="1"/>
      <c r="L21361" s="1"/>
    </row>
    <row r="21362" spans="2:12">
      <c r="B21362" s="1"/>
      <c r="E21362" s="1"/>
      <c r="F21362" s="1"/>
      <c r="I21362" s="1"/>
      <c r="L21362" s="1"/>
    </row>
    <row r="21363" spans="2:12">
      <c r="B21363" s="1"/>
      <c r="E21363" s="1"/>
      <c r="F21363" s="1"/>
      <c r="I21363" s="1"/>
      <c r="L21363" s="1"/>
    </row>
    <row r="21364" spans="2:12">
      <c r="B21364" s="1"/>
      <c r="E21364" s="1"/>
      <c r="F21364" s="1"/>
      <c r="I21364" s="1"/>
      <c r="L21364" s="1"/>
    </row>
    <row r="21365" spans="2:12">
      <c r="B21365" s="1"/>
      <c r="E21365" s="1"/>
      <c r="F21365" s="1"/>
      <c r="I21365" s="1"/>
      <c r="L21365" s="1"/>
    </row>
    <row r="21366" spans="2:12">
      <c r="B21366" s="1"/>
      <c r="E21366" s="1"/>
      <c r="F21366" s="1"/>
      <c r="I21366" s="1"/>
      <c r="L21366" s="1"/>
    </row>
    <row r="21367" spans="2:12">
      <c r="B21367" s="1"/>
      <c r="E21367" s="1"/>
      <c r="F21367" s="1"/>
      <c r="I21367" s="1"/>
      <c r="L21367" s="1"/>
    </row>
    <row r="21368" spans="2:12">
      <c r="B21368" s="1"/>
      <c r="E21368" s="1"/>
      <c r="F21368" s="1"/>
      <c r="I21368" s="1"/>
      <c r="L21368" s="1"/>
    </row>
    <row r="21369" spans="2:12">
      <c r="B21369" s="1"/>
      <c r="E21369" s="1"/>
      <c r="F21369" s="1"/>
      <c r="I21369" s="1"/>
      <c r="L21369" s="1"/>
    </row>
    <row r="21370" spans="2:12">
      <c r="B21370" s="1"/>
      <c r="E21370" s="1"/>
      <c r="F21370" s="1"/>
      <c r="I21370" s="1"/>
      <c r="L21370" s="1"/>
    </row>
    <row r="21371" spans="2:12">
      <c r="B21371" s="1"/>
      <c r="E21371" s="1"/>
      <c r="F21371" s="1"/>
      <c r="I21371" s="1"/>
      <c r="L21371" s="1"/>
    </row>
    <row r="21372" spans="2:12">
      <c r="B21372" s="1"/>
      <c r="E21372" s="1"/>
      <c r="F21372" s="1"/>
      <c r="I21372" s="1"/>
      <c r="L21372" s="1"/>
    </row>
    <row r="21373" spans="2:12">
      <c r="B21373" s="1"/>
      <c r="E21373" s="1"/>
      <c r="F21373" s="1"/>
      <c r="I21373" s="1"/>
      <c r="L21373" s="1"/>
    </row>
    <row r="21374" spans="2:12">
      <c r="B21374" s="1"/>
      <c r="E21374" s="1"/>
      <c r="F21374" s="1"/>
      <c r="I21374" s="1"/>
      <c r="L21374" s="1"/>
    </row>
    <row r="21375" spans="2:12">
      <c r="B21375" s="1"/>
      <c r="E21375" s="1"/>
      <c r="F21375" s="1"/>
      <c r="I21375" s="1"/>
      <c r="L21375" s="1"/>
    </row>
    <row r="21376" spans="2:12">
      <c r="B21376" s="1"/>
      <c r="E21376" s="1"/>
      <c r="F21376" s="1"/>
      <c r="I21376" s="1"/>
      <c r="L21376" s="1"/>
    </row>
    <row r="21377" spans="2:12">
      <c r="B21377" s="1"/>
      <c r="E21377" s="1"/>
      <c r="F21377" s="1"/>
      <c r="I21377" s="1"/>
      <c r="L21377" s="1"/>
    </row>
    <row r="21378" spans="2:12">
      <c r="B21378" s="1"/>
      <c r="E21378" s="1"/>
      <c r="F21378" s="1"/>
      <c r="I21378" s="1"/>
      <c r="L21378" s="1"/>
    </row>
    <row r="21379" spans="2:12">
      <c r="B21379" s="1"/>
      <c r="E21379" s="1"/>
      <c r="F21379" s="1"/>
      <c r="I21379" s="1"/>
      <c r="L21379" s="1"/>
    </row>
    <row r="21380" spans="2:12">
      <c r="B21380" s="1"/>
      <c r="E21380" s="1"/>
      <c r="F21380" s="1"/>
      <c r="I21380" s="1"/>
      <c r="L21380" s="1"/>
    </row>
    <row r="21381" spans="2:12">
      <c r="B21381" s="1"/>
      <c r="E21381" s="1"/>
      <c r="F21381" s="1"/>
      <c r="I21381" s="1"/>
      <c r="L21381" s="1"/>
    </row>
    <row r="21382" spans="2:12">
      <c r="B21382" s="1"/>
      <c r="E21382" s="1"/>
      <c r="F21382" s="1"/>
      <c r="I21382" s="1"/>
      <c r="L21382" s="1"/>
    </row>
    <row r="21383" spans="2:12">
      <c r="B21383" s="1"/>
      <c r="E21383" s="1"/>
      <c r="F21383" s="1"/>
      <c r="I21383" s="1"/>
      <c r="L21383" s="1"/>
    </row>
    <row r="21384" spans="2:12">
      <c r="B21384" s="1"/>
      <c r="E21384" s="1"/>
      <c r="F21384" s="1"/>
      <c r="I21384" s="1"/>
      <c r="L21384" s="1"/>
    </row>
    <row r="21385" spans="2:12">
      <c r="B21385" s="1"/>
      <c r="E21385" s="1"/>
      <c r="F21385" s="1"/>
      <c r="I21385" s="1"/>
      <c r="L21385" s="1"/>
    </row>
    <row r="21386" spans="2:12">
      <c r="B21386" s="1"/>
      <c r="E21386" s="1"/>
      <c r="F21386" s="1"/>
      <c r="I21386" s="1"/>
      <c r="L21386" s="1"/>
    </row>
    <row r="21387" spans="2:12">
      <c r="B21387" s="1"/>
      <c r="E21387" s="1"/>
      <c r="F21387" s="1"/>
      <c r="I21387" s="1"/>
      <c r="L21387" s="1"/>
    </row>
    <row r="21388" spans="2:12">
      <c r="B21388" s="1"/>
      <c r="E21388" s="1"/>
      <c r="F21388" s="1"/>
      <c r="I21388" s="1"/>
      <c r="L21388" s="1"/>
    </row>
    <row r="21389" spans="2:12">
      <c r="B21389" s="1"/>
      <c r="E21389" s="1"/>
      <c r="F21389" s="1"/>
      <c r="I21389" s="1"/>
      <c r="L21389" s="1"/>
    </row>
    <row r="21390" spans="2:12">
      <c r="B21390" s="1"/>
      <c r="E21390" s="1"/>
      <c r="F21390" s="1"/>
      <c r="I21390" s="1"/>
      <c r="L21390" s="1"/>
    </row>
    <row r="21391" spans="2:12">
      <c r="B21391" s="1"/>
      <c r="E21391" s="1"/>
      <c r="F21391" s="1"/>
      <c r="I21391" s="1"/>
      <c r="L21391" s="1"/>
    </row>
    <row r="21392" spans="2:12">
      <c r="B21392" s="1"/>
      <c r="E21392" s="1"/>
      <c r="F21392" s="1"/>
      <c r="I21392" s="1"/>
      <c r="L21392" s="1"/>
    </row>
    <row r="21393" spans="2:12">
      <c r="B21393" s="1"/>
      <c r="E21393" s="1"/>
      <c r="F21393" s="1"/>
      <c r="I21393" s="1"/>
      <c r="L21393" s="1"/>
    </row>
    <row r="21394" spans="2:12">
      <c r="B21394" s="1"/>
      <c r="E21394" s="1"/>
      <c r="F21394" s="1"/>
      <c r="I21394" s="1"/>
      <c r="L21394" s="1"/>
    </row>
    <row r="21395" spans="2:12">
      <c r="B21395" s="1"/>
      <c r="E21395" s="1"/>
      <c r="F21395" s="1"/>
      <c r="I21395" s="1"/>
      <c r="L21395" s="1"/>
    </row>
    <row r="21396" spans="2:12">
      <c r="B21396" s="1"/>
      <c r="E21396" s="1"/>
      <c r="F21396" s="1"/>
      <c r="I21396" s="1"/>
      <c r="L21396" s="1"/>
    </row>
    <row r="21397" spans="2:12">
      <c r="B21397" s="1"/>
      <c r="E21397" s="1"/>
      <c r="F21397" s="1"/>
      <c r="I21397" s="1"/>
      <c r="L21397" s="1"/>
    </row>
    <row r="21398" spans="2:12">
      <c r="B21398" s="1"/>
      <c r="E21398" s="1"/>
      <c r="F21398" s="1"/>
      <c r="I21398" s="1"/>
      <c r="L21398" s="1"/>
    </row>
    <row r="21399" spans="2:12">
      <c r="B21399" s="1"/>
      <c r="E21399" s="1"/>
      <c r="F21399" s="1"/>
      <c r="I21399" s="1"/>
      <c r="L21399" s="1"/>
    </row>
    <row r="21400" spans="2:12">
      <c r="B21400" s="1"/>
      <c r="E21400" s="1"/>
      <c r="F21400" s="1"/>
      <c r="I21400" s="1"/>
      <c r="L21400" s="1"/>
    </row>
    <row r="21401" spans="2:12">
      <c r="B21401" s="1"/>
      <c r="E21401" s="1"/>
      <c r="F21401" s="1"/>
      <c r="I21401" s="1"/>
      <c r="L21401" s="1"/>
    </row>
    <row r="21402" spans="2:12">
      <c r="B21402" s="1"/>
      <c r="E21402" s="1"/>
      <c r="F21402" s="1"/>
      <c r="I21402" s="1"/>
      <c r="L21402" s="1"/>
    </row>
    <row r="21403" spans="2:12">
      <c r="B21403" s="1"/>
      <c r="E21403" s="1"/>
      <c r="F21403" s="1"/>
      <c r="I21403" s="1"/>
      <c r="L21403" s="1"/>
    </row>
    <row r="21404" spans="2:12">
      <c r="B21404" s="1"/>
      <c r="E21404" s="1"/>
      <c r="F21404" s="1"/>
      <c r="I21404" s="1"/>
      <c r="L21404" s="1"/>
    </row>
    <row r="21405" spans="2:12">
      <c r="B21405" s="1"/>
      <c r="E21405" s="1"/>
      <c r="F21405" s="1"/>
      <c r="I21405" s="1"/>
      <c r="L21405" s="1"/>
    </row>
    <row r="21406" spans="2:12">
      <c r="B21406" s="1"/>
      <c r="E21406" s="1"/>
      <c r="F21406" s="1"/>
      <c r="I21406" s="1"/>
      <c r="L21406" s="1"/>
    </row>
    <row r="21407" spans="2:12">
      <c r="B21407" s="1"/>
      <c r="E21407" s="1"/>
      <c r="F21407" s="1"/>
      <c r="I21407" s="1"/>
      <c r="L21407" s="1"/>
    </row>
    <row r="21408" spans="2:12">
      <c r="B21408" s="1"/>
      <c r="E21408" s="1"/>
      <c r="F21408" s="1"/>
      <c r="I21408" s="1"/>
      <c r="L21408" s="1"/>
    </row>
    <row r="21409" spans="2:12">
      <c r="B21409" s="1"/>
      <c r="E21409" s="1"/>
      <c r="F21409" s="1"/>
      <c r="I21409" s="1"/>
      <c r="L21409" s="1"/>
    </row>
    <row r="21410" spans="2:12">
      <c r="B21410" s="1"/>
      <c r="E21410" s="1"/>
      <c r="F21410" s="1"/>
      <c r="I21410" s="1"/>
      <c r="L21410" s="1"/>
    </row>
    <row r="21411" spans="2:12">
      <c r="B21411" s="1"/>
      <c r="E21411" s="1"/>
      <c r="F21411" s="1"/>
      <c r="I21411" s="1"/>
      <c r="L21411" s="1"/>
    </row>
    <row r="21412" spans="2:12">
      <c r="B21412" s="1"/>
      <c r="E21412" s="1"/>
      <c r="F21412" s="1"/>
      <c r="I21412" s="1"/>
      <c r="L21412" s="1"/>
    </row>
    <row r="21413" spans="2:12">
      <c r="B21413" s="1"/>
      <c r="E21413" s="1"/>
      <c r="F21413" s="1"/>
      <c r="I21413" s="1"/>
      <c r="L21413" s="1"/>
    </row>
    <row r="21414" spans="2:12">
      <c r="B21414" s="1"/>
      <c r="E21414" s="1"/>
      <c r="F21414" s="1"/>
      <c r="I21414" s="1"/>
      <c r="L21414" s="1"/>
    </row>
    <row r="21415" spans="2:12">
      <c r="B21415" s="1"/>
      <c r="E21415" s="1"/>
      <c r="F21415" s="1"/>
      <c r="I21415" s="1"/>
      <c r="L21415" s="1"/>
    </row>
    <row r="21416" spans="2:12">
      <c r="B21416" s="1"/>
      <c r="E21416" s="1"/>
      <c r="F21416" s="1"/>
      <c r="I21416" s="1"/>
      <c r="L21416" s="1"/>
    </row>
    <row r="21417" spans="2:12">
      <c r="B21417" s="1"/>
      <c r="E21417" s="1"/>
      <c r="F21417" s="1"/>
      <c r="I21417" s="1"/>
      <c r="L21417" s="1"/>
    </row>
    <row r="21418" spans="2:12">
      <c r="B21418" s="1"/>
      <c r="E21418" s="1"/>
      <c r="F21418" s="1"/>
      <c r="I21418" s="1"/>
      <c r="L21418" s="1"/>
    </row>
    <row r="21419" spans="2:12">
      <c r="B21419" s="1"/>
      <c r="E21419" s="1"/>
      <c r="F21419" s="1"/>
      <c r="I21419" s="1"/>
      <c r="L21419" s="1"/>
    </row>
    <row r="21420" spans="2:12">
      <c r="B21420" s="1"/>
      <c r="E21420" s="1"/>
      <c r="F21420" s="1"/>
      <c r="I21420" s="1"/>
      <c r="L21420" s="1"/>
    </row>
    <row r="21421" spans="2:12">
      <c r="B21421" s="1"/>
      <c r="E21421" s="1"/>
      <c r="F21421" s="1"/>
      <c r="I21421" s="1"/>
      <c r="L21421" s="1"/>
    </row>
    <row r="21422" spans="2:12">
      <c r="B21422" s="1"/>
      <c r="E21422" s="1"/>
      <c r="F21422" s="1"/>
      <c r="I21422" s="1"/>
      <c r="L21422" s="1"/>
    </row>
    <row r="21423" spans="2:12">
      <c r="B21423" s="1"/>
      <c r="E21423" s="1"/>
      <c r="F21423" s="1"/>
      <c r="I21423" s="1"/>
      <c r="L21423" s="1"/>
    </row>
    <row r="21424" spans="2:12">
      <c r="B21424" s="1"/>
      <c r="E21424" s="1"/>
      <c r="F21424" s="1"/>
      <c r="I21424" s="1"/>
      <c r="L21424" s="1"/>
    </row>
    <row r="21425" spans="2:12">
      <c r="B21425" s="1"/>
      <c r="E21425" s="1"/>
      <c r="F21425" s="1"/>
      <c r="I21425" s="1"/>
      <c r="L21425" s="1"/>
    </row>
    <row r="21426" spans="2:12">
      <c r="B21426" s="1"/>
      <c r="E21426" s="1"/>
      <c r="F21426" s="1"/>
      <c r="I21426" s="1"/>
      <c r="L21426" s="1"/>
    </row>
    <row r="21427" spans="2:12">
      <c r="B21427" s="1"/>
      <c r="E21427" s="1"/>
      <c r="F21427" s="1"/>
      <c r="I21427" s="1"/>
      <c r="L21427" s="1"/>
    </row>
    <row r="21428" spans="2:12">
      <c r="B21428" s="1"/>
      <c r="E21428" s="1"/>
      <c r="F21428" s="1"/>
      <c r="I21428" s="1"/>
      <c r="L21428" s="1"/>
    </row>
    <row r="21429" spans="2:12">
      <c r="B21429" s="1"/>
      <c r="E21429" s="1"/>
      <c r="F21429" s="1"/>
      <c r="I21429" s="1"/>
      <c r="L21429" s="1"/>
    </row>
    <row r="21430" spans="2:12">
      <c r="B21430" s="1"/>
      <c r="E21430" s="1"/>
      <c r="F21430" s="1"/>
      <c r="I21430" s="1"/>
      <c r="L21430" s="1"/>
    </row>
    <row r="21431" spans="2:12">
      <c r="B21431" s="1"/>
      <c r="E21431" s="1"/>
      <c r="F21431" s="1"/>
      <c r="I21431" s="1"/>
      <c r="L21431" s="1"/>
    </row>
    <row r="21432" spans="2:12">
      <c r="B21432" s="1"/>
      <c r="E21432" s="1"/>
      <c r="F21432" s="1"/>
      <c r="I21432" s="1"/>
      <c r="L21432" s="1"/>
    </row>
    <row r="21433" spans="2:12">
      <c r="B21433" s="1"/>
      <c r="E21433" s="1"/>
      <c r="F21433" s="1"/>
      <c r="I21433" s="1"/>
      <c r="L21433" s="1"/>
    </row>
    <row r="21434" spans="2:12">
      <c r="B21434" s="1"/>
      <c r="E21434" s="1"/>
      <c r="F21434" s="1"/>
      <c r="I21434" s="1"/>
      <c r="L21434" s="1"/>
    </row>
    <row r="21435" spans="2:12">
      <c r="B21435" s="1"/>
      <c r="E21435" s="1"/>
      <c r="F21435" s="1"/>
      <c r="I21435" s="1"/>
      <c r="L21435" s="1"/>
    </row>
    <row r="21436" spans="2:12">
      <c r="B21436" s="1"/>
      <c r="E21436" s="1"/>
      <c r="F21436" s="1"/>
      <c r="I21436" s="1"/>
      <c r="L21436" s="1"/>
    </row>
    <row r="21437" spans="2:12">
      <c r="B21437" s="1"/>
      <c r="E21437" s="1"/>
      <c r="F21437" s="1"/>
      <c r="I21437" s="1"/>
      <c r="L21437" s="1"/>
    </row>
    <row r="21438" spans="2:12">
      <c r="B21438" s="1"/>
      <c r="E21438" s="1"/>
      <c r="F21438" s="1"/>
      <c r="I21438" s="1"/>
      <c r="L21438" s="1"/>
    </row>
    <row r="21439" spans="2:12">
      <c r="B21439" s="1"/>
      <c r="E21439" s="1"/>
      <c r="F21439" s="1"/>
      <c r="I21439" s="1"/>
      <c r="L21439" s="1"/>
    </row>
    <row r="21440" spans="2:12">
      <c r="B21440" s="1"/>
      <c r="E21440" s="1"/>
      <c r="F21440" s="1"/>
      <c r="I21440" s="1"/>
      <c r="L21440" s="1"/>
    </row>
    <row r="21441" spans="2:12">
      <c r="B21441" s="1"/>
      <c r="E21441" s="1"/>
      <c r="F21441" s="1"/>
      <c r="I21441" s="1"/>
      <c r="L21441" s="1"/>
    </row>
    <row r="21442" spans="2:12">
      <c r="B21442" s="1"/>
      <c r="E21442" s="1"/>
      <c r="F21442" s="1"/>
      <c r="I21442" s="1"/>
      <c r="L21442" s="1"/>
    </row>
    <row r="21443" spans="2:12">
      <c r="B21443" s="1"/>
      <c r="E21443" s="1"/>
      <c r="F21443" s="1"/>
      <c r="I21443" s="1"/>
      <c r="L21443" s="1"/>
    </row>
    <row r="21444" spans="2:12">
      <c r="B21444" s="1"/>
      <c r="E21444" s="1"/>
      <c r="F21444" s="1"/>
      <c r="I21444" s="1"/>
      <c r="L21444" s="1"/>
    </row>
    <row r="21445" spans="2:12">
      <c r="B21445" s="1"/>
      <c r="E21445" s="1"/>
      <c r="F21445" s="1"/>
      <c r="I21445" s="1"/>
      <c r="L21445" s="1"/>
    </row>
    <row r="21446" spans="2:12">
      <c r="B21446" s="1"/>
      <c r="E21446" s="1"/>
      <c r="F21446" s="1"/>
      <c r="I21446" s="1"/>
      <c r="L21446" s="1"/>
    </row>
    <row r="21447" spans="2:12">
      <c r="B21447" s="1"/>
      <c r="E21447" s="1"/>
      <c r="F21447" s="1"/>
      <c r="I21447" s="1"/>
      <c r="L21447" s="1"/>
    </row>
    <row r="21448" spans="2:12">
      <c r="B21448" s="1"/>
      <c r="E21448" s="1"/>
      <c r="F21448" s="1"/>
      <c r="I21448" s="1"/>
      <c r="L21448" s="1"/>
    </row>
    <row r="21449" spans="2:12">
      <c r="B21449" s="1"/>
      <c r="E21449" s="1"/>
      <c r="F21449" s="1"/>
      <c r="I21449" s="1"/>
      <c r="L21449" s="1"/>
    </row>
    <row r="21450" spans="2:12">
      <c r="B21450" s="1"/>
      <c r="E21450" s="1"/>
      <c r="F21450" s="1"/>
      <c r="I21450" s="1"/>
      <c r="L21450" s="1"/>
    </row>
    <row r="21451" spans="2:12">
      <c r="B21451" s="1"/>
      <c r="E21451" s="1"/>
      <c r="F21451" s="1"/>
      <c r="I21451" s="1"/>
      <c r="L21451" s="1"/>
    </row>
    <row r="21452" spans="2:12">
      <c r="B21452" s="1"/>
      <c r="E21452" s="1"/>
      <c r="F21452" s="1"/>
      <c r="I21452" s="1"/>
      <c r="L21452" s="1"/>
    </row>
    <row r="21453" spans="2:12">
      <c r="B21453" s="1"/>
      <c r="E21453" s="1"/>
      <c r="F21453" s="1"/>
      <c r="I21453" s="1"/>
      <c r="L21453" s="1"/>
    </row>
    <row r="21454" spans="2:12">
      <c r="B21454" s="1"/>
      <c r="E21454" s="1"/>
      <c r="F21454" s="1"/>
      <c r="I21454" s="1"/>
      <c r="L21454" s="1"/>
    </row>
    <row r="21455" spans="2:12">
      <c r="B21455" s="1"/>
      <c r="E21455" s="1"/>
      <c r="F21455" s="1"/>
      <c r="I21455" s="1"/>
      <c r="L21455" s="1"/>
    </row>
    <row r="21456" spans="2:12">
      <c r="B21456" s="1"/>
      <c r="E21456" s="1"/>
      <c r="F21456" s="1"/>
      <c r="I21456" s="1"/>
      <c r="L21456" s="1"/>
    </row>
    <row r="21457" spans="2:12">
      <c r="B21457" s="1"/>
      <c r="E21457" s="1"/>
      <c r="F21457" s="1"/>
      <c r="I21457" s="1"/>
      <c r="L21457" s="1"/>
    </row>
    <row r="21458" spans="2:12">
      <c r="B21458" s="1"/>
      <c r="E21458" s="1"/>
      <c r="F21458" s="1"/>
      <c r="I21458" s="1"/>
      <c r="L21458" s="1"/>
    </row>
    <row r="21459" spans="2:12">
      <c r="B21459" s="1"/>
      <c r="E21459" s="1"/>
      <c r="F21459" s="1"/>
      <c r="I21459" s="1"/>
      <c r="L21459" s="1"/>
    </row>
    <row r="21460" spans="2:12">
      <c r="B21460" s="1"/>
      <c r="E21460" s="1"/>
      <c r="F21460" s="1"/>
      <c r="I21460" s="1"/>
      <c r="L21460" s="1"/>
    </row>
    <row r="21461" spans="2:12">
      <c r="B21461" s="1"/>
      <c r="E21461" s="1"/>
      <c r="F21461" s="1"/>
      <c r="I21461" s="1"/>
      <c r="L21461" s="1"/>
    </row>
    <row r="21462" spans="2:12">
      <c r="B21462" s="1"/>
      <c r="E21462" s="1"/>
      <c r="F21462" s="1"/>
      <c r="I21462" s="1"/>
      <c r="L21462" s="1"/>
    </row>
    <row r="21463" spans="2:12">
      <c r="B21463" s="1"/>
      <c r="E21463" s="1"/>
      <c r="F21463" s="1"/>
      <c r="I21463" s="1"/>
      <c r="L21463" s="1"/>
    </row>
    <row r="21464" spans="2:12">
      <c r="B21464" s="1"/>
      <c r="E21464" s="1"/>
      <c r="F21464" s="1"/>
      <c r="I21464" s="1"/>
      <c r="L21464" s="1"/>
    </row>
    <row r="21465" spans="2:12">
      <c r="B21465" s="1"/>
      <c r="E21465" s="1"/>
      <c r="F21465" s="1"/>
      <c r="I21465" s="1"/>
      <c r="L21465" s="1"/>
    </row>
    <row r="21466" spans="2:12">
      <c r="B21466" s="1"/>
      <c r="E21466" s="1"/>
      <c r="F21466" s="1"/>
      <c r="I21466" s="1"/>
      <c r="L21466" s="1"/>
    </row>
    <row r="21467" spans="2:12">
      <c r="B21467" s="1"/>
      <c r="E21467" s="1"/>
      <c r="F21467" s="1"/>
      <c r="I21467" s="1"/>
      <c r="L21467" s="1"/>
    </row>
    <row r="21468" spans="2:12">
      <c r="B21468" s="1"/>
      <c r="E21468" s="1"/>
      <c r="F21468" s="1"/>
      <c r="I21468" s="1"/>
      <c r="L21468" s="1"/>
    </row>
    <row r="21469" spans="2:12">
      <c r="B21469" s="1"/>
      <c r="E21469" s="1"/>
      <c r="F21469" s="1"/>
      <c r="I21469" s="1"/>
      <c r="L21469" s="1"/>
    </row>
    <row r="21470" spans="2:12">
      <c r="B21470" s="1"/>
      <c r="E21470" s="1"/>
      <c r="F21470" s="1"/>
      <c r="I21470" s="1"/>
      <c r="L21470" s="1"/>
    </row>
    <row r="21471" spans="2:12">
      <c r="B21471" s="1"/>
      <c r="E21471" s="1"/>
      <c r="F21471" s="1"/>
      <c r="I21471" s="1"/>
      <c r="L21471" s="1"/>
    </row>
    <row r="21472" spans="2:12">
      <c r="B21472" s="1"/>
      <c r="E21472" s="1"/>
      <c r="F21472" s="1"/>
      <c r="I21472" s="1"/>
      <c r="L21472" s="1"/>
    </row>
    <row r="21473" spans="2:12">
      <c r="B21473" s="1"/>
      <c r="E21473" s="1"/>
      <c r="F21473" s="1"/>
      <c r="I21473" s="1"/>
      <c r="L21473" s="1"/>
    </row>
    <row r="21474" spans="2:12">
      <c r="B21474" s="1"/>
      <c r="E21474" s="1"/>
      <c r="F21474" s="1"/>
      <c r="I21474" s="1"/>
      <c r="L21474" s="1"/>
    </row>
    <row r="21475" spans="2:12">
      <c r="B21475" s="1"/>
      <c r="E21475" s="1"/>
      <c r="F21475" s="1"/>
      <c r="I21475" s="1"/>
      <c r="L21475" s="1"/>
    </row>
    <row r="21476" spans="2:12">
      <c r="B21476" s="1"/>
      <c r="E21476" s="1"/>
      <c r="F21476" s="1"/>
      <c r="I21476" s="1"/>
      <c r="L21476" s="1"/>
    </row>
    <row r="21477" spans="2:12">
      <c r="B21477" s="1"/>
      <c r="E21477" s="1"/>
      <c r="F21477" s="1"/>
      <c r="I21477" s="1"/>
      <c r="L21477" s="1"/>
    </row>
    <row r="21478" spans="2:12">
      <c r="B21478" s="1"/>
      <c r="E21478" s="1"/>
      <c r="F21478" s="1"/>
      <c r="I21478" s="1"/>
      <c r="L21478" s="1"/>
    </row>
    <row r="21479" spans="2:12">
      <c r="B21479" s="1"/>
      <c r="E21479" s="1"/>
      <c r="F21479" s="1"/>
      <c r="I21479" s="1"/>
      <c r="L21479" s="1"/>
    </row>
    <row r="21480" spans="2:12">
      <c r="B21480" s="1"/>
      <c r="E21480" s="1"/>
      <c r="F21480" s="1"/>
      <c r="I21480" s="1"/>
      <c r="L21480" s="1"/>
    </row>
    <row r="21481" spans="2:12">
      <c r="B21481" s="1"/>
      <c r="E21481" s="1"/>
      <c r="F21481" s="1"/>
      <c r="I21481" s="1"/>
      <c r="L21481" s="1"/>
    </row>
    <row r="21482" spans="2:12">
      <c r="B21482" s="1"/>
      <c r="E21482" s="1"/>
      <c r="F21482" s="1"/>
      <c r="I21482" s="1"/>
      <c r="L21482" s="1"/>
    </row>
    <row r="21483" spans="2:12">
      <c r="B21483" s="1"/>
      <c r="E21483" s="1"/>
      <c r="F21483" s="1"/>
      <c r="I21483" s="1"/>
      <c r="L21483" s="1"/>
    </row>
    <row r="21484" spans="2:12">
      <c r="B21484" s="1"/>
      <c r="E21484" s="1"/>
      <c r="F21484" s="1"/>
      <c r="I21484" s="1"/>
      <c r="L21484" s="1"/>
    </row>
    <row r="21485" spans="2:12">
      <c r="B21485" s="1"/>
      <c r="E21485" s="1"/>
      <c r="F21485" s="1"/>
      <c r="I21485" s="1"/>
      <c r="L21485" s="1"/>
    </row>
    <row r="21486" spans="2:12">
      <c r="B21486" s="1"/>
      <c r="E21486" s="1"/>
      <c r="F21486" s="1"/>
      <c r="I21486" s="1"/>
      <c r="L21486" s="1"/>
    </row>
    <row r="21487" spans="2:12">
      <c r="B21487" s="1"/>
      <c r="E21487" s="1"/>
      <c r="F21487" s="1"/>
      <c r="I21487" s="1"/>
      <c r="L21487" s="1"/>
    </row>
    <row r="21488" spans="2:12">
      <c r="B21488" s="1"/>
      <c r="E21488" s="1"/>
      <c r="F21488" s="1"/>
      <c r="I21488" s="1"/>
      <c r="L21488" s="1"/>
    </row>
    <row r="21489" spans="2:12">
      <c r="B21489" s="1"/>
      <c r="E21489" s="1"/>
      <c r="F21489" s="1"/>
      <c r="I21489" s="1"/>
      <c r="L21489" s="1"/>
    </row>
    <row r="21490" spans="2:12">
      <c r="B21490" s="1"/>
      <c r="E21490" s="1"/>
      <c r="F21490" s="1"/>
      <c r="I21490" s="1"/>
      <c r="L21490" s="1"/>
    </row>
    <row r="21491" spans="2:12">
      <c r="B21491" s="1"/>
      <c r="E21491" s="1"/>
      <c r="F21491" s="1"/>
      <c r="I21491" s="1"/>
      <c r="L21491" s="1"/>
    </row>
    <row r="21492" spans="2:12">
      <c r="B21492" s="1"/>
      <c r="E21492" s="1"/>
      <c r="F21492" s="1"/>
      <c r="I21492" s="1"/>
      <c r="L21492" s="1"/>
    </row>
    <row r="21493" spans="2:12">
      <c r="B21493" s="1"/>
      <c r="E21493" s="1"/>
      <c r="F21493" s="1"/>
      <c r="I21493" s="1"/>
      <c r="L21493" s="1"/>
    </row>
    <row r="21494" spans="2:12">
      <c r="B21494" s="1"/>
      <c r="E21494" s="1"/>
      <c r="F21494" s="1"/>
      <c r="I21494" s="1"/>
      <c r="L21494" s="1"/>
    </row>
    <row r="21495" spans="2:12">
      <c r="B21495" s="1"/>
      <c r="E21495" s="1"/>
      <c r="F21495" s="1"/>
      <c r="I21495" s="1"/>
      <c r="L21495" s="1"/>
    </row>
    <row r="21496" spans="2:12">
      <c r="B21496" s="1"/>
      <c r="E21496" s="1"/>
      <c r="F21496" s="1"/>
      <c r="I21496" s="1"/>
      <c r="L21496" s="1"/>
    </row>
    <row r="21497" spans="2:12">
      <c r="B21497" s="1"/>
      <c r="E21497" s="1"/>
      <c r="F21497" s="1"/>
      <c r="I21497" s="1"/>
      <c r="L21497" s="1"/>
    </row>
    <row r="21498" spans="2:12">
      <c r="B21498" s="1"/>
      <c r="E21498" s="1"/>
      <c r="F21498" s="1"/>
      <c r="I21498" s="1"/>
      <c r="L21498" s="1"/>
    </row>
    <row r="21499" spans="2:12">
      <c r="B21499" s="1"/>
      <c r="E21499" s="1"/>
      <c r="F21499" s="1"/>
      <c r="I21499" s="1"/>
      <c r="L21499" s="1"/>
    </row>
    <row r="21500" spans="2:12">
      <c r="B21500" s="1"/>
      <c r="E21500" s="1"/>
      <c r="F21500" s="1"/>
      <c r="I21500" s="1"/>
      <c r="L21500" s="1"/>
    </row>
    <row r="21501" spans="2:12">
      <c r="B21501" s="1"/>
      <c r="E21501" s="1"/>
      <c r="F21501" s="1"/>
      <c r="I21501" s="1"/>
      <c r="L21501" s="1"/>
    </row>
    <row r="21502" spans="2:12">
      <c r="B21502" s="1"/>
      <c r="E21502" s="1"/>
      <c r="F21502" s="1"/>
      <c r="I21502" s="1"/>
      <c r="L21502" s="1"/>
    </row>
    <row r="21503" spans="2:12">
      <c r="B21503" s="1"/>
      <c r="E21503" s="1"/>
      <c r="F21503" s="1"/>
      <c r="I21503" s="1"/>
      <c r="L21503" s="1"/>
    </row>
    <row r="21504" spans="2:12">
      <c r="B21504" s="1"/>
      <c r="E21504" s="1"/>
      <c r="F21504" s="1"/>
      <c r="I21504" s="1"/>
      <c r="L21504" s="1"/>
    </row>
    <row r="21505" spans="2:12">
      <c r="B21505" s="1"/>
      <c r="E21505" s="1"/>
      <c r="F21505" s="1"/>
      <c r="I21505" s="1"/>
      <c r="L21505" s="1"/>
    </row>
    <row r="21506" spans="2:12">
      <c r="B21506" s="1"/>
      <c r="E21506" s="1"/>
      <c r="F21506" s="1"/>
      <c r="I21506" s="1"/>
      <c r="L21506" s="1"/>
    </row>
    <row r="21507" spans="2:12">
      <c r="B21507" s="1"/>
      <c r="E21507" s="1"/>
      <c r="F21507" s="1"/>
      <c r="I21507" s="1"/>
      <c r="L21507" s="1"/>
    </row>
    <row r="21508" spans="2:12">
      <c r="B21508" s="1"/>
      <c r="E21508" s="1"/>
      <c r="F21508" s="1"/>
      <c r="I21508" s="1"/>
      <c r="L21508" s="1"/>
    </row>
    <row r="21509" spans="2:12">
      <c r="B21509" s="1"/>
      <c r="E21509" s="1"/>
      <c r="F21509" s="1"/>
      <c r="I21509" s="1"/>
      <c r="L21509" s="1"/>
    </row>
    <row r="21510" spans="2:12">
      <c r="B21510" s="1"/>
      <c r="E21510" s="1"/>
      <c r="F21510" s="1"/>
      <c r="I21510" s="1"/>
      <c r="L21510" s="1"/>
    </row>
    <row r="21511" spans="2:12">
      <c r="B21511" s="1"/>
      <c r="E21511" s="1"/>
      <c r="F21511" s="1"/>
      <c r="I21511" s="1"/>
      <c r="L21511" s="1"/>
    </row>
    <row r="21512" spans="2:12">
      <c r="B21512" s="1"/>
      <c r="E21512" s="1"/>
      <c r="F21512" s="1"/>
      <c r="I21512" s="1"/>
      <c r="L21512" s="1"/>
    </row>
    <row r="21513" spans="2:12">
      <c r="B21513" s="1"/>
      <c r="E21513" s="1"/>
      <c r="F21513" s="1"/>
      <c r="I21513" s="1"/>
      <c r="L21513" s="1"/>
    </row>
    <row r="21514" spans="2:12">
      <c r="B21514" s="1"/>
      <c r="E21514" s="1"/>
      <c r="F21514" s="1"/>
      <c r="I21514" s="1"/>
      <c r="L21514" s="1"/>
    </row>
    <row r="21515" spans="2:12">
      <c r="B21515" s="1"/>
      <c r="E21515" s="1"/>
      <c r="F21515" s="1"/>
      <c r="I21515" s="1"/>
      <c r="L21515" s="1"/>
    </row>
    <row r="21516" spans="2:12">
      <c r="B21516" s="1"/>
      <c r="E21516" s="1"/>
      <c r="F21516" s="1"/>
      <c r="I21516" s="1"/>
      <c r="L21516" s="1"/>
    </row>
    <row r="21517" spans="2:12">
      <c r="B21517" s="1"/>
      <c r="E21517" s="1"/>
      <c r="F21517" s="1"/>
      <c r="I21517" s="1"/>
      <c r="L21517" s="1"/>
    </row>
    <row r="21518" spans="2:12">
      <c r="B21518" s="1"/>
      <c r="E21518" s="1"/>
      <c r="F21518" s="1"/>
      <c r="I21518" s="1"/>
      <c r="L21518" s="1"/>
    </row>
    <row r="21519" spans="2:12">
      <c r="B21519" s="1"/>
      <c r="E21519" s="1"/>
      <c r="F21519" s="1"/>
      <c r="I21519" s="1"/>
      <c r="L21519" s="1"/>
    </row>
    <row r="21520" spans="2:12">
      <c r="B21520" s="1"/>
      <c r="E21520" s="1"/>
      <c r="F21520" s="1"/>
      <c r="I21520" s="1"/>
      <c r="L21520" s="1"/>
    </row>
    <row r="21521" spans="2:12">
      <c r="B21521" s="1"/>
      <c r="E21521" s="1"/>
      <c r="F21521" s="1"/>
      <c r="I21521" s="1"/>
      <c r="L21521" s="1"/>
    </row>
    <row r="21522" spans="2:12">
      <c r="B21522" s="1"/>
      <c r="E21522" s="1"/>
      <c r="F21522" s="1"/>
      <c r="I21522" s="1"/>
      <c r="L21522" s="1"/>
    </row>
    <row r="21523" spans="2:12">
      <c r="B21523" s="1"/>
      <c r="E21523" s="1"/>
      <c r="F21523" s="1"/>
      <c r="I21523" s="1"/>
      <c r="L21523" s="1"/>
    </row>
    <row r="21524" spans="2:12">
      <c r="B21524" s="1"/>
      <c r="E21524" s="1"/>
      <c r="F21524" s="1"/>
      <c r="I21524" s="1"/>
      <c r="L21524" s="1"/>
    </row>
    <row r="21525" spans="2:12">
      <c r="B21525" s="1"/>
      <c r="E21525" s="1"/>
      <c r="F21525" s="1"/>
      <c r="I21525" s="1"/>
      <c r="L21525" s="1"/>
    </row>
    <row r="21526" spans="2:12">
      <c r="B21526" s="1"/>
      <c r="E21526" s="1"/>
      <c r="F21526" s="1"/>
      <c r="I21526" s="1"/>
      <c r="L21526" s="1"/>
    </row>
    <row r="21527" spans="2:12">
      <c r="B21527" s="1"/>
      <c r="E21527" s="1"/>
      <c r="F21527" s="1"/>
      <c r="I21527" s="1"/>
      <c r="L21527" s="1"/>
    </row>
    <row r="21528" spans="2:12">
      <c r="B21528" s="1"/>
      <c r="E21528" s="1"/>
      <c r="F21528" s="1"/>
      <c r="I21528" s="1"/>
      <c r="L21528" s="1"/>
    </row>
    <row r="21529" spans="2:12">
      <c r="B21529" s="1"/>
      <c r="E21529" s="1"/>
      <c r="F21529" s="1"/>
      <c r="I21529" s="1"/>
      <c r="L21529" s="1"/>
    </row>
    <row r="21530" spans="2:12">
      <c r="B21530" s="1"/>
      <c r="E21530" s="1"/>
      <c r="F21530" s="1"/>
      <c r="I21530" s="1"/>
      <c r="L21530" s="1"/>
    </row>
    <row r="21531" spans="2:12">
      <c r="B21531" s="1"/>
      <c r="E21531" s="1"/>
      <c r="F21531" s="1"/>
      <c r="I21531" s="1"/>
      <c r="L21531" s="1"/>
    </row>
    <row r="21532" spans="2:12">
      <c r="B21532" s="1"/>
      <c r="E21532" s="1"/>
      <c r="F21532" s="1"/>
      <c r="I21532" s="1"/>
      <c r="L21532" s="1"/>
    </row>
    <row r="21533" spans="2:12">
      <c r="B21533" s="1"/>
      <c r="E21533" s="1"/>
      <c r="F21533" s="1"/>
      <c r="I21533" s="1"/>
      <c r="L21533" s="1"/>
    </row>
    <row r="21534" spans="2:12">
      <c r="B21534" s="1"/>
      <c r="E21534" s="1"/>
      <c r="F21534" s="1"/>
      <c r="I21534" s="1"/>
      <c r="L21534" s="1"/>
    </row>
    <row r="21535" spans="2:12">
      <c r="B21535" s="1"/>
      <c r="E21535" s="1"/>
      <c r="F21535" s="1"/>
      <c r="I21535" s="1"/>
      <c r="L21535" s="1"/>
    </row>
    <row r="21536" spans="2:12">
      <c r="B21536" s="1"/>
      <c r="E21536" s="1"/>
      <c r="F21536" s="1"/>
      <c r="I21536" s="1"/>
      <c r="L21536" s="1"/>
    </row>
    <row r="21537" spans="2:12">
      <c r="B21537" s="1"/>
      <c r="E21537" s="1"/>
      <c r="F21537" s="1"/>
      <c r="I21537" s="1"/>
      <c r="L21537" s="1"/>
    </row>
    <row r="21538" spans="2:12">
      <c r="B21538" s="1"/>
      <c r="E21538" s="1"/>
      <c r="F21538" s="1"/>
      <c r="I21538" s="1"/>
      <c r="L21538" s="1"/>
    </row>
    <row r="21539" spans="2:12">
      <c r="B21539" s="1"/>
      <c r="E21539" s="1"/>
      <c r="F21539" s="1"/>
      <c r="I21539" s="1"/>
      <c r="L21539" s="1"/>
    </row>
    <row r="21540" spans="2:12">
      <c r="B21540" s="1"/>
      <c r="E21540" s="1"/>
      <c r="F21540" s="1"/>
      <c r="I21540" s="1"/>
      <c r="L21540" s="1"/>
    </row>
    <row r="21541" spans="2:12">
      <c r="B21541" s="1"/>
      <c r="E21541" s="1"/>
      <c r="F21541" s="1"/>
      <c r="I21541" s="1"/>
      <c r="L21541" s="1"/>
    </row>
    <row r="21542" spans="2:12">
      <c r="B21542" s="1"/>
      <c r="E21542" s="1"/>
      <c r="F21542" s="1"/>
      <c r="I21542" s="1"/>
      <c r="L21542" s="1"/>
    </row>
    <row r="21543" spans="2:12">
      <c r="B21543" s="1"/>
      <c r="E21543" s="1"/>
      <c r="F21543" s="1"/>
      <c r="I21543" s="1"/>
      <c r="L21543" s="1"/>
    </row>
    <row r="21544" spans="2:12">
      <c r="B21544" s="1"/>
      <c r="E21544" s="1"/>
      <c r="F21544" s="1"/>
      <c r="I21544" s="1"/>
      <c r="L21544" s="1"/>
    </row>
    <row r="21545" spans="2:12">
      <c r="B21545" s="1"/>
      <c r="E21545" s="1"/>
      <c r="F21545" s="1"/>
      <c r="I21545" s="1"/>
      <c r="L21545" s="1"/>
    </row>
    <row r="21546" spans="2:12">
      <c r="B21546" s="1"/>
      <c r="E21546" s="1"/>
      <c r="F21546" s="1"/>
      <c r="I21546" s="1"/>
      <c r="L21546" s="1"/>
    </row>
    <row r="21547" spans="2:12">
      <c r="B21547" s="1"/>
      <c r="E21547" s="1"/>
      <c r="F21547" s="1"/>
      <c r="I21547" s="1"/>
      <c r="L21547" s="1"/>
    </row>
    <row r="21548" spans="2:12">
      <c r="B21548" s="1"/>
      <c r="E21548" s="1"/>
      <c r="F21548" s="1"/>
      <c r="I21548" s="1"/>
      <c r="L21548" s="1"/>
    </row>
    <row r="21549" spans="2:12">
      <c r="B21549" s="1"/>
      <c r="E21549" s="1"/>
      <c r="F21549" s="1"/>
      <c r="I21549" s="1"/>
      <c r="L21549" s="1"/>
    </row>
    <row r="21550" spans="2:12">
      <c r="B21550" s="1"/>
      <c r="E21550" s="1"/>
      <c r="F21550" s="1"/>
      <c r="I21550" s="1"/>
      <c r="L21550" s="1"/>
    </row>
    <row r="21551" spans="2:12">
      <c r="B21551" s="1"/>
      <c r="E21551" s="1"/>
      <c r="F21551" s="1"/>
      <c r="I21551" s="1"/>
      <c r="L21551" s="1"/>
    </row>
    <row r="21552" spans="2:12">
      <c r="B21552" s="1"/>
      <c r="E21552" s="1"/>
      <c r="F21552" s="1"/>
      <c r="I21552" s="1"/>
      <c r="L21552" s="1"/>
    </row>
    <row r="21553" spans="2:12">
      <c r="B21553" s="1"/>
      <c r="E21553" s="1"/>
      <c r="F21553" s="1"/>
      <c r="I21553" s="1"/>
      <c r="L21553" s="1"/>
    </row>
    <row r="21554" spans="2:12">
      <c r="B21554" s="1"/>
      <c r="E21554" s="1"/>
      <c r="F21554" s="1"/>
      <c r="I21554" s="1"/>
      <c r="L21554" s="1"/>
    </row>
    <row r="21555" spans="2:12">
      <c r="B21555" s="1"/>
      <c r="E21555" s="1"/>
      <c r="F21555" s="1"/>
      <c r="I21555" s="1"/>
      <c r="L21555" s="1"/>
    </row>
    <row r="21556" spans="2:12">
      <c r="B21556" s="1"/>
      <c r="E21556" s="1"/>
      <c r="F21556" s="1"/>
      <c r="I21556" s="1"/>
      <c r="L21556" s="1"/>
    </row>
    <row r="21557" spans="2:12">
      <c r="B21557" s="1"/>
      <c r="E21557" s="1"/>
      <c r="F21557" s="1"/>
      <c r="I21557" s="1"/>
      <c r="L21557" s="1"/>
    </row>
    <row r="21558" spans="2:12">
      <c r="B21558" s="1"/>
      <c r="E21558" s="1"/>
      <c r="F21558" s="1"/>
      <c r="I21558" s="1"/>
      <c r="L21558" s="1"/>
    </row>
    <row r="21559" spans="2:12">
      <c r="B21559" s="1"/>
      <c r="E21559" s="1"/>
      <c r="F21559" s="1"/>
      <c r="I21559" s="1"/>
      <c r="L21559" s="1"/>
    </row>
    <row r="21560" spans="2:12">
      <c r="B21560" s="1"/>
      <c r="E21560" s="1"/>
      <c r="F21560" s="1"/>
      <c r="I21560" s="1"/>
      <c r="L21560" s="1"/>
    </row>
    <row r="21561" spans="2:12">
      <c r="B21561" s="1"/>
      <c r="E21561" s="1"/>
      <c r="F21561" s="1"/>
      <c r="I21561" s="1"/>
      <c r="L21561" s="1"/>
    </row>
    <row r="21562" spans="2:12">
      <c r="B21562" s="1"/>
      <c r="E21562" s="1"/>
      <c r="F21562" s="1"/>
      <c r="I21562" s="1"/>
      <c r="L21562" s="1"/>
    </row>
    <row r="21563" spans="2:12">
      <c r="B21563" s="1"/>
      <c r="E21563" s="1"/>
      <c r="F21563" s="1"/>
      <c r="I21563" s="1"/>
      <c r="L21563" s="1"/>
    </row>
    <row r="21564" spans="2:12">
      <c r="B21564" s="1"/>
      <c r="E21564" s="1"/>
      <c r="F21564" s="1"/>
      <c r="I21564" s="1"/>
      <c r="L21564" s="1"/>
    </row>
    <row r="21565" spans="2:12">
      <c r="B21565" s="1"/>
      <c r="E21565" s="1"/>
      <c r="F21565" s="1"/>
      <c r="I21565" s="1"/>
      <c r="L21565" s="1"/>
    </row>
    <row r="21566" spans="2:12">
      <c r="B21566" s="1"/>
      <c r="E21566" s="1"/>
      <c r="F21566" s="1"/>
      <c r="I21566" s="1"/>
      <c r="L21566" s="1"/>
    </row>
    <row r="21567" spans="2:12">
      <c r="B21567" s="1"/>
      <c r="E21567" s="1"/>
      <c r="F21567" s="1"/>
      <c r="I21567" s="1"/>
      <c r="L21567" s="1"/>
    </row>
    <row r="21568" spans="2:12">
      <c r="B21568" s="1"/>
      <c r="E21568" s="1"/>
      <c r="F21568" s="1"/>
      <c r="I21568" s="1"/>
      <c r="L21568" s="1"/>
    </row>
    <row r="21569" spans="2:12">
      <c r="B21569" s="1"/>
      <c r="E21569" s="1"/>
      <c r="F21569" s="1"/>
      <c r="I21569" s="1"/>
      <c r="L21569" s="1"/>
    </row>
    <row r="21570" spans="2:12">
      <c r="B21570" s="1"/>
      <c r="E21570" s="1"/>
      <c r="F21570" s="1"/>
      <c r="I21570" s="1"/>
      <c r="L21570" s="1"/>
    </row>
    <row r="21571" spans="2:12">
      <c r="B21571" s="1"/>
      <c r="E21571" s="1"/>
      <c r="F21571" s="1"/>
      <c r="I21571" s="1"/>
      <c r="L21571" s="1"/>
    </row>
    <row r="21572" spans="2:12">
      <c r="B21572" s="1"/>
      <c r="E21572" s="1"/>
      <c r="F21572" s="1"/>
      <c r="I21572" s="1"/>
      <c r="L21572" s="1"/>
    </row>
    <row r="21573" spans="2:12">
      <c r="B21573" s="1"/>
      <c r="E21573" s="1"/>
      <c r="F21573" s="1"/>
      <c r="I21573" s="1"/>
      <c r="L21573" s="1"/>
    </row>
    <row r="21574" spans="2:12">
      <c r="B21574" s="1"/>
      <c r="E21574" s="1"/>
      <c r="F21574" s="1"/>
      <c r="I21574" s="1"/>
      <c r="L21574" s="1"/>
    </row>
    <row r="21575" spans="2:12">
      <c r="B21575" s="1"/>
      <c r="E21575" s="1"/>
      <c r="F21575" s="1"/>
      <c r="I21575" s="1"/>
      <c r="L21575" s="1"/>
    </row>
    <row r="21576" spans="2:12">
      <c r="B21576" s="1"/>
      <c r="E21576" s="1"/>
      <c r="F21576" s="1"/>
      <c r="I21576" s="1"/>
      <c r="L21576" s="1"/>
    </row>
    <row r="21577" spans="2:12">
      <c r="B21577" s="1"/>
      <c r="E21577" s="1"/>
      <c r="F21577" s="1"/>
      <c r="I21577" s="1"/>
      <c r="L21577" s="1"/>
    </row>
    <row r="21578" spans="2:12">
      <c r="B21578" s="1"/>
      <c r="E21578" s="1"/>
      <c r="F21578" s="1"/>
      <c r="I21578" s="1"/>
      <c r="L21578" s="1"/>
    </row>
    <row r="21579" spans="2:12">
      <c r="B21579" s="1"/>
      <c r="E21579" s="1"/>
      <c r="F21579" s="1"/>
      <c r="I21579" s="1"/>
      <c r="L21579" s="1"/>
    </row>
    <row r="21580" spans="2:12">
      <c r="B21580" s="1"/>
      <c r="E21580" s="1"/>
      <c r="F21580" s="1"/>
      <c r="I21580" s="1"/>
      <c r="L21580" s="1"/>
    </row>
    <row r="21581" spans="2:12">
      <c r="B21581" s="1"/>
      <c r="E21581" s="1"/>
      <c r="F21581" s="1"/>
      <c r="I21581" s="1"/>
      <c r="L21581" s="1"/>
    </row>
    <row r="21582" spans="2:12">
      <c r="B21582" s="1"/>
      <c r="E21582" s="1"/>
      <c r="F21582" s="1"/>
      <c r="I21582" s="1"/>
      <c r="L21582" s="1"/>
    </row>
    <row r="21583" spans="2:12">
      <c r="B21583" s="1"/>
      <c r="E21583" s="1"/>
      <c r="F21583" s="1"/>
      <c r="I21583" s="1"/>
      <c r="L21583" s="1"/>
    </row>
    <row r="21584" spans="2:12">
      <c r="B21584" s="1"/>
      <c r="E21584" s="1"/>
      <c r="F21584" s="1"/>
      <c r="I21584" s="1"/>
      <c r="L21584" s="1"/>
    </row>
    <row r="21585" spans="2:12">
      <c r="B21585" s="1"/>
      <c r="E21585" s="1"/>
      <c r="F21585" s="1"/>
      <c r="I21585" s="1"/>
      <c r="L21585" s="1"/>
    </row>
    <row r="21586" spans="2:12">
      <c r="B21586" s="1"/>
      <c r="E21586" s="1"/>
      <c r="F21586" s="1"/>
      <c r="I21586" s="1"/>
      <c r="L21586" s="1"/>
    </row>
    <row r="21587" spans="2:12">
      <c r="B21587" s="1"/>
      <c r="E21587" s="1"/>
      <c r="F21587" s="1"/>
      <c r="I21587" s="1"/>
      <c r="L21587" s="1"/>
    </row>
    <row r="21588" spans="2:12">
      <c r="B21588" s="1"/>
      <c r="E21588" s="1"/>
      <c r="F21588" s="1"/>
      <c r="I21588" s="1"/>
      <c r="L21588" s="1"/>
    </row>
    <row r="21589" spans="2:12">
      <c r="B21589" s="1"/>
      <c r="E21589" s="1"/>
      <c r="F21589" s="1"/>
      <c r="I21589" s="1"/>
      <c r="L21589" s="1"/>
    </row>
    <row r="21590" spans="2:12">
      <c r="B21590" s="1"/>
      <c r="E21590" s="1"/>
      <c r="F21590" s="1"/>
      <c r="I21590" s="1"/>
      <c r="L21590" s="1"/>
    </row>
    <row r="21591" spans="2:12">
      <c r="B21591" s="1"/>
      <c r="E21591" s="1"/>
      <c r="F21591" s="1"/>
      <c r="I21591" s="1"/>
      <c r="L21591" s="1"/>
    </row>
    <row r="21592" spans="2:12">
      <c r="B21592" s="1"/>
      <c r="E21592" s="1"/>
      <c r="F21592" s="1"/>
      <c r="I21592" s="1"/>
      <c r="L21592" s="1"/>
    </row>
    <row r="21593" spans="2:12">
      <c r="B21593" s="1"/>
      <c r="E21593" s="1"/>
      <c r="F21593" s="1"/>
      <c r="I21593" s="1"/>
      <c r="L21593" s="1"/>
    </row>
    <row r="21594" spans="2:12">
      <c r="B21594" s="1"/>
      <c r="E21594" s="1"/>
      <c r="F21594" s="1"/>
      <c r="I21594" s="1"/>
      <c r="L21594" s="1"/>
    </row>
    <row r="21595" spans="2:12">
      <c r="B21595" s="1"/>
      <c r="E21595" s="1"/>
      <c r="F21595" s="1"/>
      <c r="I21595" s="1"/>
      <c r="L21595" s="1"/>
    </row>
    <row r="21596" spans="2:12">
      <c r="B21596" s="1"/>
      <c r="E21596" s="1"/>
      <c r="F21596" s="1"/>
      <c r="I21596" s="1"/>
      <c r="L21596" s="1"/>
    </row>
    <row r="21597" spans="2:12">
      <c r="B21597" s="1"/>
      <c r="E21597" s="1"/>
      <c r="F21597" s="1"/>
      <c r="I21597" s="1"/>
      <c r="L21597" s="1"/>
    </row>
    <row r="21598" spans="2:12">
      <c r="B21598" s="1"/>
      <c r="E21598" s="1"/>
      <c r="F21598" s="1"/>
      <c r="I21598" s="1"/>
      <c r="L21598" s="1"/>
    </row>
    <row r="21599" spans="2:12">
      <c r="B21599" s="1"/>
      <c r="E21599" s="1"/>
      <c r="F21599" s="1"/>
      <c r="I21599" s="1"/>
      <c r="L21599" s="1"/>
    </row>
    <row r="21600" spans="2:12">
      <c r="B21600" s="1"/>
      <c r="E21600" s="1"/>
      <c r="F21600" s="1"/>
      <c r="I21600" s="1"/>
      <c r="L21600" s="1"/>
    </row>
    <row r="21601" spans="2:12">
      <c r="B21601" s="1"/>
      <c r="E21601" s="1"/>
      <c r="F21601" s="1"/>
      <c r="I21601" s="1"/>
      <c r="L21601" s="1"/>
    </row>
    <row r="21602" spans="2:12">
      <c r="B21602" s="1"/>
      <c r="E21602" s="1"/>
      <c r="F21602" s="1"/>
      <c r="I21602" s="1"/>
      <c r="L21602" s="1"/>
    </row>
    <row r="21603" spans="2:12">
      <c r="B21603" s="1"/>
      <c r="E21603" s="1"/>
      <c r="F21603" s="1"/>
      <c r="I21603" s="1"/>
      <c r="L21603" s="1"/>
    </row>
    <row r="21604" spans="2:12">
      <c r="B21604" s="1"/>
      <c r="E21604" s="1"/>
      <c r="F21604" s="1"/>
      <c r="I21604" s="1"/>
      <c r="L21604" s="1"/>
    </row>
    <row r="21605" spans="2:12">
      <c r="B21605" s="1"/>
      <c r="E21605" s="1"/>
      <c r="F21605" s="1"/>
      <c r="I21605" s="1"/>
      <c r="L21605" s="1"/>
    </row>
    <row r="21606" spans="2:12">
      <c r="B21606" s="1"/>
      <c r="E21606" s="1"/>
      <c r="F21606" s="1"/>
      <c r="I21606" s="1"/>
      <c r="L21606" s="1"/>
    </row>
    <row r="21607" spans="2:12">
      <c r="B21607" s="1"/>
      <c r="E21607" s="1"/>
      <c r="F21607" s="1"/>
      <c r="I21607" s="1"/>
      <c r="L21607" s="1"/>
    </row>
    <row r="21608" spans="2:12">
      <c r="B21608" s="1"/>
      <c r="E21608" s="1"/>
      <c r="F21608" s="1"/>
      <c r="I21608" s="1"/>
      <c r="L21608" s="1"/>
    </row>
    <row r="21609" spans="2:12">
      <c r="B21609" s="1"/>
      <c r="E21609" s="1"/>
      <c r="F21609" s="1"/>
      <c r="I21609" s="1"/>
      <c r="L21609" s="1"/>
    </row>
    <row r="21610" spans="2:12">
      <c r="B21610" s="1"/>
      <c r="E21610" s="1"/>
      <c r="F21610" s="1"/>
      <c r="I21610" s="1"/>
      <c r="L21610" s="1"/>
    </row>
    <row r="21611" spans="2:12">
      <c r="B21611" s="1"/>
      <c r="E21611" s="1"/>
      <c r="F21611" s="1"/>
      <c r="I21611" s="1"/>
      <c r="L21611" s="1"/>
    </row>
    <row r="21612" spans="2:12">
      <c r="B21612" s="1"/>
      <c r="E21612" s="1"/>
      <c r="F21612" s="1"/>
      <c r="I21612" s="1"/>
      <c r="L21612" s="1"/>
    </row>
    <row r="21613" spans="2:12">
      <c r="B21613" s="1"/>
      <c r="E21613" s="1"/>
      <c r="F21613" s="1"/>
      <c r="I21613" s="1"/>
      <c r="L21613" s="1"/>
    </row>
    <row r="21614" spans="2:12">
      <c r="B21614" s="1"/>
      <c r="E21614" s="1"/>
      <c r="F21614" s="1"/>
      <c r="I21614" s="1"/>
      <c r="L21614" s="1"/>
    </row>
    <row r="21615" spans="2:12">
      <c r="B21615" s="1"/>
      <c r="E21615" s="1"/>
      <c r="F21615" s="1"/>
      <c r="I21615" s="1"/>
      <c r="L21615" s="1"/>
    </row>
    <row r="21616" spans="2:12">
      <c r="B21616" s="1"/>
      <c r="E21616" s="1"/>
      <c r="F21616" s="1"/>
      <c r="I21616" s="1"/>
      <c r="L21616" s="1"/>
    </row>
    <row r="21617" spans="2:12">
      <c r="B21617" s="1"/>
      <c r="E21617" s="1"/>
      <c r="F21617" s="1"/>
      <c r="I21617" s="1"/>
      <c r="L21617" s="1"/>
    </row>
    <row r="21618" spans="2:12">
      <c r="B21618" s="1"/>
      <c r="E21618" s="1"/>
      <c r="F21618" s="1"/>
      <c r="I21618" s="1"/>
      <c r="L21618" s="1"/>
    </row>
    <row r="21619" spans="2:12">
      <c r="B21619" s="1"/>
      <c r="E21619" s="1"/>
      <c r="F21619" s="1"/>
      <c r="I21619" s="1"/>
      <c r="L21619" s="1"/>
    </row>
    <row r="21620" spans="2:12">
      <c r="B21620" s="1"/>
      <c r="E21620" s="1"/>
      <c r="F21620" s="1"/>
      <c r="I21620" s="1"/>
      <c r="L21620" s="1"/>
    </row>
    <row r="21621" spans="2:12">
      <c r="B21621" s="1"/>
      <c r="E21621" s="1"/>
      <c r="F21621" s="1"/>
      <c r="I21621" s="1"/>
      <c r="L21621" s="1"/>
    </row>
    <row r="21622" spans="2:12">
      <c r="B21622" s="1"/>
      <c r="E21622" s="1"/>
      <c r="F21622" s="1"/>
      <c r="I21622" s="1"/>
      <c r="L21622" s="1"/>
    </row>
    <row r="21623" spans="2:12">
      <c r="B21623" s="1"/>
      <c r="E21623" s="1"/>
      <c r="F21623" s="1"/>
      <c r="I21623" s="1"/>
      <c r="L21623" s="1"/>
    </row>
    <row r="21624" spans="2:12">
      <c r="B21624" s="1"/>
      <c r="E21624" s="1"/>
      <c r="F21624" s="1"/>
      <c r="I21624" s="1"/>
      <c r="L21624" s="1"/>
    </row>
    <row r="21625" spans="2:12">
      <c r="B21625" s="1"/>
      <c r="E21625" s="1"/>
      <c r="F21625" s="1"/>
      <c r="I21625" s="1"/>
      <c r="L21625" s="1"/>
    </row>
    <row r="21626" spans="2:12">
      <c r="B21626" s="1"/>
      <c r="E21626" s="1"/>
      <c r="F21626" s="1"/>
      <c r="I21626" s="1"/>
      <c r="L21626" s="1"/>
    </row>
    <row r="21627" spans="2:12">
      <c r="B21627" s="1"/>
      <c r="E21627" s="1"/>
      <c r="F21627" s="1"/>
      <c r="I21627" s="1"/>
      <c r="L21627" s="1"/>
    </row>
    <row r="21628" spans="2:12">
      <c r="B21628" s="1"/>
      <c r="E21628" s="1"/>
      <c r="F21628" s="1"/>
      <c r="I21628" s="1"/>
      <c r="L21628" s="1"/>
    </row>
    <row r="21629" spans="2:12">
      <c r="B21629" s="1"/>
      <c r="E21629" s="1"/>
      <c r="F21629" s="1"/>
      <c r="I21629" s="1"/>
      <c r="L21629" s="1"/>
    </row>
    <row r="21630" spans="2:12">
      <c r="B21630" s="1"/>
      <c r="E21630" s="1"/>
      <c r="F21630" s="1"/>
      <c r="I21630" s="1"/>
      <c r="L21630" s="1"/>
    </row>
    <row r="21631" spans="2:12">
      <c r="B21631" s="1"/>
      <c r="E21631" s="1"/>
      <c r="F21631" s="1"/>
      <c r="I21631" s="1"/>
      <c r="L21631" s="1"/>
    </row>
    <row r="21632" spans="2:12">
      <c r="B21632" s="1"/>
      <c r="E21632" s="1"/>
      <c r="F21632" s="1"/>
      <c r="I21632" s="1"/>
      <c r="L21632" s="1"/>
    </row>
    <row r="21633" spans="2:12">
      <c r="B21633" s="1"/>
      <c r="E21633" s="1"/>
      <c r="F21633" s="1"/>
      <c r="I21633" s="1"/>
      <c r="L21633" s="1"/>
    </row>
    <row r="21634" spans="2:12">
      <c r="B21634" s="1"/>
      <c r="E21634" s="1"/>
      <c r="F21634" s="1"/>
      <c r="I21634" s="1"/>
      <c r="L21634" s="1"/>
    </row>
    <row r="21635" spans="2:12">
      <c r="B21635" s="1"/>
      <c r="E21635" s="1"/>
      <c r="F21635" s="1"/>
      <c r="I21635" s="1"/>
      <c r="L21635" s="1"/>
    </row>
    <row r="21636" spans="2:12">
      <c r="B21636" s="1"/>
      <c r="E21636" s="1"/>
      <c r="F21636" s="1"/>
      <c r="I21636" s="1"/>
      <c r="L21636" s="1"/>
    </row>
    <row r="21637" spans="2:12">
      <c r="B21637" s="1"/>
      <c r="E21637" s="1"/>
      <c r="F21637" s="1"/>
      <c r="I21637" s="1"/>
      <c r="L21637" s="1"/>
    </row>
    <row r="21638" spans="2:12">
      <c r="B21638" s="1"/>
      <c r="E21638" s="1"/>
      <c r="F21638" s="1"/>
      <c r="I21638" s="1"/>
      <c r="L21638" s="1"/>
    </row>
    <row r="21639" spans="2:12">
      <c r="B21639" s="1"/>
      <c r="E21639" s="1"/>
      <c r="F21639" s="1"/>
      <c r="I21639" s="1"/>
      <c r="L21639" s="1"/>
    </row>
    <row r="21640" spans="2:12">
      <c r="B21640" s="1"/>
      <c r="E21640" s="1"/>
      <c r="F21640" s="1"/>
      <c r="I21640" s="1"/>
      <c r="L21640" s="1"/>
    </row>
    <row r="21641" spans="2:12">
      <c r="B21641" s="1"/>
      <c r="E21641" s="1"/>
      <c r="F21641" s="1"/>
      <c r="I21641" s="1"/>
      <c r="L21641" s="1"/>
    </row>
    <row r="21642" spans="2:12">
      <c r="B21642" s="1"/>
      <c r="E21642" s="1"/>
      <c r="F21642" s="1"/>
      <c r="I21642" s="1"/>
      <c r="L21642" s="1"/>
    </row>
    <row r="21643" spans="2:12">
      <c r="B21643" s="1"/>
      <c r="E21643" s="1"/>
      <c r="F21643" s="1"/>
      <c r="I21643" s="1"/>
      <c r="L21643" s="1"/>
    </row>
    <row r="21644" spans="2:12">
      <c r="B21644" s="1"/>
      <c r="E21644" s="1"/>
      <c r="F21644" s="1"/>
      <c r="I21644" s="1"/>
      <c r="L21644" s="1"/>
    </row>
    <row r="21645" spans="2:12">
      <c r="B21645" s="1"/>
      <c r="E21645" s="1"/>
      <c r="F21645" s="1"/>
      <c r="I21645" s="1"/>
      <c r="L21645" s="1"/>
    </row>
    <row r="21646" spans="2:12">
      <c r="B21646" s="1"/>
      <c r="E21646" s="1"/>
      <c r="F21646" s="1"/>
      <c r="I21646" s="1"/>
      <c r="L21646" s="1"/>
    </row>
    <row r="21647" spans="2:12">
      <c r="B21647" s="1"/>
      <c r="E21647" s="1"/>
      <c r="F21647" s="1"/>
      <c r="I21647" s="1"/>
      <c r="L21647" s="1"/>
    </row>
    <row r="21648" spans="2:12">
      <c r="B21648" s="1"/>
      <c r="E21648" s="1"/>
      <c r="F21648" s="1"/>
      <c r="I21648" s="1"/>
      <c r="L21648" s="1"/>
    </row>
    <row r="21649" spans="2:12">
      <c r="B21649" s="1"/>
      <c r="E21649" s="1"/>
      <c r="F21649" s="1"/>
      <c r="I21649" s="1"/>
      <c r="L21649" s="1"/>
    </row>
    <row r="21650" spans="2:12">
      <c r="B21650" s="1"/>
      <c r="E21650" s="1"/>
      <c r="F21650" s="1"/>
      <c r="I21650" s="1"/>
      <c r="L21650" s="1"/>
    </row>
    <row r="21651" spans="2:12">
      <c r="B21651" s="1"/>
      <c r="E21651" s="1"/>
      <c r="F21651" s="1"/>
      <c r="I21651" s="1"/>
      <c r="L21651" s="1"/>
    </row>
    <row r="21652" spans="2:12">
      <c r="B21652" s="1"/>
      <c r="E21652" s="1"/>
      <c r="F21652" s="1"/>
      <c r="I21652" s="1"/>
      <c r="L21652" s="1"/>
    </row>
    <row r="21653" spans="2:12">
      <c r="B21653" s="1"/>
      <c r="E21653" s="1"/>
      <c r="F21653" s="1"/>
      <c r="I21653" s="1"/>
      <c r="L21653" s="1"/>
    </row>
    <row r="21654" spans="2:12">
      <c r="B21654" s="1"/>
      <c r="E21654" s="1"/>
      <c r="F21654" s="1"/>
      <c r="I21654" s="1"/>
      <c r="L21654" s="1"/>
    </row>
    <row r="21655" spans="2:12">
      <c r="B21655" s="1"/>
      <c r="E21655" s="1"/>
      <c r="F21655" s="1"/>
      <c r="I21655" s="1"/>
      <c r="L21655" s="1"/>
    </row>
    <row r="21656" spans="2:12">
      <c r="B21656" s="1"/>
      <c r="E21656" s="1"/>
      <c r="F21656" s="1"/>
      <c r="I21656" s="1"/>
      <c r="L21656" s="1"/>
    </row>
    <row r="21657" spans="2:12">
      <c r="B21657" s="1"/>
      <c r="E21657" s="1"/>
      <c r="F21657" s="1"/>
      <c r="I21657" s="1"/>
      <c r="L21657" s="1"/>
    </row>
    <row r="21658" spans="2:12">
      <c r="B21658" s="1"/>
      <c r="E21658" s="1"/>
      <c r="F21658" s="1"/>
      <c r="I21658" s="1"/>
      <c r="L21658" s="1"/>
    </row>
    <row r="21659" spans="2:12">
      <c r="B21659" s="1"/>
      <c r="E21659" s="1"/>
      <c r="F21659" s="1"/>
      <c r="I21659" s="1"/>
      <c r="L21659" s="1"/>
    </row>
    <row r="21660" spans="2:12">
      <c r="B21660" s="1"/>
      <c r="E21660" s="1"/>
      <c r="F21660" s="1"/>
      <c r="I21660" s="1"/>
      <c r="L21660" s="1"/>
    </row>
    <row r="21661" spans="2:12">
      <c r="B21661" s="1"/>
      <c r="E21661" s="1"/>
      <c r="F21661" s="1"/>
      <c r="I21661" s="1"/>
      <c r="L21661" s="1"/>
    </row>
    <row r="21662" spans="2:12">
      <c r="B21662" s="1"/>
      <c r="E21662" s="1"/>
      <c r="F21662" s="1"/>
      <c r="I21662" s="1"/>
      <c r="L21662" s="1"/>
    </row>
    <row r="21663" spans="2:12">
      <c r="B21663" s="1"/>
      <c r="E21663" s="1"/>
      <c r="F21663" s="1"/>
      <c r="I21663" s="1"/>
      <c r="L21663" s="1"/>
    </row>
    <row r="21664" spans="2:12">
      <c r="B21664" s="1"/>
      <c r="E21664" s="1"/>
      <c r="F21664" s="1"/>
      <c r="I21664" s="1"/>
      <c r="L21664" s="1"/>
    </row>
    <row r="21665" spans="2:12">
      <c r="B21665" s="1"/>
      <c r="E21665" s="1"/>
      <c r="F21665" s="1"/>
      <c r="I21665" s="1"/>
      <c r="L21665" s="1"/>
    </row>
    <row r="21666" spans="2:12">
      <c r="B21666" s="1"/>
      <c r="E21666" s="1"/>
      <c r="F21666" s="1"/>
      <c r="I21666" s="1"/>
      <c r="L21666" s="1"/>
    </row>
    <row r="21667" spans="2:12">
      <c r="B21667" s="1"/>
      <c r="E21667" s="1"/>
      <c r="F21667" s="1"/>
      <c r="I21667" s="1"/>
      <c r="L21667" s="1"/>
    </row>
    <row r="21668" spans="2:12">
      <c r="B21668" s="1"/>
      <c r="E21668" s="1"/>
      <c r="F21668" s="1"/>
      <c r="I21668" s="1"/>
      <c r="L21668" s="1"/>
    </row>
    <row r="21669" spans="2:12">
      <c r="B21669" s="1"/>
      <c r="E21669" s="1"/>
      <c r="F21669" s="1"/>
      <c r="I21669" s="1"/>
      <c r="L21669" s="1"/>
    </row>
    <row r="21670" spans="2:12">
      <c r="B21670" s="1"/>
      <c r="E21670" s="1"/>
      <c r="F21670" s="1"/>
      <c r="I21670" s="1"/>
      <c r="L21670" s="1"/>
    </row>
    <row r="21671" spans="2:12">
      <c r="B21671" s="1"/>
      <c r="E21671" s="1"/>
      <c r="F21671" s="1"/>
      <c r="I21671" s="1"/>
      <c r="L21671" s="1"/>
    </row>
    <row r="21672" spans="2:12">
      <c r="B21672" s="1"/>
      <c r="E21672" s="1"/>
      <c r="F21672" s="1"/>
      <c r="I21672" s="1"/>
      <c r="L21672" s="1"/>
    </row>
    <row r="21673" spans="2:12">
      <c r="B21673" s="1"/>
      <c r="E21673" s="1"/>
      <c r="F21673" s="1"/>
      <c r="I21673" s="1"/>
      <c r="L21673" s="1"/>
    </row>
    <row r="21674" spans="2:12">
      <c r="B21674" s="1"/>
      <c r="E21674" s="1"/>
      <c r="F21674" s="1"/>
      <c r="I21674" s="1"/>
      <c r="L21674" s="1"/>
    </row>
    <row r="21675" spans="2:12">
      <c r="B21675" s="1"/>
      <c r="E21675" s="1"/>
      <c r="F21675" s="1"/>
      <c r="I21675" s="1"/>
      <c r="L21675" s="1"/>
    </row>
    <row r="21676" spans="2:12">
      <c r="B21676" s="1"/>
      <c r="E21676" s="1"/>
      <c r="F21676" s="1"/>
      <c r="I21676" s="1"/>
      <c r="L21676" s="1"/>
    </row>
    <row r="21677" spans="2:12">
      <c r="B21677" s="1"/>
      <c r="E21677" s="1"/>
      <c r="F21677" s="1"/>
      <c r="I21677" s="1"/>
      <c r="L21677" s="1"/>
    </row>
    <row r="21678" spans="2:12">
      <c r="B21678" s="1"/>
      <c r="E21678" s="1"/>
      <c r="F21678" s="1"/>
      <c r="I21678" s="1"/>
      <c r="L21678" s="1"/>
    </row>
    <row r="21679" spans="2:12">
      <c r="B21679" s="1"/>
      <c r="E21679" s="1"/>
      <c r="F21679" s="1"/>
      <c r="I21679" s="1"/>
      <c r="L21679" s="1"/>
    </row>
    <row r="21680" spans="2:12">
      <c r="B21680" s="1"/>
      <c r="E21680" s="1"/>
      <c r="F21680" s="1"/>
      <c r="I21680" s="1"/>
      <c r="L21680" s="1"/>
    </row>
    <row r="21681" spans="2:12">
      <c r="B21681" s="1"/>
      <c r="E21681" s="1"/>
      <c r="F21681" s="1"/>
      <c r="I21681" s="1"/>
      <c r="L21681" s="1"/>
    </row>
    <row r="21682" spans="2:12">
      <c r="B21682" s="1"/>
      <c r="E21682" s="1"/>
      <c r="F21682" s="1"/>
      <c r="I21682" s="1"/>
      <c r="L21682" s="1"/>
    </row>
    <row r="21683" spans="2:12">
      <c r="B21683" s="1"/>
      <c r="E21683" s="1"/>
      <c r="F21683" s="1"/>
      <c r="I21683" s="1"/>
      <c r="L21683" s="1"/>
    </row>
    <row r="21684" spans="2:12">
      <c r="B21684" s="1"/>
      <c r="E21684" s="1"/>
      <c r="F21684" s="1"/>
      <c r="I21684" s="1"/>
      <c r="L21684" s="1"/>
    </row>
    <row r="21685" spans="2:12">
      <c r="B21685" s="1"/>
      <c r="E21685" s="1"/>
      <c r="F21685" s="1"/>
      <c r="I21685" s="1"/>
      <c r="L21685" s="1"/>
    </row>
    <row r="21686" spans="2:12">
      <c r="B21686" s="1"/>
      <c r="E21686" s="1"/>
      <c r="F21686" s="1"/>
      <c r="I21686" s="1"/>
      <c r="L21686" s="1"/>
    </row>
    <row r="21687" spans="2:12">
      <c r="B21687" s="1"/>
      <c r="E21687" s="1"/>
      <c r="F21687" s="1"/>
      <c r="I21687" s="1"/>
      <c r="L21687" s="1"/>
    </row>
    <row r="21688" spans="2:12">
      <c r="B21688" s="1"/>
      <c r="E21688" s="1"/>
      <c r="F21688" s="1"/>
      <c r="I21688" s="1"/>
      <c r="L21688" s="1"/>
    </row>
    <row r="21689" spans="2:12">
      <c r="B21689" s="1"/>
      <c r="E21689" s="1"/>
      <c r="F21689" s="1"/>
      <c r="I21689" s="1"/>
      <c r="L21689" s="1"/>
    </row>
    <row r="21690" spans="2:12">
      <c r="B21690" s="1"/>
      <c r="E21690" s="1"/>
      <c r="F21690" s="1"/>
      <c r="I21690" s="1"/>
      <c r="L21690" s="1"/>
    </row>
    <row r="21691" spans="2:12">
      <c r="B21691" s="1"/>
      <c r="E21691" s="1"/>
      <c r="F21691" s="1"/>
      <c r="I21691" s="1"/>
      <c r="L21691" s="1"/>
    </row>
    <row r="21692" spans="2:12">
      <c r="B21692" s="1"/>
      <c r="E21692" s="1"/>
      <c r="F21692" s="1"/>
      <c r="I21692" s="1"/>
      <c r="L21692" s="1"/>
    </row>
    <row r="21693" spans="2:12">
      <c r="B21693" s="1"/>
      <c r="E21693" s="1"/>
      <c r="F21693" s="1"/>
      <c r="I21693" s="1"/>
      <c r="L21693" s="1"/>
    </row>
    <row r="21694" spans="2:12">
      <c r="B21694" s="1"/>
      <c r="E21694" s="1"/>
      <c r="F21694" s="1"/>
      <c r="I21694" s="1"/>
      <c r="L21694" s="1"/>
    </row>
    <row r="21695" spans="2:12">
      <c r="B21695" s="1"/>
      <c r="E21695" s="1"/>
      <c r="F21695" s="1"/>
      <c r="I21695" s="1"/>
      <c r="L21695" s="1"/>
    </row>
    <row r="21696" spans="2:12">
      <c r="B21696" s="1"/>
      <c r="E21696" s="1"/>
      <c r="F21696" s="1"/>
      <c r="I21696" s="1"/>
      <c r="L21696" s="1"/>
    </row>
    <row r="21697" spans="2:12">
      <c r="B21697" s="1"/>
      <c r="E21697" s="1"/>
      <c r="F21697" s="1"/>
      <c r="I21697" s="1"/>
      <c r="L21697" s="1"/>
    </row>
    <row r="21698" spans="2:12">
      <c r="B21698" s="1"/>
      <c r="E21698" s="1"/>
      <c r="F21698" s="1"/>
      <c r="I21698" s="1"/>
      <c r="L21698" s="1"/>
    </row>
    <row r="21699" spans="2:12">
      <c r="B21699" s="1"/>
      <c r="E21699" s="1"/>
      <c r="F21699" s="1"/>
      <c r="I21699" s="1"/>
      <c r="L21699" s="1"/>
    </row>
    <row r="21700" spans="2:12">
      <c r="B21700" s="1"/>
      <c r="E21700" s="1"/>
      <c r="F21700" s="1"/>
      <c r="I21700" s="1"/>
      <c r="L21700" s="1"/>
    </row>
    <row r="21701" spans="2:12">
      <c r="B21701" s="1"/>
      <c r="E21701" s="1"/>
      <c r="F21701" s="1"/>
      <c r="I21701" s="1"/>
      <c r="L21701" s="1"/>
    </row>
    <row r="21702" spans="2:12">
      <c r="B21702" s="1"/>
      <c r="E21702" s="1"/>
      <c r="F21702" s="1"/>
      <c r="I21702" s="1"/>
      <c r="L21702" s="1"/>
    </row>
    <row r="21703" spans="2:12">
      <c r="B21703" s="1"/>
      <c r="E21703" s="1"/>
      <c r="F21703" s="1"/>
      <c r="I21703" s="1"/>
      <c r="L21703" s="1"/>
    </row>
    <row r="21704" spans="2:12">
      <c r="B21704" s="1"/>
      <c r="E21704" s="1"/>
      <c r="F21704" s="1"/>
      <c r="I21704" s="1"/>
      <c r="L21704" s="1"/>
    </row>
    <row r="21705" spans="2:12">
      <c r="B21705" s="1"/>
      <c r="E21705" s="1"/>
      <c r="F21705" s="1"/>
      <c r="I21705" s="1"/>
      <c r="L21705" s="1"/>
    </row>
    <row r="21706" spans="2:12">
      <c r="B21706" s="1"/>
      <c r="E21706" s="1"/>
      <c r="F21706" s="1"/>
      <c r="I21706" s="1"/>
      <c r="L21706" s="1"/>
    </row>
    <row r="21707" spans="2:12">
      <c r="B21707" s="1"/>
      <c r="E21707" s="1"/>
      <c r="F21707" s="1"/>
      <c r="I21707" s="1"/>
      <c r="L21707" s="1"/>
    </row>
    <row r="21708" spans="2:12">
      <c r="B21708" s="1"/>
      <c r="E21708" s="1"/>
      <c r="F21708" s="1"/>
      <c r="I21708" s="1"/>
      <c r="L21708" s="1"/>
    </row>
    <row r="21709" spans="2:12">
      <c r="B21709" s="1"/>
      <c r="E21709" s="1"/>
      <c r="F21709" s="1"/>
      <c r="I21709" s="1"/>
      <c r="L21709" s="1"/>
    </row>
    <row r="21710" spans="2:12">
      <c r="B21710" s="1"/>
      <c r="E21710" s="1"/>
      <c r="F21710" s="1"/>
      <c r="I21710" s="1"/>
      <c r="L21710" s="1"/>
    </row>
    <row r="21711" spans="2:12">
      <c r="B21711" s="1"/>
      <c r="E21711" s="1"/>
      <c r="F21711" s="1"/>
      <c r="I21711" s="1"/>
      <c r="L21711" s="1"/>
    </row>
    <row r="21712" spans="2:12">
      <c r="B21712" s="1"/>
      <c r="E21712" s="1"/>
      <c r="F21712" s="1"/>
      <c r="I21712" s="1"/>
      <c r="L21712" s="1"/>
    </row>
    <row r="21713" spans="2:12">
      <c r="B21713" s="1"/>
      <c r="E21713" s="1"/>
      <c r="F21713" s="1"/>
      <c r="I21713" s="1"/>
      <c r="L21713" s="1"/>
    </row>
    <row r="21714" spans="2:12">
      <c r="B21714" s="1"/>
      <c r="E21714" s="1"/>
      <c r="F21714" s="1"/>
      <c r="I21714" s="1"/>
      <c r="L21714" s="1"/>
    </row>
    <row r="21715" spans="2:12">
      <c r="B21715" s="1"/>
      <c r="E21715" s="1"/>
      <c r="F21715" s="1"/>
      <c r="I21715" s="1"/>
      <c r="L21715" s="1"/>
    </row>
    <row r="21716" spans="2:12">
      <c r="B21716" s="1"/>
      <c r="E21716" s="1"/>
      <c r="F21716" s="1"/>
      <c r="I21716" s="1"/>
      <c r="L21716" s="1"/>
    </row>
    <row r="21717" spans="2:12">
      <c r="B21717" s="1"/>
      <c r="E21717" s="1"/>
      <c r="F21717" s="1"/>
      <c r="I21717" s="1"/>
      <c r="L21717" s="1"/>
    </row>
    <row r="21718" spans="2:12">
      <c r="B21718" s="1"/>
      <c r="E21718" s="1"/>
      <c r="F21718" s="1"/>
      <c r="I21718" s="1"/>
      <c r="L21718" s="1"/>
    </row>
    <row r="21719" spans="2:12">
      <c r="B21719" s="1"/>
      <c r="E21719" s="1"/>
      <c r="F21719" s="1"/>
      <c r="I21719" s="1"/>
      <c r="L21719" s="1"/>
    </row>
    <row r="21720" spans="2:12">
      <c r="B21720" s="1"/>
      <c r="E21720" s="1"/>
      <c r="F21720" s="1"/>
      <c r="I21720" s="1"/>
      <c r="L21720" s="1"/>
    </row>
    <row r="21721" spans="2:12">
      <c r="B21721" s="1"/>
      <c r="E21721" s="1"/>
      <c r="F21721" s="1"/>
      <c r="I21721" s="1"/>
      <c r="L21721" s="1"/>
    </row>
    <row r="21722" spans="2:12">
      <c r="B21722" s="1"/>
      <c r="E21722" s="1"/>
      <c r="F21722" s="1"/>
      <c r="I21722" s="1"/>
      <c r="L21722" s="1"/>
    </row>
    <row r="21723" spans="2:12">
      <c r="B21723" s="1"/>
      <c r="E21723" s="1"/>
      <c r="F21723" s="1"/>
      <c r="I21723" s="1"/>
      <c r="L21723" s="1"/>
    </row>
    <row r="21724" spans="2:12">
      <c r="B21724" s="1"/>
      <c r="E21724" s="1"/>
      <c r="F21724" s="1"/>
      <c r="I21724" s="1"/>
      <c r="L21724" s="1"/>
    </row>
    <row r="21725" spans="2:12">
      <c r="B21725" s="1"/>
      <c r="E21725" s="1"/>
      <c r="F21725" s="1"/>
      <c r="I21725" s="1"/>
      <c r="L21725" s="1"/>
    </row>
    <row r="21726" spans="2:12">
      <c r="B21726" s="1"/>
      <c r="E21726" s="1"/>
      <c r="F21726" s="1"/>
      <c r="I21726" s="1"/>
      <c r="L21726" s="1"/>
    </row>
    <row r="21727" spans="2:12">
      <c r="B21727" s="1"/>
      <c r="E21727" s="1"/>
      <c r="F21727" s="1"/>
      <c r="I21727" s="1"/>
      <c r="L21727" s="1"/>
    </row>
    <row r="21728" spans="2:12">
      <c r="B21728" s="1"/>
      <c r="E21728" s="1"/>
      <c r="F21728" s="1"/>
      <c r="I21728" s="1"/>
      <c r="L21728" s="1"/>
    </row>
    <row r="21729" spans="2:12">
      <c r="B21729" s="1"/>
      <c r="E21729" s="1"/>
      <c r="F21729" s="1"/>
      <c r="I21729" s="1"/>
      <c r="L21729" s="1"/>
    </row>
    <row r="21730" spans="2:12">
      <c r="B21730" s="1"/>
      <c r="E21730" s="1"/>
      <c r="F21730" s="1"/>
      <c r="I21730" s="1"/>
      <c r="L21730" s="1"/>
    </row>
    <row r="21731" spans="2:12">
      <c r="B21731" s="1"/>
      <c r="E21731" s="1"/>
      <c r="F21731" s="1"/>
      <c r="I21731" s="1"/>
      <c r="L21731" s="1"/>
    </row>
    <row r="21732" spans="2:12">
      <c r="B21732" s="1"/>
      <c r="E21732" s="1"/>
      <c r="F21732" s="1"/>
      <c r="I21732" s="1"/>
      <c r="L21732" s="1"/>
    </row>
    <row r="21733" spans="2:12">
      <c r="B21733" s="1"/>
      <c r="E21733" s="1"/>
      <c r="F21733" s="1"/>
      <c r="I21733" s="1"/>
      <c r="L21733" s="1"/>
    </row>
    <row r="21734" spans="2:12">
      <c r="B21734" s="1"/>
      <c r="E21734" s="1"/>
      <c r="F21734" s="1"/>
      <c r="I21734" s="1"/>
      <c r="L21734" s="1"/>
    </row>
    <row r="21735" spans="2:12">
      <c r="B21735" s="1"/>
      <c r="E21735" s="1"/>
      <c r="F21735" s="1"/>
      <c r="I21735" s="1"/>
      <c r="L21735" s="1"/>
    </row>
    <row r="21736" spans="2:12">
      <c r="B21736" s="1"/>
      <c r="E21736" s="1"/>
      <c r="F21736" s="1"/>
      <c r="I21736" s="1"/>
      <c r="L21736" s="1"/>
    </row>
    <row r="21737" spans="2:12">
      <c r="B21737" s="1"/>
      <c r="E21737" s="1"/>
      <c r="F21737" s="1"/>
      <c r="I21737" s="1"/>
      <c r="L21737" s="1"/>
    </row>
    <row r="21738" spans="2:12">
      <c r="B21738" s="1"/>
      <c r="E21738" s="1"/>
      <c r="F21738" s="1"/>
      <c r="I21738" s="1"/>
      <c r="L21738" s="1"/>
    </row>
    <row r="21739" spans="2:12">
      <c r="B21739" s="1"/>
      <c r="E21739" s="1"/>
      <c r="F21739" s="1"/>
      <c r="I21739" s="1"/>
      <c r="L21739" s="1"/>
    </row>
    <row r="21740" spans="2:12">
      <c r="B21740" s="1"/>
      <c r="E21740" s="1"/>
      <c r="F21740" s="1"/>
      <c r="I21740" s="1"/>
      <c r="L21740" s="1"/>
    </row>
    <row r="21741" spans="2:12">
      <c r="B21741" s="1"/>
      <c r="E21741" s="1"/>
      <c r="F21741" s="1"/>
      <c r="I21741" s="1"/>
      <c r="L21741" s="1"/>
    </row>
    <row r="21742" spans="2:12">
      <c r="B21742" s="1"/>
      <c r="E21742" s="1"/>
      <c r="F21742" s="1"/>
      <c r="I21742" s="1"/>
      <c r="L21742" s="1"/>
    </row>
    <row r="21743" spans="2:12">
      <c r="B21743" s="1"/>
      <c r="E21743" s="1"/>
      <c r="F21743" s="1"/>
      <c r="I21743" s="1"/>
      <c r="L21743" s="1"/>
    </row>
    <row r="21744" spans="2:12">
      <c r="B21744" s="1"/>
      <c r="E21744" s="1"/>
      <c r="F21744" s="1"/>
      <c r="I21744" s="1"/>
      <c r="L21744" s="1"/>
    </row>
    <row r="21745" spans="2:12">
      <c r="B21745" s="1"/>
      <c r="E21745" s="1"/>
      <c r="F21745" s="1"/>
      <c r="I21745" s="1"/>
      <c r="L21745" s="1"/>
    </row>
    <row r="21746" spans="2:12">
      <c r="B21746" s="1"/>
      <c r="E21746" s="1"/>
      <c r="F21746" s="1"/>
      <c r="I21746" s="1"/>
      <c r="L21746" s="1"/>
    </row>
    <row r="21747" spans="2:12">
      <c r="B21747" s="1"/>
      <c r="E21747" s="1"/>
      <c r="F21747" s="1"/>
      <c r="I21747" s="1"/>
      <c r="L21747" s="1"/>
    </row>
    <row r="21748" spans="2:12">
      <c r="B21748" s="1"/>
      <c r="E21748" s="1"/>
      <c r="F21748" s="1"/>
      <c r="I21748" s="1"/>
      <c r="L21748" s="1"/>
    </row>
    <row r="21749" spans="2:12">
      <c r="B21749" s="1"/>
      <c r="E21749" s="1"/>
      <c r="F21749" s="1"/>
      <c r="I21749" s="1"/>
      <c r="L21749" s="1"/>
    </row>
    <row r="21750" spans="2:12">
      <c r="B21750" s="1"/>
      <c r="E21750" s="1"/>
      <c r="F21750" s="1"/>
      <c r="I21750" s="1"/>
      <c r="L21750" s="1"/>
    </row>
    <row r="21751" spans="2:12">
      <c r="B21751" s="1"/>
      <c r="E21751" s="1"/>
      <c r="F21751" s="1"/>
      <c r="I21751" s="1"/>
      <c r="L21751" s="1"/>
    </row>
    <row r="21752" spans="2:12">
      <c r="B21752" s="1"/>
      <c r="E21752" s="1"/>
      <c r="F21752" s="1"/>
      <c r="I21752" s="1"/>
      <c r="L21752" s="1"/>
    </row>
    <row r="21753" spans="2:12">
      <c r="B21753" s="1"/>
      <c r="E21753" s="1"/>
      <c r="F21753" s="1"/>
      <c r="I21753" s="1"/>
      <c r="L21753" s="1"/>
    </row>
    <row r="21754" spans="2:12">
      <c r="B21754" s="1"/>
      <c r="E21754" s="1"/>
      <c r="F21754" s="1"/>
      <c r="I21754" s="1"/>
      <c r="L21754" s="1"/>
    </row>
    <row r="21755" spans="2:12">
      <c r="B21755" s="1"/>
      <c r="E21755" s="1"/>
      <c r="F21755" s="1"/>
      <c r="I21755" s="1"/>
      <c r="L21755" s="1"/>
    </row>
    <row r="21756" spans="2:12">
      <c r="B21756" s="1"/>
      <c r="E21756" s="1"/>
      <c r="F21756" s="1"/>
      <c r="I21756" s="1"/>
      <c r="L21756" s="1"/>
    </row>
    <row r="21757" spans="2:12">
      <c r="B21757" s="1"/>
      <c r="E21757" s="1"/>
      <c r="F21757" s="1"/>
      <c r="I21757" s="1"/>
      <c r="L21757" s="1"/>
    </row>
    <row r="21758" spans="2:12">
      <c r="B21758" s="1"/>
      <c r="E21758" s="1"/>
      <c r="F21758" s="1"/>
      <c r="I21758" s="1"/>
      <c r="L21758" s="1"/>
    </row>
    <row r="21759" spans="2:12">
      <c r="B21759" s="1"/>
      <c r="E21759" s="1"/>
      <c r="F21759" s="1"/>
      <c r="I21759" s="1"/>
      <c r="L21759" s="1"/>
    </row>
    <row r="21760" spans="2:12">
      <c r="B21760" s="1"/>
      <c r="E21760" s="1"/>
      <c r="F21760" s="1"/>
      <c r="I21760" s="1"/>
      <c r="L21760" s="1"/>
    </row>
    <row r="21761" spans="2:12">
      <c r="B21761" s="1"/>
      <c r="E21761" s="1"/>
      <c r="F21761" s="1"/>
      <c r="I21761" s="1"/>
      <c r="L21761" s="1"/>
    </row>
    <row r="21762" spans="2:12">
      <c r="B21762" s="1"/>
      <c r="E21762" s="1"/>
      <c r="F21762" s="1"/>
      <c r="I21762" s="1"/>
      <c r="L21762" s="1"/>
    </row>
    <row r="21763" spans="2:12">
      <c r="B21763" s="1"/>
      <c r="E21763" s="1"/>
      <c r="F21763" s="1"/>
      <c r="I21763" s="1"/>
      <c r="L21763" s="1"/>
    </row>
    <row r="21764" spans="2:12">
      <c r="B21764" s="1"/>
      <c r="E21764" s="1"/>
      <c r="F21764" s="1"/>
      <c r="I21764" s="1"/>
      <c r="L21764" s="1"/>
    </row>
    <row r="21765" spans="2:12">
      <c r="B21765" s="1"/>
      <c r="E21765" s="1"/>
      <c r="F21765" s="1"/>
      <c r="I21765" s="1"/>
      <c r="L21765" s="1"/>
    </row>
    <row r="21766" spans="2:12">
      <c r="B21766" s="1"/>
      <c r="E21766" s="1"/>
      <c r="F21766" s="1"/>
      <c r="I21766" s="1"/>
      <c r="L21766" s="1"/>
    </row>
    <row r="21767" spans="2:12">
      <c r="B21767" s="1"/>
      <c r="E21767" s="1"/>
      <c r="F21767" s="1"/>
      <c r="I21767" s="1"/>
      <c r="L21767" s="1"/>
    </row>
    <row r="21768" spans="2:12">
      <c r="B21768" s="1"/>
      <c r="E21768" s="1"/>
      <c r="F21768" s="1"/>
      <c r="I21768" s="1"/>
      <c r="L21768" s="1"/>
    </row>
    <row r="21769" spans="2:12">
      <c r="B21769" s="1"/>
      <c r="E21769" s="1"/>
      <c r="F21769" s="1"/>
      <c r="I21769" s="1"/>
      <c r="L21769" s="1"/>
    </row>
    <row r="21770" spans="2:12">
      <c r="B21770" s="1"/>
      <c r="E21770" s="1"/>
      <c r="F21770" s="1"/>
      <c r="I21770" s="1"/>
      <c r="L21770" s="1"/>
    </row>
    <row r="21771" spans="2:12">
      <c r="B21771" s="1"/>
      <c r="E21771" s="1"/>
      <c r="F21771" s="1"/>
      <c r="I21771" s="1"/>
      <c r="L21771" s="1"/>
    </row>
    <row r="21772" spans="2:12">
      <c r="B21772" s="1"/>
      <c r="E21772" s="1"/>
      <c r="F21772" s="1"/>
      <c r="I21772" s="1"/>
      <c r="L21772" s="1"/>
    </row>
    <row r="21773" spans="2:12">
      <c r="B21773" s="1"/>
      <c r="E21773" s="1"/>
      <c r="F21773" s="1"/>
      <c r="I21773" s="1"/>
      <c r="L21773" s="1"/>
    </row>
    <row r="21774" spans="2:12">
      <c r="B21774" s="1"/>
      <c r="E21774" s="1"/>
      <c r="F21774" s="1"/>
      <c r="I21774" s="1"/>
      <c r="L21774" s="1"/>
    </row>
    <row r="21775" spans="2:12">
      <c r="B21775" s="1"/>
      <c r="E21775" s="1"/>
      <c r="F21775" s="1"/>
      <c r="I21775" s="1"/>
      <c r="L21775" s="1"/>
    </row>
    <row r="21776" spans="2:12">
      <c r="B21776" s="1"/>
      <c r="E21776" s="1"/>
      <c r="F21776" s="1"/>
      <c r="I21776" s="1"/>
      <c r="L21776" s="1"/>
    </row>
    <row r="21777" spans="2:12">
      <c r="B21777" s="1"/>
      <c r="E21777" s="1"/>
      <c r="F21777" s="1"/>
      <c r="I21777" s="1"/>
      <c r="L21777" s="1"/>
    </row>
    <row r="21778" spans="2:12">
      <c r="B21778" s="1"/>
      <c r="E21778" s="1"/>
      <c r="F21778" s="1"/>
      <c r="I21778" s="1"/>
      <c r="L21778" s="1"/>
    </row>
    <row r="21779" spans="2:12">
      <c r="B21779" s="1"/>
      <c r="E21779" s="1"/>
      <c r="F21779" s="1"/>
      <c r="I21779" s="1"/>
      <c r="L21779" s="1"/>
    </row>
    <row r="21780" spans="2:12">
      <c r="B21780" s="1"/>
      <c r="E21780" s="1"/>
      <c r="F21780" s="1"/>
      <c r="I21780" s="1"/>
      <c r="L21780" s="1"/>
    </row>
    <row r="21781" spans="2:12">
      <c r="B21781" s="1"/>
      <c r="E21781" s="1"/>
      <c r="F21781" s="1"/>
      <c r="I21781" s="1"/>
      <c r="L21781" s="1"/>
    </row>
    <row r="21782" spans="2:12">
      <c r="B21782" s="1"/>
      <c r="E21782" s="1"/>
      <c r="F21782" s="1"/>
      <c r="I21782" s="1"/>
      <c r="L21782" s="1"/>
    </row>
    <row r="21783" spans="2:12">
      <c r="B21783" s="1"/>
      <c r="E21783" s="1"/>
      <c r="F21783" s="1"/>
      <c r="I21783" s="1"/>
      <c r="L21783" s="1"/>
    </row>
    <row r="21784" spans="2:12">
      <c r="B21784" s="1"/>
      <c r="E21784" s="1"/>
      <c r="F21784" s="1"/>
      <c r="I21784" s="1"/>
      <c r="L21784" s="1"/>
    </row>
    <row r="21785" spans="2:12">
      <c r="B21785" s="1"/>
      <c r="E21785" s="1"/>
      <c r="F21785" s="1"/>
      <c r="I21785" s="1"/>
      <c r="L21785" s="1"/>
    </row>
    <row r="21786" spans="2:12">
      <c r="B21786" s="1"/>
      <c r="E21786" s="1"/>
      <c r="F21786" s="1"/>
      <c r="I21786" s="1"/>
      <c r="L21786" s="1"/>
    </row>
    <row r="21787" spans="2:12">
      <c r="B21787" s="1"/>
      <c r="E21787" s="1"/>
      <c r="F21787" s="1"/>
      <c r="I21787" s="1"/>
      <c r="L21787" s="1"/>
    </row>
    <row r="21788" spans="2:12">
      <c r="B21788" s="1"/>
      <c r="E21788" s="1"/>
      <c r="F21788" s="1"/>
      <c r="I21788" s="1"/>
      <c r="L21788" s="1"/>
    </row>
    <row r="21789" spans="2:12">
      <c r="B21789" s="1"/>
      <c r="E21789" s="1"/>
      <c r="F21789" s="1"/>
      <c r="I21789" s="1"/>
      <c r="L21789" s="1"/>
    </row>
    <row r="21790" spans="2:12">
      <c r="B21790" s="1"/>
      <c r="E21790" s="1"/>
      <c r="F21790" s="1"/>
      <c r="I21790" s="1"/>
      <c r="L21790" s="1"/>
    </row>
    <row r="21791" spans="2:12">
      <c r="B21791" s="1"/>
      <c r="E21791" s="1"/>
      <c r="F21791" s="1"/>
      <c r="I21791" s="1"/>
      <c r="L21791" s="1"/>
    </row>
    <row r="21792" spans="2:12">
      <c r="B21792" s="1"/>
      <c r="E21792" s="1"/>
      <c r="F21792" s="1"/>
      <c r="I21792" s="1"/>
      <c r="L21792" s="1"/>
    </row>
    <row r="21793" spans="2:12">
      <c r="B21793" s="1"/>
      <c r="E21793" s="1"/>
      <c r="F21793" s="1"/>
      <c r="I21793" s="1"/>
      <c r="L21793" s="1"/>
    </row>
    <row r="21794" spans="2:12">
      <c r="B21794" s="1"/>
      <c r="E21794" s="1"/>
      <c r="F21794" s="1"/>
      <c r="I21794" s="1"/>
      <c r="L21794" s="1"/>
    </row>
    <row r="21795" spans="2:12">
      <c r="B21795" s="1"/>
      <c r="E21795" s="1"/>
      <c r="F21795" s="1"/>
      <c r="I21795" s="1"/>
      <c r="L21795" s="1"/>
    </row>
    <row r="21796" spans="2:12">
      <c r="B21796" s="1"/>
      <c r="E21796" s="1"/>
      <c r="F21796" s="1"/>
      <c r="I21796" s="1"/>
      <c r="L21796" s="1"/>
    </row>
    <row r="21797" spans="2:12">
      <c r="B21797" s="1"/>
      <c r="E21797" s="1"/>
      <c r="F21797" s="1"/>
      <c r="I21797" s="1"/>
      <c r="L21797" s="1"/>
    </row>
    <row r="21798" spans="2:12">
      <c r="B21798" s="1"/>
      <c r="E21798" s="1"/>
      <c r="F21798" s="1"/>
      <c r="I21798" s="1"/>
      <c r="L21798" s="1"/>
    </row>
    <row r="21799" spans="2:12">
      <c r="B21799" s="1"/>
      <c r="E21799" s="1"/>
      <c r="F21799" s="1"/>
      <c r="I21799" s="1"/>
      <c r="L21799" s="1"/>
    </row>
    <row r="21800" spans="2:12">
      <c r="B21800" s="1"/>
      <c r="E21800" s="1"/>
      <c r="F21800" s="1"/>
      <c r="I21800" s="1"/>
      <c r="L21800" s="1"/>
    </row>
    <row r="21801" spans="2:12">
      <c r="B21801" s="1"/>
      <c r="E21801" s="1"/>
      <c r="F21801" s="1"/>
      <c r="I21801" s="1"/>
      <c r="L21801" s="1"/>
    </row>
    <row r="21802" spans="2:12">
      <c r="B21802" s="1"/>
      <c r="E21802" s="1"/>
      <c r="F21802" s="1"/>
      <c r="I21802" s="1"/>
      <c r="L21802" s="1"/>
    </row>
    <row r="21803" spans="2:12">
      <c r="B21803" s="1"/>
      <c r="E21803" s="1"/>
      <c r="F21803" s="1"/>
      <c r="I21803" s="1"/>
      <c r="L21803" s="1"/>
    </row>
    <row r="21804" spans="2:12">
      <c r="B21804" s="1"/>
      <c r="E21804" s="1"/>
      <c r="F21804" s="1"/>
      <c r="I21804" s="1"/>
      <c r="L21804" s="1"/>
    </row>
    <row r="21805" spans="2:12">
      <c r="B21805" s="1"/>
      <c r="E21805" s="1"/>
      <c r="F21805" s="1"/>
      <c r="I21805" s="1"/>
      <c r="L21805" s="1"/>
    </row>
    <row r="21806" spans="2:12">
      <c r="B21806" s="1"/>
      <c r="E21806" s="1"/>
      <c r="F21806" s="1"/>
      <c r="I21806" s="1"/>
      <c r="L21806" s="1"/>
    </row>
    <row r="21807" spans="2:12">
      <c r="B21807" s="1"/>
      <c r="E21807" s="1"/>
      <c r="F21807" s="1"/>
      <c r="I21807" s="1"/>
      <c r="L21807" s="1"/>
    </row>
    <row r="21808" spans="2:12">
      <c r="B21808" s="1"/>
      <c r="E21808" s="1"/>
      <c r="F21808" s="1"/>
      <c r="I21808" s="1"/>
      <c r="L21808" s="1"/>
    </row>
    <row r="21809" spans="2:12">
      <c r="B21809" s="1"/>
      <c r="E21809" s="1"/>
      <c r="F21809" s="1"/>
      <c r="I21809" s="1"/>
      <c r="L21809" s="1"/>
    </row>
    <row r="21810" spans="2:12">
      <c r="B21810" s="1"/>
      <c r="E21810" s="1"/>
      <c r="F21810" s="1"/>
      <c r="I21810" s="1"/>
      <c r="L21810" s="1"/>
    </row>
    <row r="21811" spans="2:12">
      <c r="B21811" s="1"/>
      <c r="E21811" s="1"/>
      <c r="F21811" s="1"/>
      <c r="I21811" s="1"/>
      <c r="L21811" s="1"/>
    </row>
    <row r="21812" spans="2:12">
      <c r="B21812" s="1"/>
      <c r="E21812" s="1"/>
      <c r="F21812" s="1"/>
      <c r="I21812" s="1"/>
      <c r="L21812" s="1"/>
    </row>
    <row r="21813" spans="2:12">
      <c r="B21813" s="1"/>
      <c r="E21813" s="1"/>
      <c r="F21813" s="1"/>
      <c r="I21813" s="1"/>
      <c r="L21813" s="1"/>
    </row>
    <row r="21814" spans="2:12">
      <c r="B21814" s="1"/>
      <c r="E21814" s="1"/>
      <c r="F21814" s="1"/>
      <c r="I21814" s="1"/>
      <c r="L21814" s="1"/>
    </row>
    <row r="21815" spans="2:12">
      <c r="B21815" s="1"/>
      <c r="E21815" s="1"/>
      <c r="F21815" s="1"/>
      <c r="I21815" s="1"/>
      <c r="L21815" s="1"/>
    </row>
    <row r="21816" spans="2:12">
      <c r="B21816" s="1"/>
      <c r="E21816" s="1"/>
      <c r="F21816" s="1"/>
      <c r="I21816" s="1"/>
      <c r="L21816" s="1"/>
    </row>
    <row r="21817" spans="2:12">
      <c r="B21817" s="1"/>
      <c r="E21817" s="1"/>
      <c r="F21817" s="1"/>
      <c r="I21817" s="1"/>
      <c r="L21817" s="1"/>
    </row>
    <row r="21818" spans="2:12">
      <c r="B21818" s="1"/>
      <c r="E21818" s="1"/>
      <c r="F21818" s="1"/>
      <c r="I21818" s="1"/>
      <c r="L21818" s="1"/>
    </row>
    <row r="21819" spans="2:12">
      <c r="B21819" s="1"/>
      <c r="E21819" s="1"/>
      <c r="F21819" s="1"/>
      <c r="I21819" s="1"/>
      <c r="L21819" s="1"/>
    </row>
    <row r="21820" spans="2:12">
      <c r="B21820" s="1"/>
      <c r="E21820" s="1"/>
      <c r="F21820" s="1"/>
      <c r="I21820" s="1"/>
      <c r="L21820" s="1"/>
    </row>
    <row r="21821" spans="2:12">
      <c r="B21821" s="1"/>
      <c r="E21821" s="1"/>
      <c r="F21821" s="1"/>
      <c r="I21821" s="1"/>
      <c r="L21821" s="1"/>
    </row>
    <row r="21822" spans="2:12">
      <c r="B21822" s="1"/>
      <c r="E21822" s="1"/>
      <c r="F21822" s="1"/>
      <c r="I21822" s="1"/>
      <c r="L21822" s="1"/>
    </row>
    <row r="21823" spans="2:12">
      <c r="B21823" s="1"/>
      <c r="E21823" s="1"/>
      <c r="F21823" s="1"/>
      <c r="I21823" s="1"/>
      <c r="L21823" s="1"/>
    </row>
    <row r="21824" spans="2:12">
      <c r="B21824" s="1"/>
      <c r="E21824" s="1"/>
      <c r="F21824" s="1"/>
      <c r="I21824" s="1"/>
      <c r="L21824" s="1"/>
    </row>
    <row r="21825" spans="2:12">
      <c r="B21825" s="1"/>
      <c r="E21825" s="1"/>
      <c r="F21825" s="1"/>
      <c r="I21825" s="1"/>
      <c r="L21825" s="1"/>
    </row>
    <row r="21826" spans="2:12">
      <c r="B21826" s="1"/>
      <c r="E21826" s="1"/>
      <c r="F21826" s="1"/>
      <c r="I21826" s="1"/>
      <c r="L21826" s="1"/>
    </row>
    <row r="21827" spans="2:12">
      <c r="B21827" s="1"/>
      <c r="E21827" s="1"/>
      <c r="F21827" s="1"/>
      <c r="I21827" s="1"/>
      <c r="L21827" s="1"/>
    </row>
    <row r="21828" spans="2:12">
      <c r="B21828" s="1"/>
      <c r="E21828" s="1"/>
      <c r="F21828" s="1"/>
      <c r="I21828" s="1"/>
      <c r="L21828" s="1"/>
    </row>
    <row r="21829" spans="2:12">
      <c r="B21829" s="1"/>
      <c r="E21829" s="1"/>
      <c r="F21829" s="1"/>
      <c r="I21829" s="1"/>
      <c r="L21829" s="1"/>
    </row>
    <row r="21830" spans="2:12">
      <c r="B21830" s="1"/>
      <c r="E21830" s="1"/>
      <c r="F21830" s="1"/>
      <c r="I21830" s="1"/>
      <c r="L21830" s="1"/>
    </row>
    <row r="21831" spans="2:12">
      <c r="B21831" s="1"/>
      <c r="E21831" s="1"/>
      <c r="F21831" s="1"/>
      <c r="I21831" s="1"/>
      <c r="L21831" s="1"/>
    </row>
    <row r="21832" spans="2:12">
      <c r="B21832" s="1"/>
      <c r="E21832" s="1"/>
      <c r="F21832" s="1"/>
      <c r="I21832" s="1"/>
      <c r="L21832" s="1"/>
    </row>
    <row r="21833" spans="2:12">
      <c r="B21833" s="1"/>
      <c r="E21833" s="1"/>
      <c r="F21833" s="1"/>
      <c r="I21833" s="1"/>
      <c r="L21833" s="1"/>
    </row>
    <row r="21834" spans="2:12">
      <c r="B21834" s="1"/>
      <c r="E21834" s="1"/>
      <c r="F21834" s="1"/>
      <c r="I21834" s="1"/>
      <c r="L21834" s="1"/>
    </row>
    <row r="21835" spans="2:12">
      <c r="B21835" s="1"/>
      <c r="E21835" s="1"/>
      <c r="F21835" s="1"/>
      <c r="I21835" s="1"/>
      <c r="L21835" s="1"/>
    </row>
    <row r="21836" spans="2:12">
      <c r="B21836" s="1"/>
      <c r="E21836" s="1"/>
      <c r="F21836" s="1"/>
      <c r="I21836" s="1"/>
      <c r="L21836" s="1"/>
    </row>
    <row r="21837" spans="2:12">
      <c r="B21837" s="1"/>
      <c r="E21837" s="1"/>
      <c r="F21837" s="1"/>
      <c r="I21837" s="1"/>
      <c r="L21837" s="1"/>
    </row>
    <row r="21838" spans="2:12">
      <c r="B21838" s="1"/>
      <c r="E21838" s="1"/>
      <c r="F21838" s="1"/>
      <c r="I21838" s="1"/>
      <c r="L21838" s="1"/>
    </row>
    <row r="21839" spans="2:12">
      <c r="B21839" s="1"/>
      <c r="E21839" s="1"/>
      <c r="F21839" s="1"/>
      <c r="I21839" s="1"/>
      <c r="L21839" s="1"/>
    </row>
    <row r="21840" spans="2:12">
      <c r="B21840" s="1"/>
      <c r="E21840" s="1"/>
      <c r="F21840" s="1"/>
      <c r="I21840" s="1"/>
      <c r="L21840" s="1"/>
    </row>
    <row r="21841" spans="2:12">
      <c r="B21841" s="1"/>
      <c r="E21841" s="1"/>
      <c r="F21841" s="1"/>
      <c r="I21841" s="1"/>
      <c r="L21841" s="1"/>
    </row>
    <row r="21842" spans="2:12">
      <c r="B21842" s="1"/>
      <c r="E21842" s="1"/>
      <c r="F21842" s="1"/>
      <c r="I21842" s="1"/>
      <c r="L21842" s="1"/>
    </row>
    <row r="21843" spans="2:12">
      <c r="B21843" s="1"/>
      <c r="E21843" s="1"/>
      <c r="F21843" s="1"/>
      <c r="I21843" s="1"/>
      <c r="L21843" s="1"/>
    </row>
    <row r="21844" spans="2:12">
      <c r="B21844" s="1"/>
      <c r="E21844" s="1"/>
      <c r="F21844" s="1"/>
      <c r="I21844" s="1"/>
      <c r="L21844" s="1"/>
    </row>
    <row r="21845" spans="2:12">
      <c r="B21845" s="1"/>
      <c r="E21845" s="1"/>
      <c r="F21845" s="1"/>
      <c r="I21845" s="1"/>
      <c r="L21845" s="1"/>
    </row>
    <row r="21846" spans="2:12">
      <c r="B21846" s="1"/>
      <c r="E21846" s="1"/>
      <c r="F21846" s="1"/>
      <c r="I21846" s="1"/>
      <c r="L21846" s="1"/>
    </row>
    <row r="21847" spans="2:12">
      <c r="B21847" s="1"/>
      <c r="E21847" s="1"/>
      <c r="F21847" s="1"/>
      <c r="I21847" s="1"/>
      <c r="L21847" s="1"/>
    </row>
    <row r="21848" spans="2:12">
      <c r="B21848" s="1"/>
      <c r="E21848" s="1"/>
      <c r="F21848" s="1"/>
      <c r="I21848" s="1"/>
      <c r="L21848" s="1"/>
    </row>
    <row r="21849" spans="2:12">
      <c r="B21849" s="1"/>
      <c r="E21849" s="1"/>
      <c r="F21849" s="1"/>
      <c r="I21849" s="1"/>
      <c r="L21849" s="1"/>
    </row>
    <row r="21850" spans="2:12">
      <c r="B21850" s="1"/>
      <c r="E21850" s="1"/>
      <c r="F21850" s="1"/>
      <c r="I21850" s="1"/>
      <c r="L21850" s="1"/>
    </row>
    <row r="21851" spans="2:12">
      <c r="B21851" s="1"/>
      <c r="E21851" s="1"/>
      <c r="F21851" s="1"/>
      <c r="I21851" s="1"/>
      <c r="L21851" s="1"/>
    </row>
    <row r="21852" spans="2:12">
      <c r="B21852" s="1"/>
      <c r="E21852" s="1"/>
      <c r="F21852" s="1"/>
      <c r="I21852" s="1"/>
      <c r="L21852" s="1"/>
    </row>
    <row r="21853" spans="2:12">
      <c r="B21853" s="1"/>
      <c r="E21853" s="1"/>
      <c r="F21853" s="1"/>
      <c r="I21853" s="1"/>
      <c r="L21853" s="1"/>
    </row>
    <row r="21854" spans="2:12">
      <c r="B21854" s="1"/>
      <c r="E21854" s="1"/>
      <c r="F21854" s="1"/>
      <c r="I21854" s="1"/>
      <c r="L21854" s="1"/>
    </row>
    <row r="21855" spans="2:12">
      <c r="B21855" s="1"/>
      <c r="E21855" s="1"/>
      <c r="F21855" s="1"/>
      <c r="I21855" s="1"/>
      <c r="L21855" s="1"/>
    </row>
    <row r="21856" spans="2:12">
      <c r="B21856" s="1"/>
      <c r="E21856" s="1"/>
      <c r="F21856" s="1"/>
      <c r="I21856" s="1"/>
      <c r="L21856" s="1"/>
    </row>
    <row r="21857" spans="2:12">
      <c r="B21857" s="1"/>
      <c r="E21857" s="1"/>
      <c r="F21857" s="1"/>
      <c r="I21857" s="1"/>
      <c r="L21857" s="1"/>
    </row>
    <row r="21858" spans="2:12">
      <c r="B21858" s="1"/>
      <c r="E21858" s="1"/>
      <c r="F21858" s="1"/>
      <c r="I21858" s="1"/>
      <c r="L21858" s="1"/>
    </row>
    <row r="21859" spans="2:12">
      <c r="B21859" s="1"/>
      <c r="E21859" s="1"/>
      <c r="F21859" s="1"/>
      <c r="I21859" s="1"/>
      <c r="L21859" s="1"/>
    </row>
    <row r="21860" spans="2:12">
      <c r="B21860" s="1"/>
      <c r="E21860" s="1"/>
      <c r="F21860" s="1"/>
      <c r="I21860" s="1"/>
      <c r="L21860" s="1"/>
    </row>
    <row r="21861" spans="2:12">
      <c r="B21861" s="1"/>
      <c r="E21861" s="1"/>
      <c r="F21861" s="1"/>
      <c r="I21861" s="1"/>
      <c r="L21861" s="1"/>
    </row>
    <row r="21862" spans="2:12">
      <c r="B21862" s="1"/>
      <c r="E21862" s="1"/>
      <c r="F21862" s="1"/>
      <c r="I21862" s="1"/>
      <c r="L21862" s="1"/>
    </row>
    <row r="21863" spans="2:12">
      <c r="B21863" s="1"/>
      <c r="E21863" s="1"/>
      <c r="F21863" s="1"/>
      <c r="I21863" s="1"/>
      <c r="L21863" s="1"/>
    </row>
    <row r="21864" spans="2:12">
      <c r="B21864" s="1"/>
      <c r="E21864" s="1"/>
      <c r="F21864" s="1"/>
      <c r="I21864" s="1"/>
      <c r="L21864" s="1"/>
    </row>
    <row r="21865" spans="2:12">
      <c r="B21865" s="1"/>
      <c r="E21865" s="1"/>
      <c r="F21865" s="1"/>
      <c r="I21865" s="1"/>
      <c r="L21865" s="1"/>
    </row>
    <row r="21866" spans="2:12">
      <c r="B21866" s="1"/>
      <c r="E21866" s="1"/>
      <c r="F21866" s="1"/>
      <c r="I21866" s="1"/>
      <c r="L21866" s="1"/>
    </row>
    <row r="21867" spans="2:12">
      <c r="B21867" s="1"/>
      <c r="E21867" s="1"/>
      <c r="F21867" s="1"/>
      <c r="I21867" s="1"/>
      <c r="L21867" s="1"/>
    </row>
    <row r="21868" spans="2:12">
      <c r="B21868" s="1"/>
      <c r="E21868" s="1"/>
      <c r="F21868" s="1"/>
      <c r="I21868" s="1"/>
      <c r="L21868" s="1"/>
    </row>
    <row r="21869" spans="2:12">
      <c r="B21869" s="1"/>
      <c r="E21869" s="1"/>
      <c r="F21869" s="1"/>
      <c r="I21869" s="1"/>
      <c r="L21869" s="1"/>
    </row>
    <row r="21870" spans="2:12">
      <c r="B21870" s="1"/>
      <c r="E21870" s="1"/>
      <c r="F21870" s="1"/>
      <c r="I21870" s="1"/>
      <c r="L21870" s="1"/>
    </row>
    <row r="21871" spans="2:12">
      <c r="B21871" s="1"/>
      <c r="E21871" s="1"/>
      <c r="F21871" s="1"/>
      <c r="I21871" s="1"/>
      <c r="L21871" s="1"/>
    </row>
    <row r="21872" spans="2:12">
      <c r="B21872" s="1"/>
      <c r="E21872" s="1"/>
      <c r="F21872" s="1"/>
      <c r="I21872" s="1"/>
      <c r="L21872" s="1"/>
    </row>
    <row r="21873" spans="2:12">
      <c r="B21873" s="1"/>
      <c r="E21873" s="1"/>
      <c r="F21873" s="1"/>
      <c r="I21873" s="1"/>
      <c r="L21873" s="1"/>
    </row>
    <row r="21874" spans="2:12">
      <c r="B21874" s="1"/>
      <c r="E21874" s="1"/>
      <c r="F21874" s="1"/>
      <c r="I21874" s="1"/>
      <c r="L21874" s="1"/>
    </row>
    <row r="21875" spans="2:12">
      <c r="B21875" s="1"/>
      <c r="E21875" s="1"/>
      <c r="F21875" s="1"/>
      <c r="I21875" s="1"/>
      <c r="L21875" s="1"/>
    </row>
    <row r="21876" spans="2:12">
      <c r="B21876" s="1"/>
      <c r="E21876" s="1"/>
      <c r="F21876" s="1"/>
      <c r="I21876" s="1"/>
      <c r="L21876" s="1"/>
    </row>
    <row r="21877" spans="2:12">
      <c r="B21877" s="1"/>
      <c r="E21877" s="1"/>
      <c r="F21877" s="1"/>
      <c r="I21877" s="1"/>
      <c r="L21877" s="1"/>
    </row>
    <row r="21878" spans="2:12">
      <c r="B21878" s="1"/>
      <c r="E21878" s="1"/>
      <c r="F21878" s="1"/>
      <c r="I21878" s="1"/>
      <c r="L21878" s="1"/>
    </row>
    <row r="21879" spans="2:12">
      <c r="B21879" s="1"/>
      <c r="E21879" s="1"/>
      <c r="F21879" s="1"/>
      <c r="I21879" s="1"/>
      <c r="L21879" s="1"/>
    </row>
    <row r="21880" spans="2:12">
      <c r="B21880" s="1"/>
      <c r="E21880" s="1"/>
      <c r="F21880" s="1"/>
      <c r="I21880" s="1"/>
      <c r="L21880" s="1"/>
    </row>
    <row r="21881" spans="2:12">
      <c r="B21881" s="1"/>
      <c r="E21881" s="1"/>
      <c r="F21881" s="1"/>
      <c r="I21881" s="1"/>
      <c r="L21881" s="1"/>
    </row>
    <row r="21882" spans="2:12">
      <c r="B21882" s="1"/>
      <c r="E21882" s="1"/>
      <c r="F21882" s="1"/>
      <c r="I21882" s="1"/>
      <c r="L21882" s="1"/>
    </row>
    <row r="21883" spans="2:12">
      <c r="B21883" s="1"/>
      <c r="E21883" s="1"/>
      <c r="F21883" s="1"/>
      <c r="I21883" s="1"/>
      <c r="L21883" s="1"/>
    </row>
    <row r="21884" spans="2:12">
      <c r="B21884" s="1"/>
      <c r="E21884" s="1"/>
      <c r="F21884" s="1"/>
      <c r="I21884" s="1"/>
      <c r="L21884" s="1"/>
    </row>
    <row r="21885" spans="2:12">
      <c r="B21885" s="1"/>
      <c r="E21885" s="1"/>
      <c r="F21885" s="1"/>
      <c r="I21885" s="1"/>
      <c r="L21885" s="1"/>
    </row>
    <row r="21886" spans="2:12">
      <c r="B21886" s="1"/>
      <c r="E21886" s="1"/>
      <c r="F21886" s="1"/>
      <c r="I21886" s="1"/>
      <c r="L21886" s="1"/>
    </row>
    <row r="21887" spans="2:12">
      <c r="B21887" s="1"/>
      <c r="E21887" s="1"/>
      <c r="F21887" s="1"/>
      <c r="I21887" s="1"/>
      <c r="L21887" s="1"/>
    </row>
    <row r="21888" spans="2:12">
      <c r="B21888" s="1"/>
      <c r="E21888" s="1"/>
      <c r="F21888" s="1"/>
      <c r="I21888" s="1"/>
      <c r="L21888" s="1"/>
    </row>
    <row r="21889" spans="2:12">
      <c r="B21889" s="1"/>
      <c r="E21889" s="1"/>
      <c r="F21889" s="1"/>
      <c r="I21889" s="1"/>
      <c r="L21889" s="1"/>
    </row>
    <row r="21890" spans="2:12">
      <c r="B21890" s="1"/>
      <c r="E21890" s="1"/>
      <c r="F21890" s="1"/>
      <c r="I21890" s="1"/>
      <c r="L21890" s="1"/>
    </row>
    <row r="21891" spans="2:12">
      <c r="B21891" s="1"/>
      <c r="E21891" s="1"/>
      <c r="F21891" s="1"/>
      <c r="I21891" s="1"/>
      <c r="L21891" s="1"/>
    </row>
    <row r="21892" spans="2:12">
      <c r="B21892" s="1"/>
      <c r="E21892" s="1"/>
      <c r="F21892" s="1"/>
      <c r="I21892" s="1"/>
      <c r="L21892" s="1"/>
    </row>
    <row r="21893" spans="2:12">
      <c r="B21893" s="1"/>
      <c r="E21893" s="1"/>
      <c r="F21893" s="1"/>
      <c r="I21893" s="1"/>
      <c r="L21893" s="1"/>
    </row>
    <row r="21894" spans="2:12">
      <c r="B21894" s="1"/>
      <c r="E21894" s="1"/>
      <c r="F21894" s="1"/>
      <c r="I21894" s="1"/>
      <c r="L21894" s="1"/>
    </row>
    <row r="21895" spans="2:12">
      <c r="B21895" s="1"/>
      <c r="E21895" s="1"/>
      <c r="F21895" s="1"/>
      <c r="I21895" s="1"/>
      <c r="L21895" s="1"/>
    </row>
    <row r="21896" spans="2:12">
      <c r="B21896" s="1"/>
      <c r="E21896" s="1"/>
      <c r="F21896" s="1"/>
      <c r="I21896" s="1"/>
      <c r="L21896" s="1"/>
    </row>
    <row r="21897" spans="2:12">
      <c r="B21897" s="1"/>
      <c r="E21897" s="1"/>
      <c r="F21897" s="1"/>
      <c r="I21897" s="1"/>
      <c r="L21897" s="1"/>
    </row>
    <row r="21898" spans="2:12">
      <c r="B21898" s="1"/>
      <c r="E21898" s="1"/>
      <c r="F21898" s="1"/>
      <c r="I21898" s="1"/>
      <c r="L21898" s="1"/>
    </row>
    <row r="21899" spans="2:12">
      <c r="B21899" s="1"/>
      <c r="E21899" s="1"/>
      <c r="F21899" s="1"/>
      <c r="I21899" s="1"/>
      <c r="L21899" s="1"/>
    </row>
    <row r="21900" spans="2:12">
      <c r="B21900" s="1"/>
      <c r="E21900" s="1"/>
      <c r="F21900" s="1"/>
      <c r="I21900" s="1"/>
      <c r="L21900" s="1"/>
    </row>
    <row r="21901" spans="2:12">
      <c r="B21901" s="1"/>
      <c r="E21901" s="1"/>
      <c r="F21901" s="1"/>
      <c r="I21901" s="1"/>
      <c r="L21901" s="1"/>
    </row>
    <row r="21902" spans="2:12">
      <c r="B21902" s="1"/>
      <c r="E21902" s="1"/>
      <c r="F21902" s="1"/>
      <c r="I21902" s="1"/>
      <c r="L21902" s="1"/>
    </row>
    <row r="21903" spans="2:12">
      <c r="B21903" s="1"/>
      <c r="E21903" s="1"/>
      <c r="F21903" s="1"/>
      <c r="I21903" s="1"/>
      <c r="L21903" s="1"/>
    </row>
    <row r="21904" spans="2:12">
      <c r="B21904" s="1"/>
      <c r="E21904" s="1"/>
      <c r="F21904" s="1"/>
      <c r="I21904" s="1"/>
      <c r="L21904" s="1"/>
    </row>
    <row r="21905" spans="2:12">
      <c r="B21905" s="1"/>
      <c r="E21905" s="1"/>
      <c r="F21905" s="1"/>
      <c r="I21905" s="1"/>
      <c r="L21905" s="1"/>
    </row>
    <row r="21906" spans="2:12">
      <c r="B21906" s="1"/>
      <c r="E21906" s="1"/>
      <c r="F21906" s="1"/>
      <c r="I21906" s="1"/>
      <c r="L21906" s="1"/>
    </row>
    <row r="21907" spans="2:12">
      <c r="B21907" s="1"/>
      <c r="E21907" s="1"/>
      <c r="F21907" s="1"/>
      <c r="I21907" s="1"/>
      <c r="L21907" s="1"/>
    </row>
    <row r="21908" spans="2:12">
      <c r="B21908" s="1"/>
      <c r="E21908" s="1"/>
      <c r="F21908" s="1"/>
      <c r="I21908" s="1"/>
      <c r="L21908" s="1"/>
    </row>
    <row r="21909" spans="2:12">
      <c r="B21909" s="1"/>
      <c r="E21909" s="1"/>
      <c r="F21909" s="1"/>
      <c r="I21909" s="1"/>
      <c r="L21909" s="1"/>
    </row>
    <row r="21910" spans="2:12">
      <c r="B21910" s="1"/>
      <c r="E21910" s="1"/>
      <c r="F21910" s="1"/>
      <c r="I21910" s="1"/>
      <c r="L21910" s="1"/>
    </row>
    <row r="21911" spans="2:12">
      <c r="B21911" s="1"/>
      <c r="E21911" s="1"/>
      <c r="F21911" s="1"/>
      <c r="I21911" s="1"/>
      <c r="L21911" s="1"/>
    </row>
    <row r="21912" spans="2:12">
      <c r="B21912" s="1"/>
      <c r="E21912" s="1"/>
      <c r="F21912" s="1"/>
      <c r="I21912" s="1"/>
      <c r="L21912" s="1"/>
    </row>
    <row r="21913" spans="2:12">
      <c r="B21913" s="1"/>
      <c r="E21913" s="1"/>
      <c r="F21913" s="1"/>
      <c r="I21913" s="1"/>
      <c r="L21913" s="1"/>
    </row>
    <row r="21914" spans="2:12">
      <c r="B21914" s="1"/>
      <c r="E21914" s="1"/>
      <c r="F21914" s="1"/>
      <c r="I21914" s="1"/>
      <c r="L21914" s="1"/>
    </row>
    <row r="21915" spans="2:12">
      <c r="B21915" s="1"/>
      <c r="E21915" s="1"/>
      <c r="F21915" s="1"/>
      <c r="I21915" s="1"/>
      <c r="L21915" s="1"/>
    </row>
    <row r="21916" spans="2:12">
      <c r="B21916" s="1"/>
      <c r="E21916" s="1"/>
      <c r="F21916" s="1"/>
      <c r="I21916" s="1"/>
      <c r="L21916" s="1"/>
    </row>
    <row r="21917" spans="2:12">
      <c r="B21917" s="1"/>
      <c r="E21917" s="1"/>
      <c r="F21917" s="1"/>
      <c r="I21917" s="1"/>
      <c r="L21917" s="1"/>
    </row>
    <row r="21918" spans="2:12">
      <c r="B21918" s="1"/>
      <c r="E21918" s="1"/>
      <c r="F21918" s="1"/>
      <c r="I21918" s="1"/>
      <c r="L21918" s="1"/>
    </row>
    <row r="21919" spans="2:12">
      <c r="B21919" s="1"/>
      <c r="E21919" s="1"/>
      <c r="F21919" s="1"/>
      <c r="I21919" s="1"/>
      <c r="L21919" s="1"/>
    </row>
    <row r="21920" spans="2:12">
      <c r="B21920" s="1"/>
      <c r="E21920" s="1"/>
      <c r="F21920" s="1"/>
      <c r="I21920" s="1"/>
      <c r="L21920" s="1"/>
    </row>
    <row r="21921" spans="2:12">
      <c r="B21921" s="1"/>
      <c r="E21921" s="1"/>
      <c r="F21921" s="1"/>
      <c r="I21921" s="1"/>
      <c r="L21921" s="1"/>
    </row>
    <row r="21922" spans="2:12">
      <c r="B21922" s="1"/>
      <c r="E21922" s="1"/>
      <c r="F21922" s="1"/>
      <c r="I21922" s="1"/>
      <c r="L21922" s="1"/>
    </row>
    <row r="21923" spans="2:12">
      <c r="B21923" s="1"/>
      <c r="E21923" s="1"/>
      <c r="F21923" s="1"/>
      <c r="I21923" s="1"/>
      <c r="L21923" s="1"/>
    </row>
    <row r="21924" spans="2:12">
      <c r="B21924" s="1"/>
      <c r="E21924" s="1"/>
      <c r="F21924" s="1"/>
      <c r="I21924" s="1"/>
      <c r="L21924" s="1"/>
    </row>
    <row r="21925" spans="2:12">
      <c r="B21925" s="1"/>
      <c r="E21925" s="1"/>
      <c r="F21925" s="1"/>
      <c r="I21925" s="1"/>
      <c r="L21925" s="1"/>
    </row>
    <row r="21926" spans="2:12">
      <c r="B21926" s="1"/>
      <c r="E21926" s="1"/>
      <c r="F21926" s="1"/>
      <c r="I21926" s="1"/>
      <c r="L21926" s="1"/>
    </row>
    <row r="21927" spans="2:12">
      <c r="B21927" s="1"/>
      <c r="E21927" s="1"/>
      <c r="F21927" s="1"/>
      <c r="I21927" s="1"/>
      <c r="L21927" s="1"/>
    </row>
    <row r="21928" spans="2:12">
      <c r="B21928" s="1"/>
      <c r="E21928" s="1"/>
      <c r="F21928" s="1"/>
      <c r="I21928" s="1"/>
      <c r="L21928" s="1"/>
    </row>
    <row r="21929" spans="2:12">
      <c r="B21929" s="1"/>
      <c r="E21929" s="1"/>
      <c r="F21929" s="1"/>
      <c r="I21929" s="1"/>
      <c r="L21929" s="1"/>
    </row>
    <row r="21930" spans="2:12">
      <c r="B21930" s="1"/>
      <c r="E21930" s="1"/>
      <c r="F21930" s="1"/>
      <c r="I21930" s="1"/>
      <c r="L21930" s="1"/>
    </row>
    <row r="21931" spans="2:12">
      <c r="B21931" s="1"/>
      <c r="E21931" s="1"/>
      <c r="F21931" s="1"/>
      <c r="I21931" s="1"/>
      <c r="L21931" s="1"/>
    </row>
    <row r="21932" spans="2:12">
      <c r="B21932" s="1"/>
      <c r="E21932" s="1"/>
      <c r="F21932" s="1"/>
      <c r="I21932" s="1"/>
      <c r="L21932" s="1"/>
    </row>
    <row r="21933" spans="2:12">
      <c r="B21933" s="1"/>
      <c r="E21933" s="1"/>
      <c r="F21933" s="1"/>
      <c r="I21933" s="1"/>
      <c r="L21933" s="1"/>
    </row>
    <row r="21934" spans="2:12">
      <c r="B21934" s="1"/>
      <c r="E21934" s="1"/>
      <c r="F21934" s="1"/>
      <c r="I21934" s="1"/>
      <c r="L21934" s="1"/>
    </row>
    <row r="21935" spans="2:12">
      <c r="B21935" s="1"/>
      <c r="E21935" s="1"/>
      <c r="F21935" s="1"/>
      <c r="I21935" s="1"/>
      <c r="L21935" s="1"/>
    </row>
    <row r="21936" spans="2:12">
      <c r="B21936" s="1"/>
      <c r="E21936" s="1"/>
      <c r="F21936" s="1"/>
      <c r="I21936" s="1"/>
      <c r="L21936" s="1"/>
    </row>
    <row r="21937" spans="2:12">
      <c r="B21937" s="1"/>
      <c r="E21937" s="1"/>
      <c r="F21937" s="1"/>
      <c r="I21937" s="1"/>
      <c r="L21937" s="1"/>
    </row>
    <row r="21938" spans="2:12">
      <c r="B21938" s="1"/>
      <c r="E21938" s="1"/>
      <c r="F21938" s="1"/>
      <c r="I21938" s="1"/>
      <c r="L21938" s="1"/>
    </row>
    <row r="21939" spans="2:12">
      <c r="B21939" s="1"/>
      <c r="E21939" s="1"/>
      <c r="F21939" s="1"/>
      <c r="I21939" s="1"/>
      <c r="L21939" s="1"/>
    </row>
    <row r="21940" spans="2:12">
      <c r="B21940" s="1"/>
      <c r="E21940" s="1"/>
      <c r="F21940" s="1"/>
      <c r="I21940" s="1"/>
      <c r="L21940" s="1"/>
    </row>
    <row r="21941" spans="2:12">
      <c r="B21941" s="1"/>
      <c r="E21941" s="1"/>
      <c r="F21941" s="1"/>
      <c r="I21941" s="1"/>
      <c r="L21941" s="1"/>
    </row>
    <row r="21942" spans="2:12">
      <c r="B21942" s="1"/>
      <c r="E21942" s="1"/>
      <c r="F21942" s="1"/>
      <c r="I21942" s="1"/>
      <c r="L21942" s="1"/>
    </row>
    <row r="21943" spans="2:12">
      <c r="B21943" s="1"/>
      <c r="E21943" s="1"/>
      <c r="F21943" s="1"/>
      <c r="I21943" s="1"/>
      <c r="L21943" s="1"/>
    </row>
    <row r="21944" spans="2:12">
      <c r="B21944" s="1"/>
      <c r="E21944" s="1"/>
      <c r="F21944" s="1"/>
      <c r="I21944" s="1"/>
      <c r="L21944" s="1"/>
    </row>
    <row r="21945" spans="2:12">
      <c r="B21945" s="1"/>
      <c r="E21945" s="1"/>
      <c r="F21945" s="1"/>
      <c r="I21945" s="1"/>
      <c r="L21945" s="1"/>
    </row>
    <row r="21946" spans="2:12">
      <c r="B21946" s="1"/>
      <c r="E21946" s="1"/>
      <c r="F21946" s="1"/>
      <c r="I21946" s="1"/>
      <c r="L21946" s="1"/>
    </row>
    <row r="21947" spans="2:12">
      <c r="B21947" s="1"/>
      <c r="E21947" s="1"/>
      <c r="F21947" s="1"/>
      <c r="I21947" s="1"/>
      <c r="L21947" s="1"/>
    </row>
    <row r="21948" spans="2:12">
      <c r="B21948" s="1"/>
      <c r="E21948" s="1"/>
      <c r="F21948" s="1"/>
      <c r="I21948" s="1"/>
      <c r="L21948" s="1"/>
    </row>
    <row r="21949" spans="2:12">
      <c r="B21949" s="1"/>
      <c r="E21949" s="1"/>
      <c r="F21949" s="1"/>
      <c r="I21949" s="1"/>
      <c r="L21949" s="1"/>
    </row>
    <row r="21950" spans="2:12">
      <c r="B21950" s="1"/>
      <c r="E21950" s="1"/>
      <c r="F21950" s="1"/>
      <c r="I21950" s="1"/>
      <c r="L21950" s="1"/>
    </row>
    <row r="21951" spans="2:12">
      <c r="B21951" s="1"/>
      <c r="E21951" s="1"/>
      <c r="F21951" s="1"/>
      <c r="I21951" s="1"/>
      <c r="L21951" s="1"/>
    </row>
    <row r="21952" spans="2:12">
      <c r="B21952" s="1"/>
      <c r="E21952" s="1"/>
      <c r="F21952" s="1"/>
      <c r="I21952" s="1"/>
      <c r="L21952" s="1"/>
    </row>
    <row r="21953" spans="2:12">
      <c r="B21953" s="1"/>
      <c r="E21953" s="1"/>
      <c r="F21953" s="1"/>
      <c r="I21953" s="1"/>
      <c r="L21953" s="1"/>
    </row>
    <row r="21954" spans="2:12">
      <c r="B21954" s="1"/>
      <c r="E21954" s="1"/>
      <c r="F21954" s="1"/>
      <c r="I21954" s="1"/>
      <c r="L21954" s="1"/>
    </row>
    <row r="21955" spans="2:12">
      <c r="B21955" s="1"/>
      <c r="E21955" s="1"/>
      <c r="F21955" s="1"/>
      <c r="I21955" s="1"/>
      <c r="L21955" s="1"/>
    </row>
    <row r="21956" spans="2:12">
      <c r="B21956" s="1"/>
      <c r="E21956" s="1"/>
      <c r="F21956" s="1"/>
      <c r="I21956" s="1"/>
      <c r="L21956" s="1"/>
    </row>
    <row r="21957" spans="2:12">
      <c r="B21957" s="1"/>
      <c r="E21957" s="1"/>
      <c r="F21957" s="1"/>
      <c r="I21957" s="1"/>
      <c r="L21957" s="1"/>
    </row>
    <row r="21958" spans="2:12">
      <c r="B21958" s="1"/>
      <c r="E21958" s="1"/>
      <c r="F21958" s="1"/>
      <c r="I21958" s="1"/>
      <c r="L21958" s="1"/>
    </row>
    <row r="21959" spans="2:12">
      <c r="B21959" s="1"/>
      <c r="E21959" s="1"/>
      <c r="F21959" s="1"/>
      <c r="I21959" s="1"/>
      <c r="L21959" s="1"/>
    </row>
    <row r="21960" spans="2:12">
      <c r="B21960" s="1"/>
      <c r="E21960" s="1"/>
      <c r="F21960" s="1"/>
      <c r="I21960" s="1"/>
      <c r="L21960" s="1"/>
    </row>
    <row r="21961" spans="2:12">
      <c r="B21961" s="1"/>
      <c r="E21961" s="1"/>
      <c r="F21961" s="1"/>
      <c r="I21961" s="1"/>
      <c r="L21961" s="1"/>
    </row>
    <row r="21962" spans="2:12">
      <c r="B21962" s="1"/>
      <c r="E21962" s="1"/>
      <c r="F21962" s="1"/>
      <c r="I21962" s="1"/>
      <c r="L21962" s="1"/>
    </row>
    <row r="21963" spans="2:12">
      <c r="B21963" s="1"/>
      <c r="E21963" s="1"/>
      <c r="F21963" s="1"/>
      <c r="I21963" s="1"/>
      <c r="L21963" s="1"/>
    </row>
    <row r="21964" spans="2:12">
      <c r="B21964" s="1"/>
      <c r="E21964" s="1"/>
      <c r="F21964" s="1"/>
      <c r="I21964" s="1"/>
      <c r="L21964" s="1"/>
    </row>
    <row r="21965" spans="2:12">
      <c r="B21965" s="1"/>
      <c r="E21965" s="1"/>
      <c r="F21965" s="1"/>
      <c r="I21965" s="1"/>
      <c r="L21965" s="1"/>
    </row>
    <row r="21966" spans="2:12">
      <c r="B21966" s="1"/>
      <c r="E21966" s="1"/>
      <c r="F21966" s="1"/>
      <c r="I21966" s="1"/>
      <c r="L21966" s="1"/>
    </row>
    <row r="21967" spans="2:12">
      <c r="B21967" s="1"/>
      <c r="E21967" s="1"/>
      <c r="F21967" s="1"/>
      <c r="I21967" s="1"/>
      <c r="L21967" s="1"/>
    </row>
    <row r="21968" spans="2:12">
      <c r="B21968" s="1"/>
      <c r="E21968" s="1"/>
      <c r="F21968" s="1"/>
      <c r="I21968" s="1"/>
      <c r="L21968" s="1"/>
    </row>
    <row r="21969" spans="2:12">
      <c r="B21969" s="1"/>
      <c r="E21969" s="1"/>
      <c r="F21969" s="1"/>
      <c r="I21969" s="1"/>
      <c r="L21969" s="1"/>
    </row>
    <row r="21970" spans="2:12">
      <c r="B21970" s="1"/>
      <c r="E21970" s="1"/>
      <c r="F21970" s="1"/>
      <c r="I21970" s="1"/>
      <c r="L21970" s="1"/>
    </row>
    <row r="21971" spans="2:12">
      <c r="B21971" s="1"/>
      <c r="E21971" s="1"/>
      <c r="F21971" s="1"/>
      <c r="I21971" s="1"/>
      <c r="L21971" s="1"/>
    </row>
    <row r="21972" spans="2:12">
      <c r="B21972" s="1"/>
      <c r="E21972" s="1"/>
      <c r="F21972" s="1"/>
      <c r="I21972" s="1"/>
      <c r="L21972" s="1"/>
    </row>
    <row r="21973" spans="2:12">
      <c r="B21973" s="1"/>
      <c r="E21973" s="1"/>
      <c r="F21973" s="1"/>
      <c r="I21973" s="1"/>
      <c r="L21973" s="1"/>
    </row>
    <row r="21974" spans="2:12">
      <c r="B21974" s="1"/>
      <c r="E21974" s="1"/>
      <c r="F21974" s="1"/>
      <c r="I21974" s="1"/>
      <c r="L21974" s="1"/>
    </row>
    <row r="21975" spans="2:12">
      <c r="B21975" s="1"/>
      <c r="E21975" s="1"/>
      <c r="F21975" s="1"/>
      <c r="I21975" s="1"/>
      <c r="L21975" s="1"/>
    </row>
    <row r="21976" spans="2:12">
      <c r="B21976" s="1"/>
      <c r="E21976" s="1"/>
      <c r="F21976" s="1"/>
      <c r="I21976" s="1"/>
      <c r="L21976" s="1"/>
    </row>
    <row r="21977" spans="2:12">
      <c r="B21977" s="1"/>
      <c r="E21977" s="1"/>
      <c r="F21977" s="1"/>
      <c r="I21977" s="1"/>
      <c r="L21977" s="1"/>
    </row>
    <row r="21978" spans="2:12">
      <c r="B21978" s="1"/>
      <c r="E21978" s="1"/>
      <c r="F21978" s="1"/>
      <c r="I21978" s="1"/>
      <c r="L21978" s="1"/>
    </row>
    <row r="21979" spans="2:12">
      <c r="B21979" s="1"/>
      <c r="E21979" s="1"/>
      <c r="F21979" s="1"/>
      <c r="I21979" s="1"/>
      <c r="L21979" s="1"/>
    </row>
    <row r="21980" spans="2:12">
      <c r="B21980" s="1"/>
      <c r="E21980" s="1"/>
      <c r="F21980" s="1"/>
      <c r="I21980" s="1"/>
      <c r="L21980" s="1"/>
    </row>
    <row r="21981" spans="2:12">
      <c r="B21981" s="1"/>
      <c r="E21981" s="1"/>
      <c r="F21981" s="1"/>
      <c r="I21981" s="1"/>
      <c r="L21981" s="1"/>
    </row>
    <row r="21982" spans="2:12">
      <c r="B21982" s="1"/>
      <c r="E21982" s="1"/>
      <c r="F21982" s="1"/>
      <c r="I21982" s="1"/>
      <c r="L21982" s="1"/>
    </row>
    <row r="21983" spans="2:12">
      <c r="B21983" s="1"/>
      <c r="E21983" s="1"/>
      <c r="F21983" s="1"/>
      <c r="I21983" s="1"/>
      <c r="L21983" s="1"/>
    </row>
    <row r="21984" spans="2:12">
      <c r="B21984" s="1"/>
      <c r="E21984" s="1"/>
      <c r="F21984" s="1"/>
      <c r="I21984" s="1"/>
      <c r="L21984" s="1"/>
    </row>
    <row r="21985" spans="2:12">
      <c r="B21985" s="1"/>
      <c r="E21985" s="1"/>
      <c r="F21985" s="1"/>
      <c r="I21985" s="1"/>
      <c r="L21985" s="1"/>
    </row>
    <row r="21986" spans="2:12">
      <c r="B21986" s="1"/>
      <c r="E21986" s="1"/>
      <c r="F21986" s="1"/>
      <c r="I21986" s="1"/>
      <c r="L21986" s="1"/>
    </row>
    <row r="21987" spans="2:12">
      <c r="B21987" s="1"/>
      <c r="E21987" s="1"/>
      <c r="F21987" s="1"/>
      <c r="I21987" s="1"/>
      <c r="L21987" s="1"/>
    </row>
    <row r="21988" spans="2:12">
      <c r="B21988" s="1"/>
      <c r="E21988" s="1"/>
      <c r="F21988" s="1"/>
      <c r="I21988" s="1"/>
      <c r="L21988" s="1"/>
    </row>
    <row r="21989" spans="2:12">
      <c r="B21989" s="1"/>
      <c r="E21989" s="1"/>
      <c r="F21989" s="1"/>
      <c r="I21989" s="1"/>
      <c r="L21989" s="1"/>
    </row>
    <row r="21990" spans="2:12">
      <c r="B21990" s="1"/>
      <c r="E21990" s="1"/>
      <c r="F21990" s="1"/>
      <c r="I21990" s="1"/>
      <c r="L21990" s="1"/>
    </row>
    <row r="21991" spans="2:12">
      <c r="B21991" s="1"/>
      <c r="E21991" s="1"/>
      <c r="F21991" s="1"/>
      <c r="I21991" s="1"/>
      <c r="L21991" s="1"/>
    </row>
    <row r="21992" spans="2:12">
      <c r="B21992" s="1"/>
      <c r="E21992" s="1"/>
      <c r="F21992" s="1"/>
      <c r="I21992" s="1"/>
      <c r="L21992" s="1"/>
    </row>
    <row r="21993" spans="2:12">
      <c r="B21993" s="1"/>
      <c r="E21993" s="1"/>
      <c r="F21993" s="1"/>
      <c r="I21993" s="1"/>
      <c r="L21993" s="1"/>
    </row>
    <row r="21994" spans="2:12">
      <c r="B21994" s="1"/>
      <c r="E21994" s="1"/>
      <c r="F21994" s="1"/>
      <c r="I21994" s="1"/>
      <c r="L21994" s="1"/>
    </row>
    <row r="21995" spans="2:12">
      <c r="B21995" s="1"/>
      <c r="E21995" s="1"/>
      <c r="F21995" s="1"/>
      <c r="I21995" s="1"/>
      <c r="L21995" s="1"/>
    </row>
    <row r="21996" spans="2:12">
      <c r="B21996" s="1"/>
      <c r="E21996" s="1"/>
      <c r="F21996" s="1"/>
      <c r="I21996" s="1"/>
      <c r="L21996" s="1"/>
    </row>
    <row r="21997" spans="2:12">
      <c r="B21997" s="1"/>
      <c r="E21997" s="1"/>
      <c r="F21997" s="1"/>
      <c r="I21997" s="1"/>
      <c r="L21997" s="1"/>
    </row>
    <row r="21998" spans="2:12">
      <c r="B21998" s="1"/>
      <c r="E21998" s="1"/>
      <c r="F21998" s="1"/>
      <c r="I21998" s="1"/>
      <c r="L21998" s="1"/>
    </row>
    <row r="21999" spans="2:12">
      <c r="B21999" s="1"/>
      <c r="E21999" s="1"/>
      <c r="F21999" s="1"/>
      <c r="I21999" s="1"/>
      <c r="L21999" s="1"/>
    </row>
    <row r="22000" spans="2:12">
      <c r="B22000" s="1"/>
      <c r="E22000" s="1"/>
      <c r="F22000" s="1"/>
      <c r="I22000" s="1"/>
      <c r="L22000" s="1"/>
    </row>
    <row r="22001" spans="2:12">
      <c r="B22001" s="1"/>
      <c r="E22001" s="1"/>
      <c r="F22001" s="1"/>
      <c r="I22001" s="1"/>
      <c r="L22001" s="1"/>
    </row>
    <row r="22002" spans="2:12">
      <c r="B22002" s="1"/>
      <c r="E22002" s="1"/>
      <c r="F22002" s="1"/>
      <c r="I22002" s="1"/>
      <c r="L22002" s="1"/>
    </row>
    <row r="22003" spans="2:12">
      <c r="B22003" s="1"/>
      <c r="E22003" s="1"/>
      <c r="F22003" s="1"/>
      <c r="I22003" s="1"/>
      <c r="L22003" s="1"/>
    </row>
    <row r="22004" spans="2:12">
      <c r="B22004" s="1"/>
      <c r="E22004" s="1"/>
      <c r="F22004" s="1"/>
      <c r="I22004" s="1"/>
      <c r="L22004" s="1"/>
    </row>
    <row r="22005" spans="2:12">
      <c r="B22005" s="1"/>
      <c r="E22005" s="1"/>
      <c r="F22005" s="1"/>
      <c r="I22005" s="1"/>
      <c r="L22005" s="1"/>
    </row>
    <row r="22006" spans="2:12">
      <c r="B22006" s="1"/>
      <c r="E22006" s="1"/>
      <c r="F22006" s="1"/>
      <c r="I22006" s="1"/>
      <c r="L22006" s="1"/>
    </row>
    <row r="22007" spans="2:12">
      <c r="B22007" s="1"/>
      <c r="E22007" s="1"/>
      <c r="F22007" s="1"/>
      <c r="I22007" s="1"/>
      <c r="L22007" s="1"/>
    </row>
    <row r="22008" spans="2:12">
      <c r="B22008" s="1"/>
      <c r="E22008" s="1"/>
      <c r="F22008" s="1"/>
      <c r="I22008" s="1"/>
      <c r="L22008" s="1"/>
    </row>
    <row r="22009" spans="2:12">
      <c r="B22009" s="1"/>
      <c r="E22009" s="1"/>
      <c r="F22009" s="1"/>
      <c r="I22009" s="1"/>
      <c r="L22009" s="1"/>
    </row>
    <row r="22010" spans="2:12">
      <c r="B22010" s="1"/>
      <c r="E22010" s="1"/>
      <c r="F22010" s="1"/>
      <c r="I22010" s="1"/>
      <c r="L22010" s="1"/>
    </row>
    <row r="22011" spans="2:12">
      <c r="B22011" s="1"/>
      <c r="E22011" s="1"/>
      <c r="F22011" s="1"/>
      <c r="I22011" s="1"/>
      <c r="L22011" s="1"/>
    </row>
    <row r="22012" spans="2:12">
      <c r="B22012" s="1"/>
      <c r="E22012" s="1"/>
      <c r="F22012" s="1"/>
      <c r="I22012" s="1"/>
      <c r="L22012" s="1"/>
    </row>
    <row r="22013" spans="2:12">
      <c r="B22013" s="1"/>
      <c r="E22013" s="1"/>
      <c r="F22013" s="1"/>
      <c r="I22013" s="1"/>
      <c r="L22013" s="1"/>
    </row>
    <row r="22014" spans="2:12">
      <c r="B22014" s="1"/>
      <c r="E22014" s="1"/>
      <c r="F22014" s="1"/>
      <c r="I22014" s="1"/>
      <c r="L22014" s="1"/>
    </row>
    <row r="22015" spans="2:12">
      <c r="B22015" s="1"/>
      <c r="E22015" s="1"/>
      <c r="F22015" s="1"/>
      <c r="I22015" s="1"/>
      <c r="L22015" s="1"/>
    </row>
    <row r="22016" spans="2:12">
      <c r="B22016" s="1"/>
      <c r="E22016" s="1"/>
      <c r="F22016" s="1"/>
      <c r="I22016" s="1"/>
      <c r="L22016" s="1"/>
    </row>
    <row r="22017" spans="2:12">
      <c r="B22017" s="1"/>
      <c r="E22017" s="1"/>
      <c r="F22017" s="1"/>
      <c r="I22017" s="1"/>
      <c r="L22017" s="1"/>
    </row>
    <row r="22018" spans="2:12">
      <c r="B22018" s="1"/>
      <c r="E22018" s="1"/>
      <c r="F22018" s="1"/>
      <c r="I22018" s="1"/>
      <c r="L22018" s="1"/>
    </row>
    <row r="22019" spans="2:12">
      <c r="B22019" s="1"/>
      <c r="E22019" s="1"/>
      <c r="F22019" s="1"/>
      <c r="I22019" s="1"/>
      <c r="L22019" s="1"/>
    </row>
    <row r="22020" spans="2:12">
      <c r="B22020" s="1"/>
      <c r="E22020" s="1"/>
      <c r="F22020" s="1"/>
      <c r="I22020" s="1"/>
      <c r="L22020" s="1"/>
    </row>
    <row r="22021" spans="2:12">
      <c r="B22021" s="1"/>
      <c r="E22021" s="1"/>
      <c r="F22021" s="1"/>
      <c r="I22021" s="1"/>
      <c r="L22021" s="1"/>
    </row>
    <row r="22022" spans="2:12">
      <c r="B22022" s="1"/>
      <c r="E22022" s="1"/>
      <c r="F22022" s="1"/>
      <c r="I22022" s="1"/>
      <c r="L22022" s="1"/>
    </row>
    <row r="22023" spans="2:12">
      <c r="B22023" s="1"/>
      <c r="E22023" s="1"/>
      <c r="F22023" s="1"/>
      <c r="I22023" s="1"/>
      <c r="L22023" s="1"/>
    </row>
    <row r="22024" spans="2:12">
      <c r="B22024" s="1"/>
      <c r="E22024" s="1"/>
      <c r="F22024" s="1"/>
      <c r="I22024" s="1"/>
      <c r="L22024" s="1"/>
    </row>
    <row r="22025" spans="2:12">
      <c r="B22025" s="1"/>
      <c r="E22025" s="1"/>
      <c r="F22025" s="1"/>
      <c r="I22025" s="1"/>
      <c r="L22025" s="1"/>
    </row>
    <row r="22026" spans="2:12">
      <c r="B22026" s="1"/>
      <c r="E22026" s="1"/>
      <c r="F22026" s="1"/>
      <c r="I22026" s="1"/>
      <c r="L22026" s="1"/>
    </row>
    <row r="22027" spans="2:12">
      <c r="B22027" s="1"/>
      <c r="E22027" s="1"/>
      <c r="F22027" s="1"/>
      <c r="I22027" s="1"/>
      <c r="L22027" s="1"/>
    </row>
    <row r="22028" spans="2:12">
      <c r="B22028" s="1"/>
      <c r="E22028" s="1"/>
      <c r="F22028" s="1"/>
      <c r="I22028" s="1"/>
      <c r="L22028" s="1"/>
    </row>
    <row r="22029" spans="2:12">
      <c r="B22029" s="1"/>
      <c r="E22029" s="1"/>
      <c r="F22029" s="1"/>
      <c r="I22029" s="1"/>
      <c r="L22029" s="1"/>
    </row>
    <row r="22030" spans="2:12">
      <c r="B22030" s="1"/>
      <c r="E22030" s="1"/>
      <c r="F22030" s="1"/>
      <c r="I22030" s="1"/>
      <c r="L22030" s="1"/>
    </row>
    <row r="22031" spans="2:12">
      <c r="B22031" s="1"/>
      <c r="E22031" s="1"/>
      <c r="F22031" s="1"/>
      <c r="I22031" s="1"/>
      <c r="L22031" s="1"/>
    </row>
    <row r="22032" spans="2:12">
      <c r="B22032" s="1"/>
      <c r="E22032" s="1"/>
      <c r="F22032" s="1"/>
      <c r="I22032" s="1"/>
      <c r="L22032" s="1"/>
    </row>
    <row r="22033" spans="2:12">
      <c r="B22033" s="1"/>
      <c r="E22033" s="1"/>
      <c r="F22033" s="1"/>
      <c r="I22033" s="1"/>
      <c r="L22033" s="1"/>
    </row>
    <row r="22034" spans="2:12">
      <c r="B22034" s="1"/>
      <c r="E22034" s="1"/>
      <c r="F22034" s="1"/>
      <c r="I22034" s="1"/>
      <c r="L22034" s="1"/>
    </row>
    <row r="22035" spans="2:12">
      <c r="B22035" s="1"/>
      <c r="E22035" s="1"/>
      <c r="F22035" s="1"/>
      <c r="I22035" s="1"/>
      <c r="L22035" s="1"/>
    </row>
    <row r="22036" spans="2:12">
      <c r="B22036" s="1"/>
      <c r="E22036" s="1"/>
      <c r="F22036" s="1"/>
      <c r="I22036" s="1"/>
      <c r="L22036" s="1"/>
    </row>
    <row r="22037" spans="2:12">
      <c r="B22037" s="1"/>
      <c r="E22037" s="1"/>
      <c r="F22037" s="1"/>
      <c r="I22037" s="1"/>
      <c r="L22037" s="1"/>
    </row>
    <row r="22038" spans="2:12">
      <c r="B22038" s="1"/>
      <c r="E22038" s="1"/>
      <c r="F22038" s="1"/>
      <c r="I22038" s="1"/>
      <c r="L22038" s="1"/>
    </row>
    <row r="22039" spans="2:12">
      <c r="B22039" s="1"/>
      <c r="E22039" s="1"/>
      <c r="F22039" s="1"/>
      <c r="I22039" s="1"/>
      <c r="L22039" s="1"/>
    </row>
    <row r="22040" spans="2:12">
      <c r="B22040" s="1"/>
      <c r="E22040" s="1"/>
      <c r="F22040" s="1"/>
      <c r="I22040" s="1"/>
      <c r="L22040" s="1"/>
    </row>
    <row r="22041" spans="2:12">
      <c r="B22041" s="1"/>
      <c r="E22041" s="1"/>
      <c r="F22041" s="1"/>
      <c r="I22041" s="1"/>
      <c r="L22041" s="1"/>
    </row>
    <row r="22042" spans="2:12">
      <c r="B22042" s="1"/>
      <c r="E22042" s="1"/>
      <c r="F22042" s="1"/>
      <c r="I22042" s="1"/>
      <c r="L22042" s="1"/>
    </row>
    <row r="22043" spans="2:12">
      <c r="B22043" s="1"/>
      <c r="E22043" s="1"/>
      <c r="F22043" s="1"/>
      <c r="I22043" s="1"/>
      <c r="L22043" s="1"/>
    </row>
    <row r="22044" spans="2:12">
      <c r="B22044" s="1"/>
      <c r="E22044" s="1"/>
      <c r="F22044" s="1"/>
      <c r="I22044" s="1"/>
      <c r="L22044" s="1"/>
    </row>
    <row r="22045" spans="2:12">
      <c r="B22045" s="1"/>
      <c r="E22045" s="1"/>
      <c r="F22045" s="1"/>
      <c r="I22045" s="1"/>
      <c r="L22045" s="1"/>
    </row>
    <row r="22046" spans="2:12">
      <c r="B22046" s="1"/>
      <c r="E22046" s="1"/>
      <c r="F22046" s="1"/>
      <c r="I22046" s="1"/>
      <c r="L22046" s="1"/>
    </row>
    <row r="22047" spans="2:12">
      <c r="B22047" s="1"/>
      <c r="E22047" s="1"/>
      <c r="F22047" s="1"/>
      <c r="I22047" s="1"/>
      <c r="L22047" s="1"/>
    </row>
    <row r="22048" spans="2:12">
      <c r="B22048" s="1"/>
      <c r="E22048" s="1"/>
      <c r="F22048" s="1"/>
      <c r="I22048" s="1"/>
      <c r="L22048" s="1"/>
    </row>
    <row r="22049" spans="2:12">
      <c r="B22049" s="1"/>
      <c r="E22049" s="1"/>
      <c r="F22049" s="1"/>
      <c r="I22049" s="1"/>
      <c r="L22049" s="1"/>
    </row>
    <row r="22050" spans="2:12">
      <c r="B22050" s="1"/>
      <c r="E22050" s="1"/>
      <c r="F22050" s="1"/>
      <c r="I22050" s="1"/>
      <c r="L22050" s="1"/>
    </row>
    <row r="22051" spans="2:12">
      <c r="B22051" s="1"/>
      <c r="E22051" s="1"/>
      <c r="F22051" s="1"/>
      <c r="I22051" s="1"/>
      <c r="L22051" s="1"/>
    </row>
    <row r="22052" spans="2:12">
      <c r="B22052" s="1"/>
      <c r="E22052" s="1"/>
      <c r="F22052" s="1"/>
      <c r="I22052" s="1"/>
      <c r="L22052" s="1"/>
    </row>
    <row r="22053" spans="2:12">
      <c r="B22053" s="1"/>
      <c r="E22053" s="1"/>
      <c r="F22053" s="1"/>
      <c r="I22053" s="1"/>
      <c r="L22053" s="1"/>
    </row>
    <row r="22054" spans="2:12">
      <c r="B22054" s="1"/>
      <c r="E22054" s="1"/>
      <c r="F22054" s="1"/>
      <c r="I22054" s="1"/>
      <c r="L22054" s="1"/>
    </row>
    <row r="22055" spans="2:12">
      <c r="B22055" s="1"/>
      <c r="E22055" s="1"/>
      <c r="F22055" s="1"/>
      <c r="I22055" s="1"/>
      <c r="L22055" s="1"/>
    </row>
    <row r="22056" spans="2:12">
      <c r="B22056" s="1"/>
      <c r="E22056" s="1"/>
      <c r="F22056" s="1"/>
      <c r="I22056" s="1"/>
      <c r="L22056" s="1"/>
    </row>
    <row r="22057" spans="2:12">
      <c r="B22057" s="1"/>
      <c r="E22057" s="1"/>
      <c r="F22057" s="1"/>
      <c r="I22057" s="1"/>
      <c r="L22057" s="1"/>
    </row>
    <row r="22058" spans="2:12">
      <c r="B22058" s="1"/>
      <c r="E22058" s="1"/>
      <c r="F22058" s="1"/>
      <c r="I22058" s="1"/>
      <c r="L22058" s="1"/>
    </row>
    <row r="22059" spans="2:12">
      <c r="B22059" s="1"/>
      <c r="E22059" s="1"/>
      <c r="F22059" s="1"/>
      <c r="I22059" s="1"/>
      <c r="L22059" s="1"/>
    </row>
    <row r="22060" spans="2:12">
      <c r="B22060" s="1"/>
      <c r="E22060" s="1"/>
      <c r="F22060" s="1"/>
      <c r="I22060" s="1"/>
      <c r="L22060" s="1"/>
    </row>
    <row r="22061" spans="2:12">
      <c r="B22061" s="1"/>
      <c r="E22061" s="1"/>
      <c r="F22061" s="1"/>
      <c r="I22061" s="1"/>
      <c r="L22061" s="1"/>
    </row>
    <row r="22062" spans="2:12">
      <c r="B22062" s="1"/>
      <c r="E22062" s="1"/>
      <c r="F22062" s="1"/>
      <c r="I22062" s="1"/>
      <c r="L22062" s="1"/>
    </row>
    <row r="22063" spans="2:12">
      <c r="B22063" s="1"/>
      <c r="E22063" s="1"/>
      <c r="F22063" s="1"/>
      <c r="I22063" s="1"/>
      <c r="L22063" s="1"/>
    </row>
    <row r="22064" spans="2:12">
      <c r="B22064" s="1"/>
      <c r="E22064" s="1"/>
      <c r="F22064" s="1"/>
      <c r="I22064" s="1"/>
      <c r="L22064" s="1"/>
    </row>
    <row r="22065" spans="2:12">
      <c r="B22065" s="1"/>
      <c r="E22065" s="1"/>
      <c r="F22065" s="1"/>
      <c r="I22065" s="1"/>
      <c r="L22065" s="1"/>
    </row>
    <row r="22066" spans="2:12">
      <c r="B22066" s="1"/>
      <c r="E22066" s="1"/>
      <c r="F22066" s="1"/>
      <c r="I22066" s="1"/>
      <c r="L22066" s="1"/>
    </row>
    <row r="22067" spans="2:12">
      <c r="B22067" s="1"/>
      <c r="E22067" s="1"/>
      <c r="F22067" s="1"/>
      <c r="I22067" s="1"/>
      <c r="L22067" s="1"/>
    </row>
    <row r="22068" spans="2:12">
      <c r="B22068" s="1"/>
      <c r="E22068" s="1"/>
      <c r="F22068" s="1"/>
      <c r="I22068" s="1"/>
      <c r="L22068" s="1"/>
    </row>
    <row r="22069" spans="2:12">
      <c r="B22069" s="1"/>
      <c r="E22069" s="1"/>
      <c r="F22069" s="1"/>
      <c r="I22069" s="1"/>
      <c r="L22069" s="1"/>
    </row>
    <row r="22070" spans="2:12">
      <c r="B22070" s="1"/>
      <c r="E22070" s="1"/>
      <c r="F22070" s="1"/>
      <c r="I22070" s="1"/>
      <c r="L22070" s="1"/>
    </row>
    <row r="22071" spans="2:12">
      <c r="B22071" s="1"/>
      <c r="E22071" s="1"/>
      <c r="F22071" s="1"/>
      <c r="I22071" s="1"/>
      <c r="L22071" s="1"/>
    </row>
    <row r="22072" spans="2:12">
      <c r="B22072" s="1"/>
      <c r="E22072" s="1"/>
      <c r="F22072" s="1"/>
      <c r="I22072" s="1"/>
      <c r="L22072" s="1"/>
    </row>
    <row r="22073" spans="2:12">
      <c r="B22073" s="1"/>
      <c r="E22073" s="1"/>
      <c r="F22073" s="1"/>
      <c r="I22073" s="1"/>
      <c r="L22073" s="1"/>
    </row>
    <row r="22074" spans="2:12">
      <c r="B22074" s="1"/>
      <c r="E22074" s="1"/>
      <c r="F22074" s="1"/>
      <c r="I22074" s="1"/>
      <c r="L22074" s="1"/>
    </row>
    <row r="22075" spans="2:12">
      <c r="B22075" s="1"/>
      <c r="E22075" s="1"/>
      <c r="F22075" s="1"/>
      <c r="I22075" s="1"/>
      <c r="L22075" s="1"/>
    </row>
    <row r="22076" spans="2:12">
      <c r="B22076" s="1"/>
      <c r="E22076" s="1"/>
      <c r="F22076" s="1"/>
      <c r="I22076" s="1"/>
      <c r="L22076" s="1"/>
    </row>
    <row r="22077" spans="2:12">
      <c r="B22077" s="1"/>
      <c r="E22077" s="1"/>
      <c r="F22077" s="1"/>
      <c r="I22077" s="1"/>
      <c r="L22077" s="1"/>
    </row>
    <row r="22078" spans="2:12">
      <c r="B22078" s="1"/>
      <c r="E22078" s="1"/>
      <c r="F22078" s="1"/>
      <c r="I22078" s="1"/>
      <c r="L22078" s="1"/>
    </row>
    <row r="22079" spans="2:12">
      <c r="B22079" s="1"/>
      <c r="E22079" s="1"/>
      <c r="F22079" s="1"/>
      <c r="I22079" s="1"/>
      <c r="L22079" s="1"/>
    </row>
    <row r="22080" spans="2:12">
      <c r="B22080" s="1"/>
      <c r="E22080" s="1"/>
      <c r="F22080" s="1"/>
      <c r="I22080" s="1"/>
      <c r="L22080" s="1"/>
    </row>
    <row r="22081" spans="2:12">
      <c r="B22081" s="1"/>
      <c r="E22081" s="1"/>
      <c r="F22081" s="1"/>
      <c r="I22081" s="1"/>
      <c r="L22081" s="1"/>
    </row>
    <row r="22082" spans="2:12">
      <c r="B22082" s="1"/>
      <c r="E22082" s="1"/>
      <c r="F22082" s="1"/>
      <c r="I22082" s="1"/>
      <c r="L22082" s="1"/>
    </row>
    <row r="22083" spans="2:12">
      <c r="B22083" s="1"/>
      <c r="E22083" s="1"/>
      <c r="F22083" s="1"/>
      <c r="I22083" s="1"/>
      <c r="L22083" s="1"/>
    </row>
    <row r="22084" spans="2:12">
      <c r="B22084" s="1"/>
      <c r="E22084" s="1"/>
      <c r="F22084" s="1"/>
      <c r="I22084" s="1"/>
      <c r="L22084" s="1"/>
    </row>
    <row r="22085" spans="2:12">
      <c r="B22085" s="1"/>
      <c r="E22085" s="1"/>
      <c r="F22085" s="1"/>
      <c r="I22085" s="1"/>
      <c r="L22085" s="1"/>
    </row>
    <row r="22086" spans="2:12">
      <c r="B22086" s="1"/>
      <c r="E22086" s="1"/>
      <c r="F22086" s="1"/>
      <c r="I22086" s="1"/>
      <c r="L22086" s="1"/>
    </row>
    <row r="22087" spans="2:12">
      <c r="B22087" s="1"/>
      <c r="E22087" s="1"/>
      <c r="F22087" s="1"/>
      <c r="I22087" s="1"/>
      <c r="L22087" s="1"/>
    </row>
    <row r="22088" spans="2:12">
      <c r="B22088" s="1"/>
      <c r="E22088" s="1"/>
      <c r="F22088" s="1"/>
      <c r="I22088" s="1"/>
      <c r="L22088" s="1"/>
    </row>
    <row r="22089" spans="2:12">
      <c r="B22089" s="1"/>
      <c r="E22089" s="1"/>
      <c r="F22089" s="1"/>
      <c r="I22089" s="1"/>
      <c r="L22089" s="1"/>
    </row>
    <row r="22090" spans="2:12">
      <c r="B22090" s="1"/>
      <c r="E22090" s="1"/>
      <c r="F22090" s="1"/>
      <c r="I22090" s="1"/>
      <c r="L22090" s="1"/>
    </row>
    <row r="22091" spans="2:12">
      <c r="B22091" s="1"/>
      <c r="E22091" s="1"/>
      <c r="F22091" s="1"/>
      <c r="I22091" s="1"/>
      <c r="L22091" s="1"/>
    </row>
    <row r="22092" spans="2:12">
      <c r="B22092" s="1"/>
      <c r="E22092" s="1"/>
      <c r="F22092" s="1"/>
      <c r="I22092" s="1"/>
      <c r="L22092" s="1"/>
    </row>
    <row r="22093" spans="2:12">
      <c r="B22093" s="1"/>
      <c r="E22093" s="1"/>
      <c r="F22093" s="1"/>
      <c r="I22093" s="1"/>
      <c r="L22093" s="1"/>
    </row>
    <row r="22094" spans="2:12">
      <c r="B22094" s="1"/>
      <c r="E22094" s="1"/>
      <c r="F22094" s="1"/>
      <c r="I22094" s="1"/>
      <c r="L22094" s="1"/>
    </row>
    <row r="22095" spans="2:12">
      <c r="B22095" s="1"/>
      <c r="E22095" s="1"/>
      <c r="F22095" s="1"/>
      <c r="I22095" s="1"/>
      <c r="L22095" s="1"/>
    </row>
    <row r="22096" spans="2:12">
      <c r="B22096" s="1"/>
      <c r="E22096" s="1"/>
      <c r="F22096" s="1"/>
      <c r="I22096" s="1"/>
      <c r="L22096" s="1"/>
    </row>
    <row r="22097" spans="2:12">
      <c r="B22097" s="1"/>
      <c r="E22097" s="1"/>
      <c r="F22097" s="1"/>
      <c r="I22097" s="1"/>
      <c r="L22097" s="1"/>
    </row>
    <row r="22098" spans="2:12">
      <c r="B22098" s="1"/>
      <c r="E22098" s="1"/>
      <c r="F22098" s="1"/>
      <c r="I22098" s="1"/>
      <c r="L22098" s="1"/>
    </row>
    <row r="22099" spans="2:12">
      <c r="B22099" s="1"/>
      <c r="E22099" s="1"/>
      <c r="F22099" s="1"/>
      <c r="I22099" s="1"/>
      <c r="L22099" s="1"/>
    </row>
    <row r="22100" spans="2:12">
      <c r="B22100" s="1"/>
      <c r="E22100" s="1"/>
      <c r="F22100" s="1"/>
      <c r="I22100" s="1"/>
      <c r="L22100" s="1"/>
    </row>
    <row r="22101" spans="2:12">
      <c r="B22101" s="1"/>
      <c r="E22101" s="1"/>
      <c r="F22101" s="1"/>
      <c r="I22101" s="1"/>
      <c r="L22101" s="1"/>
    </row>
    <row r="22102" spans="2:12">
      <c r="B22102" s="1"/>
      <c r="E22102" s="1"/>
      <c r="F22102" s="1"/>
      <c r="I22102" s="1"/>
      <c r="L22102" s="1"/>
    </row>
    <row r="22103" spans="2:12">
      <c r="B22103" s="1"/>
      <c r="E22103" s="1"/>
      <c r="F22103" s="1"/>
      <c r="I22103" s="1"/>
      <c r="L22103" s="1"/>
    </row>
    <row r="22104" spans="2:12">
      <c r="B22104" s="1"/>
      <c r="E22104" s="1"/>
      <c r="F22104" s="1"/>
      <c r="I22104" s="1"/>
      <c r="L22104" s="1"/>
    </row>
    <row r="22105" spans="2:12">
      <c r="B22105" s="1"/>
      <c r="E22105" s="1"/>
      <c r="F22105" s="1"/>
      <c r="I22105" s="1"/>
      <c r="L22105" s="1"/>
    </row>
    <row r="22106" spans="2:12">
      <c r="B22106" s="1"/>
      <c r="E22106" s="1"/>
      <c r="F22106" s="1"/>
      <c r="I22106" s="1"/>
      <c r="L22106" s="1"/>
    </row>
    <row r="22107" spans="2:12">
      <c r="B22107" s="1"/>
      <c r="E22107" s="1"/>
      <c r="F22107" s="1"/>
      <c r="I22107" s="1"/>
      <c r="L22107" s="1"/>
    </row>
    <row r="22108" spans="2:12">
      <c r="B22108" s="1"/>
      <c r="E22108" s="1"/>
      <c r="F22108" s="1"/>
      <c r="I22108" s="1"/>
      <c r="L22108" s="1"/>
    </row>
    <row r="22109" spans="2:12">
      <c r="B22109" s="1"/>
      <c r="E22109" s="1"/>
      <c r="F22109" s="1"/>
      <c r="I22109" s="1"/>
      <c r="L22109" s="1"/>
    </row>
    <row r="22110" spans="2:12">
      <c r="B22110" s="1"/>
      <c r="E22110" s="1"/>
      <c r="F22110" s="1"/>
      <c r="I22110" s="1"/>
      <c r="L22110" s="1"/>
    </row>
    <row r="22111" spans="2:12">
      <c r="B22111" s="1"/>
      <c r="E22111" s="1"/>
      <c r="F22111" s="1"/>
      <c r="I22111" s="1"/>
      <c r="L22111" s="1"/>
    </row>
    <row r="22112" spans="2:12">
      <c r="B22112" s="1"/>
      <c r="E22112" s="1"/>
      <c r="F22112" s="1"/>
      <c r="I22112" s="1"/>
      <c r="L22112" s="1"/>
    </row>
    <row r="22113" spans="2:12">
      <c r="B22113" s="1"/>
      <c r="E22113" s="1"/>
      <c r="F22113" s="1"/>
      <c r="I22113" s="1"/>
      <c r="L22113" s="1"/>
    </row>
    <row r="22114" spans="2:12">
      <c r="B22114" s="1"/>
      <c r="E22114" s="1"/>
      <c r="F22114" s="1"/>
      <c r="I22114" s="1"/>
      <c r="L22114" s="1"/>
    </row>
    <row r="22115" spans="2:12">
      <c r="B22115" s="1"/>
      <c r="E22115" s="1"/>
      <c r="F22115" s="1"/>
      <c r="I22115" s="1"/>
      <c r="L22115" s="1"/>
    </row>
    <row r="22116" spans="2:12">
      <c r="B22116" s="1"/>
      <c r="E22116" s="1"/>
      <c r="F22116" s="1"/>
      <c r="I22116" s="1"/>
      <c r="L22116" s="1"/>
    </row>
    <row r="22117" spans="2:12">
      <c r="B22117" s="1"/>
      <c r="E22117" s="1"/>
      <c r="F22117" s="1"/>
      <c r="I22117" s="1"/>
      <c r="L22117" s="1"/>
    </row>
    <row r="22118" spans="2:12">
      <c r="B22118" s="1"/>
      <c r="E22118" s="1"/>
      <c r="F22118" s="1"/>
      <c r="I22118" s="1"/>
      <c r="L22118" s="1"/>
    </row>
    <row r="22119" spans="2:12">
      <c r="B22119" s="1"/>
      <c r="E22119" s="1"/>
      <c r="F22119" s="1"/>
      <c r="I22119" s="1"/>
      <c r="L22119" s="1"/>
    </row>
    <row r="22120" spans="2:12">
      <c r="B22120" s="1"/>
      <c r="E22120" s="1"/>
      <c r="F22120" s="1"/>
      <c r="I22120" s="1"/>
      <c r="L22120" s="1"/>
    </row>
    <row r="22121" spans="2:12">
      <c r="B22121" s="1"/>
      <c r="E22121" s="1"/>
      <c r="F22121" s="1"/>
      <c r="I22121" s="1"/>
      <c r="L22121" s="1"/>
    </row>
    <row r="22122" spans="2:12">
      <c r="B22122" s="1"/>
      <c r="E22122" s="1"/>
      <c r="F22122" s="1"/>
      <c r="I22122" s="1"/>
      <c r="L22122" s="1"/>
    </row>
    <row r="22123" spans="2:12">
      <c r="B22123" s="1"/>
      <c r="E22123" s="1"/>
      <c r="F22123" s="1"/>
      <c r="I22123" s="1"/>
      <c r="L22123" s="1"/>
    </row>
    <row r="22124" spans="2:12">
      <c r="B22124" s="1"/>
      <c r="E22124" s="1"/>
      <c r="F22124" s="1"/>
      <c r="I22124" s="1"/>
      <c r="L22124" s="1"/>
    </row>
    <row r="22125" spans="2:12">
      <c r="B22125" s="1"/>
      <c r="E22125" s="1"/>
      <c r="F22125" s="1"/>
      <c r="I22125" s="1"/>
      <c r="L22125" s="1"/>
    </row>
    <row r="22126" spans="2:12">
      <c r="B22126" s="1"/>
      <c r="E22126" s="1"/>
      <c r="F22126" s="1"/>
      <c r="I22126" s="1"/>
      <c r="L22126" s="1"/>
    </row>
    <row r="22127" spans="2:12">
      <c r="B22127" s="1"/>
      <c r="E22127" s="1"/>
      <c r="F22127" s="1"/>
      <c r="I22127" s="1"/>
      <c r="L22127" s="1"/>
    </row>
    <row r="22128" spans="2:12">
      <c r="B22128" s="1"/>
      <c r="E22128" s="1"/>
      <c r="F22128" s="1"/>
      <c r="I22128" s="1"/>
      <c r="L22128" s="1"/>
    </row>
    <row r="22129" spans="2:12">
      <c r="B22129" s="1"/>
      <c r="E22129" s="1"/>
      <c r="F22129" s="1"/>
      <c r="I22129" s="1"/>
      <c r="L22129" s="1"/>
    </row>
    <row r="22130" spans="2:12">
      <c r="B22130" s="1"/>
      <c r="E22130" s="1"/>
      <c r="F22130" s="1"/>
      <c r="I22130" s="1"/>
      <c r="L22130" s="1"/>
    </row>
    <row r="22131" spans="2:12">
      <c r="B22131" s="1"/>
      <c r="E22131" s="1"/>
      <c r="F22131" s="1"/>
      <c r="I22131" s="1"/>
      <c r="L22131" s="1"/>
    </row>
    <row r="22132" spans="2:12">
      <c r="B22132" s="1"/>
      <c r="E22132" s="1"/>
      <c r="F22132" s="1"/>
      <c r="I22132" s="1"/>
      <c r="L22132" s="1"/>
    </row>
    <row r="22133" spans="2:12">
      <c r="B22133" s="1"/>
      <c r="E22133" s="1"/>
      <c r="F22133" s="1"/>
      <c r="I22133" s="1"/>
      <c r="L22133" s="1"/>
    </row>
    <row r="22134" spans="2:12">
      <c r="B22134" s="1"/>
      <c r="E22134" s="1"/>
      <c r="F22134" s="1"/>
      <c r="I22134" s="1"/>
      <c r="L22134" s="1"/>
    </row>
    <row r="22135" spans="2:12">
      <c r="B22135" s="1"/>
      <c r="E22135" s="1"/>
      <c r="F22135" s="1"/>
      <c r="I22135" s="1"/>
      <c r="L22135" s="1"/>
    </row>
    <row r="22136" spans="2:12">
      <c r="B22136" s="1"/>
      <c r="E22136" s="1"/>
      <c r="F22136" s="1"/>
      <c r="I22136" s="1"/>
      <c r="L22136" s="1"/>
    </row>
    <row r="22137" spans="2:12">
      <c r="B22137" s="1"/>
      <c r="E22137" s="1"/>
      <c r="F22137" s="1"/>
      <c r="I22137" s="1"/>
      <c r="L22137" s="1"/>
    </row>
    <row r="22138" spans="2:12">
      <c r="B22138" s="1"/>
      <c r="E22138" s="1"/>
      <c r="F22138" s="1"/>
      <c r="I22138" s="1"/>
      <c r="L22138" s="1"/>
    </row>
    <row r="22139" spans="2:12">
      <c r="B22139" s="1"/>
      <c r="E22139" s="1"/>
      <c r="F22139" s="1"/>
      <c r="I22139" s="1"/>
      <c r="L22139" s="1"/>
    </row>
    <row r="22140" spans="2:12">
      <c r="B22140" s="1"/>
      <c r="E22140" s="1"/>
      <c r="F22140" s="1"/>
      <c r="I22140" s="1"/>
      <c r="L22140" s="1"/>
    </row>
    <row r="22141" spans="2:12">
      <c r="B22141" s="1"/>
      <c r="E22141" s="1"/>
      <c r="F22141" s="1"/>
      <c r="I22141" s="1"/>
      <c r="L22141" s="1"/>
    </row>
    <row r="22142" spans="2:12">
      <c r="B22142" s="1"/>
      <c r="E22142" s="1"/>
      <c r="F22142" s="1"/>
      <c r="I22142" s="1"/>
      <c r="L22142" s="1"/>
    </row>
    <row r="22143" spans="2:12">
      <c r="B22143" s="1"/>
      <c r="E22143" s="1"/>
      <c r="F22143" s="1"/>
      <c r="I22143" s="1"/>
      <c r="L22143" s="1"/>
    </row>
    <row r="22144" spans="2:12">
      <c r="B22144" s="1"/>
      <c r="E22144" s="1"/>
      <c r="F22144" s="1"/>
      <c r="I22144" s="1"/>
      <c r="L22144" s="1"/>
    </row>
    <row r="22145" spans="2:12">
      <c r="B22145" s="1"/>
      <c r="E22145" s="1"/>
      <c r="F22145" s="1"/>
      <c r="I22145" s="1"/>
      <c r="L22145" s="1"/>
    </row>
    <row r="22146" spans="2:12">
      <c r="B22146" s="1"/>
      <c r="E22146" s="1"/>
      <c r="F22146" s="1"/>
      <c r="I22146" s="1"/>
      <c r="L22146" s="1"/>
    </row>
    <row r="22147" spans="2:12">
      <c r="B22147" s="1"/>
      <c r="E22147" s="1"/>
      <c r="F22147" s="1"/>
      <c r="I22147" s="1"/>
      <c r="L22147" s="1"/>
    </row>
    <row r="22148" spans="2:12">
      <c r="B22148" s="1"/>
      <c r="E22148" s="1"/>
      <c r="F22148" s="1"/>
      <c r="I22148" s="1"/>
      <c r="L22148" s="1"/>
    </row>
    <row r="22149" spans="2:12">
      <c r="B22149" s="1"/>
      <c r="E22149" s="1"/>
      <c r="F22149" s="1"/>
      <c r="I22149" s="1"/>
      <c r="L22149" s="1"/>
    </row>
    <row r="22150" spans="2:12">
      <c r="B22150" s="1"/>
      <c r="E22150" s="1"/>
      <c r="F22150" s="1"/>
      <c r="I22150" s="1"/>
      <c r="L22150" s="1"/>
    </row>
    <row r="22151" spans="2:12">
      <c r="B22151" s="1"/>
      <c r="E22151" s="1"/>
      <c r="F22151" s="1"/>
      <c r="I22151" s="1"/>
      <c r="L22151" s="1"/>
    </row>
    <row r="22152" spans="2:12">
      <c r="B22152" s="1"/>
      <c r="E22152" s="1"/>
      <c r="F22152" s="1"/>
      <c r="I22152" s="1"/>
      <c r="L22152" s="1"/>
    </row>
    <row r="22153" spans="2:12">
      <c r="B22153" s="1"/>
      <c r="E22153" s="1"/>
      <c r="F22153" s="1"/>
      <c r="I22153" s="1"/>
      <c r="L22153" s="1"/>
    </row>
    <row r="22154" spans="2:12">
      <c r="B22154" s="1"/>
      <c r="E22154" s="1"/>
      <c r="F22154" s="1"/>
      <c r="I22154" s="1"/>
      <c r="L22154" s="1"/>
    </row>
    <row r="22155" spans="2:12">
      <c r="B22155" s="1"/>
      <c r="E22155" s="1"/>
      <c r="F22155" s="1"/>
      <c r="I22155" s="1"/>
      <c r="L22155" s="1"/>
    </row>
    <row r="22156" spans="2:12">
      <c r="B22156" s="1"/>
      <c r="E22156" s="1"/>
      <c r="F22156" s="1"/>
      <c r="I22156" s="1"/>
      <c r="L22156" s="1"/>
    </row>
    <row r="22157" spans="2:12">
      <c r="B22157" s="1"/>
      <c r="E22157" s="1"/>
      <c r="F22157" s="1"/>
      <c r="I22157" s="1"/>
      <c r="L22157" s="1"/>
    </row>
    <row r="22158" spans="2:12">
      <c r="B22158" s="1"/>
      <c r="E22158" s="1"/>
      <c r="F22158" s="1"/>
      <c r="I22158" s="1"/>
      <c r="L22158" s="1"/>
    </row>
    <row r="22159" spans="2:12">
      <c r="B22159" s="1"/>
      <c r="E22159" s="1"/>
      <c r="F22159" s="1"/>
      <c r="I22159" s="1"/>
      <c r="L22159" s="1"/>
    </row>
    <row r="22160" spans="2:12">
      <c r="B22160" s="1"/>
      <c r="E22160" s="1"/>
      <c r="F22160" s="1"/>
      <c r="I22160" s="1"/>
      <c r="L22160" s="1"/>
    </row>
    <row r="22161" spans="2:12">
      <c r="B22161" s="1"/>
      <c r="E22161" s="1"/>
      <c r="F22161" s="1"/>
      <c r="I22161" s="1"/>
      <c r="L22161" s="1"/>
    </row>
    <row r="22162" spans="2:12">
      <c r="B22162" s="1"/>
      <c r="E22162" s="1"/>
      <c r="F22162" s="1"/>
      <c r="I22162" s="1"/>
      <c r="L22162" s="1"/>
    </row>
    <row r="22163" spans="2:12">
      <c r="B22163" s="1"/>
      <c r="E22163" s="1"/>
      <c r="F22163" s="1"/>
      <c r="I22163" s="1"/>
      <c r="L22163" s="1"/>
    </row>
    <row r="22164" spans="2:12">
      <c r="B22164" s="1"/>
      <c r="E22164" s="1"/>
      <c r="F22164" s="1"/>
      <c r="I22164" s="1"/>
      <c r="L22164" s="1"/>
    </row>
    <row r="22165" spans="2:12">
      <c r="B22165" s="1"/>
      <c r="E22165" s="1"/>
      <c r="F22165" s="1"/>
      <c r="I22165" s="1"/>
      <c r="L22165" s="1"/>
    </row>
    <row r="22166" spans="2:12">
      <c r="B22166" s="1"/>
      <c r="E22166" s="1"/>
      <c r="F22166" s="1"/>
      <c r="I22166" s="1"/>
      <c r="L22166" s="1"/>
    </row>
    <row r="22167" spans="2:12">
      <c r="B22167" s="1"/>
      <c r="E22167" s="1"/>
      <c r="F22167" s="1"/>
      <c r="I22167" s="1"/>
      <c r="L22167" s="1"/>
    </row>
    <row r="22168" spans="2:12">
      <c r="B22168" s="1"/>
      <c r="E22168" s="1"/>
      <c r="F22168" s="1"/>
      <c r="I22168" s="1"/>
      <c r="L22168" s="1"/>
    </row>
    <row r="22169" spans="2:12">
      <c r="B22169" s="1"/>
      <c r="E22169" s="1"/>
      <c r="F22169" s="1"/>
      <c r="I22169" s="1"/>
      <c r="L22169" s="1"/>
    </row>
    <row r="22170" spans="2:12">
      <c r="B22170" s="1"/>
      <c r="E22170" s="1"/>
      <c r="F22170" s="1"/>
      <c r="I22170" s="1"/>
      <c r="L22170" s="1"/>
    </row>
    <row r="22171" spans="2:12">
      <c r="B22171" s="1"/>
      <c r="E22171" s="1"/>
      <c r="F22171" s="1"/>
      <c r="I22171" s="1"/>
      <c r="L22171" s="1"/>
    </row>
    <row r="22172" spans="2:12">
      <c r="B22172" s="1"/>
      <c r="E22172" s="1"/>
      <c r="F22172" s="1"/>
      <c r="I22172" s="1"/>
      <c r="L22172" s="1"/>
    </row>
    <row r="22173" spans="2:12">
      <c r="B22173" s="1"/>
      <c r="E22173" s="1"/>
      <c r="F22173" s="1"/>
      <c r="I22173" s="1"/>
      <c r="L22173" s="1"/>
    </row>
    <row r="22174" spans="2:12">
      <c r="B22174" s="1"/>
      <c r="E22174" s="1"/>
      <c r="F22174" s="1"/>
      <c r="I22174" s="1"/>
      <c r="L22174" s="1"/>
    </row>
    <row r="22175" spans="2:12">
      <c r="B22175" s="1"/>
      <c r="E22175" s="1"/>
      <c r="F22175" s="1"/>
      <c r="I22175" s="1"/>
      <c r="L22175" s="1"/>
    </row>
    <row r="22176" spans="2:12">
      <c r="B22176" s="1"/>
      <c r="E22176" s="1"/>
      <c r="F22176" s="1"/>
      <c r="I22176" s="1"/>
      <c r="L22176" s="1"/>
    </row>
    <row r="22177" spans="2:12">
      <c r="B22177" s="1"/>
      <c r="E22177" s="1"/>
      <c r="F22177" s="1"/>
      <c r="I22177" s="1"/>
      <c r="L22177" s="1"/>
    </row>
    <row r="22178" spans="2:12">
      <c r="B22178" s="1"/>
      <c r="E22178" s="1"/>
      <c r="F22178" s="1"/>
      <c r="I22178" s="1"/>
      <c r="L22178" s="1"/>
    </row>
    <row r="22179" spans="2:12">
      <c r="B22179" s="1"/>
      <c r="E22179" s="1"/>
      <c r="F22179" s="1"/>
      <c r="I22179" s="1"/>
      <c r="L22179" s="1"/>
    </row>
    <row r="22180" spans="2:12">
      <c r="B22180" s="1"/>
      <c r="E22180" s="1"/>
      <c r="F22180" s="1"/>
      <c r="I22180" s="1"/>
      <c r="L22180" s="1"/>
    </row>
    <row r="22181" spans="2:12">
      <c r="B22181" s="1"/>
      <c r="E22181" s="1"/>
      <c r="F22181" s="1"/>
      <c r="I22181" s="1"/>
      <c r="L22181" s="1"/>
    </row>
    <row r="22182" spans="2:12">
      <c r="B22182" s="1"/>
      <c r="E22182" s="1"/>
      <c r="F22182" s="1"/>
      <c r="I22182" s="1"/>
      <c r="L22182" s="1"/>
    </row>
    <row r="22183" spans="2:12">
      <c r="B22183" s="1"/>
      <c r="E22183" s="1"/>
      <c r="F22183" s="1"/>
      <c r="I22183" s="1"/>
      <c r="L22183" s="1"/>
    </row>
    <row r="22184" spans="2:12">
      <c r="B22184" s="1"/>
      <c r="E22184" s="1"/>
      <c r="F22184" s="1"/>
      <c r="I22184" s="1"/>
      <c r="L22184" s="1"/>
    </row>
    <row r="22185" spans="2:12">
      <c r="B22185" s="1"/>
      <c r="E22185" s="1"/>
      <c r="F22185" s="1"/>
      <c r="I22185" s="1"/>
      <c r="L22185" s="1"/>
    </row>
    <row r="22186" spans="2:12">
      <c r="B22186" s="1"/>
      <c r="E22186" s="1"/>
      <c r="F22186" s="1"/>
      <c r="I22186" s="1"/>
      <c r="L22186" s="1"/>
    </row>
    <row r="22187" spans="2:12">
      <c r="B22187" s="1"/>
      <c r="E22187" s="1"/>
      <c r="F22187" s="1"/>
      <c r="I22187" s="1"/>
      <c r="L22187" s="1"/>
    </row>
    <row r="22188" spans="2:12">
      <c r="B22188" s="1"/>
      <c r="E22188" s="1"/>
      <c r="F22188" s="1"/>
      <c r="I22188" s="1"/>
      <c r="L22188" s="1"/>
    </row>
    <row r="22189" spans="2:12">
      <c r="B22189" s="1"/>
      <c r="E22189" s="1"/>
      <c r="F22189" s="1"/>
      <c r="I22189" s="1"/>
      <c r="L22189" s="1"/>
    </row>
    <row r="22190" spans="2:12">
      <c r="B22190" s="1"/>
      <c r="E22190" s="1"/>
      <c r="F22190" s="1"/>
      <c r="I22190" s="1"/>
      <c r="L22190" s="1"/>
    </row>
    <row r="22191" spans="2:12">
      <c r="B22191" s="1"/>
      <c r="E22191" s="1"/>
      <c r="F22191" s="1"/>
      <c r="I22191" s="1"/>
      <c r="L22191" s="1"/>
    </row>
    <row r="22192" spans="2:12">
      <c r="B22192" s="1"/>
      <c r="E22192" s="1"/>
      <c r="F22192" s="1"/>
      <c r="I22192" s="1"/>
      <c r="L22192" s="1"/>
    </row>
    <row r="22193" spans="2:12">
      <c r="B22193" s="1"/>
      <c r="E22193" s="1"/>
      <c r="F22193" s="1"/>
      <c r="I22193" s="1"/>
      <c r="L22193" s="1"/>
    </row>
    <row r="22194" spans="2:12">
      <c r="B22194" s="1"/>
      <c r="E22194" s="1"/>
      <c r="F22194" s="1"/>
      <c r="I22194" s="1"/>
      <c r="L22194" s="1"/>
    </row>
    <row r="22195" spans="2:12">
      <c r="B22195" s="1"/>
      <c r="E22195" s="1"/>
      <c r="F22195" s="1"/>
      <c r="I22195" s="1"/>
      <c r="L22195" s="1"/>
    </row>
    <row r="22196" spans="2:12">
      <c r="B22196" s="1"/>
      <c r="E22196" s="1"/>
      <c r="F22196" s="1"/>
      <c r="I22196" s="1"/>
      <c r="L22196" s="1"/>
    </row>
    <row r="22197" spans="2:12">
      <c r="B22197" s="1"/>
      <c r="E22197" s="1"/>
      <c r="F22197" s="1"/>
      <c r="I22197" s="1"/>
      <c r="L22197" s="1"/>
    </row>
    <row r="22198" spans="2:12">
      <c r="B22198" s="1"/>
      <c r="E22198" s="1"/>
      <c r="F22198" s="1"/>
      <c r="I22198" s="1"/>
      <c r="L22198" s="1"/>
    </row>
    <row r="22199" spans="2:12">
      <c r="B22199" s="1"/>
      <c r="E22199" s="1"/>
      <c r="F22199" s="1"/>
      <c r="I22199" s="1"/>
      <c r="L22199" s="1"/>
    </row>
    <row r="22200" spans="2:12">
      <c r="B22200" s="1"/>
      <c r="E22200" s="1"/>
      <c r="F22200" s="1"/>
      <c r="I22200" s="1"/>
      <c r="L22200" s="1"/>
    </row>
    <row r="22201" spans="2:12">
      <c r="B22201" s="1"/>
      <c r="E22201" s="1"/>
      <c r="F22201" s="1"/>
      <c r="I22201" s="1"/>
      <c r="L22201" s="1"/>
    </row>
    <row r="22202" spans="2:12">
      <c r="B22202" s="1"/>
      <c r="E22202" s="1"/>
      <c r="F22202" s="1"/>
      <c r="I22202" s="1"/>
      <c r="L22202" s="1"/>
    </row>
    <row r="22203" spans="2:12">
      <c r="B22203" s="1"/>
      <c r="E22203" s="1"/>
      <c r="F22203" s="1"/>
      <c r="I22203" s="1"/>
      <c r="L22203" s="1"/>
    </row>
    <row r="22204" spans="2:12">
      <c r="B22204" s="1"/>
      <c r="E22204" s="1"/>
      <c r="F22204" s="1"/>
      <c r="I22204" s="1"/>
      <c r="L22204" s="1"/>
    </row>
    <row r="22205" spans="2:12">
      <c r="B22205" s="1"/>
      <c r="E22205" s="1"/>
      <c r="F22205" s="1"/>
      <c r="I22205" s="1"/>
      <c r="L22205" s="1"/>
    </row>
    <row r="22206" spans="2:12">
      <c r="B22206" s="1"/>
      <c r="E22206" s="1"/>
      <c r="F22206" s="1"/>
      <c r="I22206" s="1"/>
      <c r="L22206" s="1"/>
    </row>
    <row r="22207" spans="2:12">
      <c r="B22207" s="1"/>
      <c r="E22207" s="1"/>
      <c r="F22207" s="1"/>
      <c r="I22207" s="1"/>
      <c r="L22207" s="1"/>
    </row>
    <row r="22208" spans="2:12">
      <c r="B22208" s="1"/>
      <c r="E22208" s="1"/>
      <c r="F22208" s="1"/>
      <c r="I22208" s="1"/>
      <c r="L22208" s="1"/>
    </row>
    <row r="22209" spans="2:12">
      <c r="B22209" s="1"/>
      <c r="E22209" s="1"/>
      <c r="F22209" s="1"/>
      <c r="I22209" s="1"/>
      <c r="L22209" s="1"/>
    </row>
    <row r="22210" spans="2:12">
      <c r="B22210" s="1"/>
      <c r="E22210" s="1"/>
      <c r="F22210" s="1"/>
      <c r="I22210" s="1"/>
      <c r="L22210" s="1"/>
    </row>
    <row r="22211" spans="2:12">
      <c r="B22211" s="1"/>
      <c r="E22211" s="1"/>
      <c r="F22211" s="1"/>
      <c r="I22211" s="1"/>
      <c r="L22211" s="1"/>
    </row>
    <row r="22212" spans="2:12">
      <c r="B22212" s="1"/>
      <c r="E22212" s="1"/>
      <c r="F22212" s="1"/>
      <c r="I22212" s="1"/>
      <c r="L22212" s="1"/>
    </row>
    <row r="22213" spans="2:12">
      <c r="B22213" s="1"/>
      <c r="E22213" s="1"/>
      <c r="F22213" s="1"/>
      <c r="I22213" s="1"/>
      <c r="L22213" s="1"/>
    </row>
    <row r="22214" spans="2:12">
      <c r="B22214" s="1"/>
      <c r="E22214" s="1"/>
      <c r="F22214" s="1"/>
      <c r="I22214" s="1"/>
      <c r="L22214" s="1"/>
    </row>
    <row r="22215" spans="2:12">
      <c r="B22215" s="1"/>
      <c r="E22215" s="1"/>
      <c r="F22215" s="1"/>
      <c r="I22215" s="1"/>
      <c r="L22215" s="1"/>
    </row>
    <row r="22216" spans="2:12">
      <c r="B22216" s="1"/>
      <c r="E22216" s="1"/>
      <c r="F22216" s="1"/>
      <c r="I22216" s="1"/>
      <c r="L22216" s="1"/>
    </row>
    <row r="22217" spans="2:12">
      <c r="B22217" s="1"/>
      <c r="E22217" s="1"/>
      <c r="F22217" s="1"/>
      <c r="I22217" s="1"/>
      <c r="L22217" s="1"/>
    </row>
    <row r="22218" spans="2:12">
      <c r="B22218" s="1"/>
      <c r="E22218" s="1"/>
      <c r="F22218" s="1"/>
      <c r="I22218" s="1"/>
      <c r="L22218" s="1"/>
    </row>
    <row r="22219" spans="2:12">
      <c r="B22219" s="1"/>
      <c r="E22219" s="1"/>
      <c r="F22219" s="1"/>
      <c r="I22219" s="1"/>
      <c r="L22219" s="1"/>
    </row>
    <row r="22220" spans="2:12">
      <c r="B22220" s="1"/>
      <c r="E22220" s="1"/>
      <c r="F22220" s="1"/>
      <c r="I22220" s="1"/>
      <c r="L22220" s="1"/>
    </row>
    <row r="22221" spans="2:12">
      <c r="B22221" s="1"/>
      <c r="E22221" s="1"/>
      <c r="F22221" s="1"/>
      <c r="I22221" s="1"/>
      <c r="L22221" s="1"/>
    </row>
    <row r="22222" spans="2:12">
      <c r="B22222" s="1"/>
      <c r="E22222" s="1"/>
      <c r="F22222" s="1"/>
      <c r="I22222" s="1"/>
      <c r="L22222" s="1"/>
    </row>
    <row r="22223" spans="2:12">
      <c r="B22223" s="1"/>
      <c r="E22223" s="1"/>
      <c r="F22223" s="1"/>
      <c r="I22223" s="1"/>
      <c r="L22223" s="1"/>
    </row>
    <row r="22224" spans="2:12">
      <c r="B22224" s="1"/>
      <c r="E22224" s="1"/>
      <c r="F22224" s="1"/>
      <c r="I22224" s="1"/>
      <c r="L22224" s="1"/>
    </row>
    <row r="22225" spans="2:12">
      <c r="B22225" s="1"/>
      <c r="E22225" s="1"/>
      <c r="F22225" s="1"/>
      <c r="I22225" s="1"/>
      <c r="L22225" s="1"/>
    </row>
    <row r="22226" spans="2:12">
      <c r="B22226" s="1"/>
      <c r="E22226" s="1"/>
      <c r="F22226" s="1"/>
      <c r="I22226" s="1"/>
      <c r="L22226" s="1"/>
    </row>
    <row r="22227" spans="2:12">
      <c r="B22227" s="1"/>
      <c r="E22227" s="1"/>
      <c r="F22227" s="1"/>
      <c r="I22227" s="1"/>
      <c r="L22227" s="1"/>
    </row>
    <row r="22228" spans="2:12">
      <c r="B22228" s="1"/>
      <c r="E22228" s="1"/>
      <c r="F22228" s="1"/>
      <c r="I22228" s="1"/>
      <c r="L22228" s="1"/>
    </row>
    <row r="22229" spans="2:12">
      <c r="B22229" s="1"/>
      <c r="E22229" s="1"/>
      <c r="F22229" s="1"/>
      <c r="I22229" s="1"/>
      <c r="L22229" s="1"/>
    </row>
    <row r="22230" spans="2:12">
      <c r="B22230" s="1"/>
      <c r="E22230" s="1"/>
      <c r="F22230" s="1"/>
      <c r="I22230" s="1"/>
      <c r="L22230" s="1"/>
    </row>
    <row r="22231" spans="2:12">
      <c r="B22231" s="1"/>
      <c r="E22231" s="1"/>
      <c r="F22231" s="1"/>
      <c r="I22231" s="1"/>
      <c r="L22231" s="1"/>
    </row>
    <row r="22232" spans="2:12">
      <c r="B22232" s="1"/>
      <c r="E22232" s="1"/>
      <c r="F22232" s="1"/>
      <c r="I22232" s="1"/>
      <c r="L22232" s="1"/>
    </row>
    <row r="22233" spans="2:12">
      <c r="B22233" s="1"/>
      <c r="E22233" s="1"/>
      <c r="F22233" s="1"/>
      <c r="I22233" s="1"/>
      <c r="L22233" s="1"/>
    </row>
    <row r="22234" spans="2:12">
      <c r="B22234" s="1"/>
      <c r="E22234" s="1"/>
      <c r="F22234" s="1"/>
      <c r="I22234" s="1"/>
      <c r="L22234" s="1"/>
    </row>
    <row r="22235" spans="2:12">
      <c r="B22235" s="1"/>
      <c r="E22235" s="1"/>
      <c r="F22235" s="1"/>
      <c r="I22235" s="1"/>
      <c r="L22235" s="1"/>
    </row>
    <row r="22236" spans="2:12">
      <c r="B22236" s="1"/>
      <c r="E22236" s="1"/>
      <c r="F22236" s="1"/>
      <c r="I22236" s="1"/>
      <c r="L22236" s="1"/>
    </row>
    <row r="22237" spans="2:12">
      <c r="B22237" s="1"/>
      <c r="E22237" s="1"/>
      <c r="F22237" s="1"/>
      <c r="I22237" s="1"/>
      <c r="L22237" s="1"/>
    </row>
    <row r="22238" spans="2:12">
      <c r="B22238" s="1"/>
      <c r="E22238" s="1"/>
      <c r="F22238" s="1"/>
      <c r="I22238" s="1"/>
      <c r="L22238" s="1"/>
    </row>
    <row r="22239" spans="2:12">
      <c r="B22239" s="1"/>
      <c r="E22239" s="1"/>
      <c r="F22239" s="1"/>
      <c r="I22239" s="1"/>
      <c r="L22239" s="1"/>
    </row>
    <row r="22240" spans="2:12">
      <c r="B22240" s="1"/>
      <c r="E22240" s="1"/>
      <c r="F22240" s="1"/>
      <c r="I22240" s="1"/>
      <c r="L22240" s="1"/>
    </row>
    <row r="22241" spans="2:12">
      <c r="B22241" s="1"/>
      <c r="E22241" s="1"/>
      <c r="F22241" s="1"/>
      <c r="I22241" s="1"/>
      <c r="L22241" s="1"/>
    </row>
    <row r="22242" spans="2:12">
      <c r="B22242" s="1"/>
      <c r="E22242" s="1"/>
      <c r="F22242" s="1"/>
      <c r="I22242" s="1"/>
      <c r="L22242" s="1"/>
    </row>
    <row r="22243" spans="2:12">
      <c r="B22243" s="1"/>
      <c r="E22243" s="1"/>
      <c r="F22243" s="1"/>
      <c r="I22243" s="1"/>
      <c r="L22243" s="1"/>
    </row>
    <row r="22244" spans="2:12">
      <c r="B22244" s="1"/>
      <c r="E22244" s="1"/>
      <c r="F22244" s="1"/>
      <c r="I22244" s="1"/>
      <c r="L22244" s="1"/>
    </row>
    <row r="22245" spans="2:12">
      <c r="B22245" s="1"/>
      <c r="E22245" s="1"/>
      <c r="F22245" s="1"/>
      <c r="I22245" s="1"/>
      <c r="L22245" s="1"/>
    </row>
    <row r="22246" spans="2:12">
      <c r="B22246" s="1"/>
      <c r="E22246" s="1"/>
      <c r="F22246" s="1"/>
      <c r="I22246" s="1"/>
      <c r="L22246" s="1"/>
    </row>
    <row r="22247" spans="2:12">
      <c r="B22247" s="1"/>
      <c r="E22247" s="1"/>
      <c r="F22247" s="1"/>
      <c r="I22247" s="1"/>
      <c r="L22247" s="1"/>
    </row>
    <row r="22248" spans="2:12">
      <c r="B22248" s="1"/>
      <c r="E22248" s="1"/>
      <c r="F22248" s="1"/>
      <c r="I22248" s="1"/>
      <c r="L22248" s="1"/>
    </row>
    <row r="22249" spans="2:12">
      <c r="B22249" s="1"/>
      <c r="E22249" s="1"/>
      <c r="F22249" s="1"/>
      <c r="I22249" s="1"/>
      <c r="L22249" s="1"/>
    </row>
    <row r="22250" spans="2:12">
      <c r="B22250" s="1"/>
      <c r="E22250" s="1"/>
      <c r="F22250" s="1"/>
      <c r="I22250" s="1"/>
      <c r="L22250" s="1"/>
    </row>
    <row r="22251" spans="2:12">
      <c r="B22251" s="1"/>
      <c r="E22251" s="1"/>
      <c r="F22251" s="1"/>
      <c r="I22251" s="1"/>
      <c r="L22251" s="1"/>
    </row>
    <row r="22252" spans="2:12">
      <c r="B22252" s="1"/>
      <c r="E22252" s="1"/>
      <c r="F22252" s="1"/>
      <c r="I22252" s="1"/>
      <c r="L22252" s="1"/>
    </row>
    <row r="22253" spans="2:12">
      <c r="B22253" s="1"/>
      <c r="E22253" s="1"/>
      <c r="F22253" s="1"/>
      <c r="I22253" s="1"/>
      <c r="L22253" s="1"/>
    </row>
    <row r="22254" spans="2:12">
      <c r="B22254" s="1"/>
      <c r="E22254" s="1"/>
      <c r="F22254" s="1"/>
      <c r="I22254" s="1"/>
      <c r="L22254" s="1"/>
    </row>
    <row r="22255" spans="2:12">
      <c r="B22255" s="1"/>
      <c r="E22255" s="1"/>
      <c r="F22255" s="1"/>
      <c r="I22255" s="1"/>
      <c r="L22255" s="1"/>
    </row>
    <row r="22256" spans="2:12">
      <c r="B22256" s="1"/>
      <c r="E22256" s="1"/>
      <c r="F22256" s="1"/>
      <c r="I22256" s="1"/>
      <c r="L22256" s="1"/>
    </row>
    <row r="22257" spans="2:12">
      <c r="B22257" s="1"/>
      <c r="E22257" s="1"/>
      <c r="F22257" s="1"/>
      <c r="I22257" s="1"/>
      <c r="L22257" s="1"/>
    </row>
    <row r="22258" spans="2:12">
      <c r="B22258" s="1"/>
      <c r="E22258" s="1"/>
      <c r="F22258" s="1"/>
      <c r="I22258" s="1"/>
      <c r="L22258" s="1"/>
    </row>
    <row r="22259" spans="2:12">
      <c r="B22259" s="1"/>
      <c r="E22259" s="1"/>
      <c r="F22259" s="1"/>
      <c r="I22259" s="1"/>
      <c r="L22259" s="1"/>
    </row>
    <row r="22260" spans="2:12">
      <c r="B22260" s="1"/>
      <c r="E22260" s="1"/>
      <c r="F22260" s="1"/>
      <c r="I22260" s="1"/>
      <c r="L22260" s="1"/>
    </row>
    <row r="22261" spans="2:12">
      <c r="B22261" s="1"/>
      <c r="E22261" s="1"/>
      <c r="F22261" s="1"/>
      <c r="I22261" s="1"/>
      <c r="L22261" s="1"/>
    </row>
    <row r="22262" spans="2:12">
      <c r="B22262" s="1"/>
      <c r="E22262" s="1"/>
      <c r="F22262" s="1"/>
      <c r="I22262" s="1"/>
      <c r="L22262" s="1"/>
    </row>
    <row r="22263" spans="2:12">
      <c r="B22263" s="1"/>
      <c r="E22263" s="1"/>
      <c r="F22263" s="1"/>
      <c r="I22263" s="1"/>
      <c r="L22263" s="1"/>
    </row>
    <row r="22264" spans="2:12">
      <c r="B22264" s="1"/>
      <c r="E22264" s="1"/>
      <c r="F22264" s="1"/>
      <c r="I22264" s="1"/>
      <c r="L22264" s="1"/>
    </row>
    <row r="22265" spans="2:12">
      <c r="B22265" s="1"/>
      <c r="E22265" s="1"/>
      <c r="F22265" s="1"/>
      <c r="I22265" s="1"/>
      <c r="L22265" s="1"/>
    </row>
    <row r="22266" spans="2:12">
      <c r="B22266" s="1"/>
      <c r="E22266" s="1"/>
      <c r="F22266" s="1"/>
      <c r="I22266" s="1"/>
      <c r="L22266" s="1"/>
    </row>
    <row r="22267" spans="2:12">
      <c r="B22267" s="1"/>
      <c r="E22267" s="1"/>
      <c r="F22267" s="1"/>
      <c r="I22267" s="1"/>
      <c r="L22267" s="1"/>
    </row>
    <row r="22268" spans="2:12">
      <c r="B22268" s="1"/>
      <c r="E22268" s="1"/>
      <c r="F22268" s="1"/>
      <c r="I22268" s="1"/>
      <c r="L22268" s="1"/>
    </row>
    <row r="22269" spans="2:12">
      <c r="B22269" s="1"/>
      <c r="E22269" s="1"/>
      <c r="F22269" s="1"/>
      <c r="I22269" s="1"/>
      <c r="L22269" s="1"/>
    </row>
    <row r="22270" spans="2:12">
      <c r="B22270" s="1"/>
      <c r="E22270" s="1"/>
      <c r="F22270" s="1"/>
      <c r="I22270" s="1"/>
      <c r="L22270" s="1"/>
    </row>
    <row r="22271" spans="2:12">
      <c r="B22271" s="1"/>
      <c r="E22271" s="1"/>
      <c r="F22271" s="1"/>
      <c r="I22271" s="1"/>
      <c r="L22271" s="1"/>
    </row>
    <row r="22272" spans="2:12">
      <c r="B22272" s="1"/>
      <c r="E22272" s="1"/>
      <c r="F22272" s="1"/>
      <c r="I22272" s="1"/>
      <c r="L22272" s="1"/>
    </row>
    <row r="22273" spans="2:12">
      <c r="B22273" s="1"/>
      <c r="E22273" s="1"/>
      <c r="F22273" s="1"/>
      <c r="I22273" s="1"/>
      <c r="L22273" s="1"/>
    </row>
    <row r="22274" spans="2:12">
      <c r="B22274" s="1"/>
      <c r="E22274" s="1"/>
      <c r="F22274" s="1"/>
      <c r="I22274" s="1"/>
      <c r="L22274" s="1"/>
    </row>
    <row r="22275" spans="2:12">
      <c r="B22275" s="1"/>
      <c r="E22275" s="1"/>
      <c r="F22275" s="1"/>
      <c r="I22275" s="1"/>
      <c r="L22275" s="1"/>
    </row>
    <row r="22276" spans="2:12">
      <c r="B22276" s="1"/>
      <c r="E22276" s="1"/>
      <c r="F22276" s="1"/>
      <c r="I22276" s="1"/>
      <c r="L22276" s="1"/>
    </row>
    <row r="22277" spans="2:12">
      <c r="B22277" s="1"/>
      <c r="E22277" s="1"/>
      <c r="F22277" s="1"/>
      <c r="I22277" s="1"/>
      <c r="L22277" s="1"/>
    </row>
    <row r="22278" spans="2:12">
      <c r="B22278" s="1"/>
      <c r="E22278" s="1"/>
      <c r="F22278" s="1"/>
      <c r="I22278" s="1"/>
      <c r="L22278" s="1"/>
    </row>
    <row r="22279" spans="2:12">
      <c r="B22279" s="1"/>
      <c r="E22279" s="1"/>
      <c r="F22279" s="1"/>
      <c r="I22279" s="1"/>
      <c r="L22279" s="1"/>
    </row>
    <row r="22280" spans="2:12">
      <c r="B22280" s="1"/>
      <c r="E22280" s="1"/>
      <c r="F22280" s="1"/>
      <c r="I22280" s="1"/>
      <c r="L22280" s="1"/>
    </row>
    <row r="22281" spans="2:12">
      <c r="B22281" s="1"/>
      <c r="E22281" s="1"/>
      <c r="F22281" s="1"/>
      <c r="I22281" s="1"/>
      <c r="L22281" s="1"/>
    </row>
    <row r="22282" spans="2:12">
      <c r="B22282" s="1"/>
      <c r="E22282" s="1"/>
      <c r="F22282" s="1"/>
      <c r="I22282" s="1"/>
      <c r="L22282" s="1"/>
    </row>
    <row r="22283" spans="2:12">
      <c r="B22283" s="1"/>
      <c r="E22283" s="1"/>
      <c r="F22283" s="1"/>
      <c r="I22283" s="1"/>
      <c r="L22283" s="1"/>
    </row>
    <row r="22284" spans="2:12">
      <c r="B22284" s="1"/>
      <c r="E22284" s="1"/>
      <c r="F22284" s="1"/>
      <c r="I22284" s="1"/>
      <c r="L22284" s="1"/>
    </row>
    <row r="22285" spans="2:12">
      <c r="B22285" s="1"/>
      <c r="E22285" s="1"/>
      <c r="F22285" s="1"/>
      <c r="I22285" s="1"/>
      <c r="L22285" s="1"/>
    </row>
    <row r="22286" spans="2:12">
      <c r="B22286" s="1"/>
      <c r="E22286" s="1"/>
      <c r="F22286" s="1"/>
      <c r="I22286" s="1"/>
      <c r="L22286" s="1"/>
    </row>
    <row r="22287" spans="2:12">
      <c r="B22287" s="1"/>
      <c r="E22287" s="1"/>
      <c r="F22287" s="1"/>
      <c r="I22287" s="1"/>
      <c r="L22287" s="1"/>
    </row>
    <row r="22288" spans="2:12">
      <c r="B22288" s="1"/>
      <c r="E22288" s="1"/>
      <c r="F22288" s="1"/>
      <c r="I22288" s="1"/>
      <c r="L22288" s="1"/>
    </row>
    <row r="22289" spans="2:12">
      <c r="B22289" s="1"/>
      <c r="E22289" s="1"/>
      <c r="F22289" s="1"/>
      <c r="I22289" s="1"/>
      <c r="L22289" s="1"/>
    </row>
    <row r="22290" spans="2:12">
      <c r="B22290" s="1"/>
      <c r="E22290" s="1"/>
      <c r="F22290" s="1"/>
      <c r="I22290" s="1"/>
      <c r="L22290" s="1"/>
    </row>
    <row r="22291" spans="2:12">
      <c r="B22291" s="1"/>
      <c r="E22291" s="1"/>
      <c r="F22291" s="1"/>
      <c r="I22291" s="1"/>
      <c r="L22291" s="1"/>
    </row>
    <row r="22292" spans="2:12">
      <c r="B22292" s="1"/>
      <c r="E22292" s="1"/>
      <c r="F22292" s="1"/>
      <c r="I22292" s="1"/>
      <c r="L22292" s="1"/>
    </row>
    <row r="22293" spans="2:12">
      <c r="B22293" s="1"/>
      <c r="E22293" s="1"/>
      <c r="F22293" s="1"/>
      <c r="I22293" s="1"/>
      <c r="L22293" s="1"/>
    </row>
    <row r="22294" spans="2:12">
      <c r="B22294" s="1"/>
      <c r="E22294" s="1"/>
      <c r="F22294" s="1"/>
      <c r="I22294" s="1"/>
      <c r="L22294" s="1"/>
    </row>
    <row r="22295" spans="2:12">
      <c r="B22295" s="1"/>
      <c r="E22295" s="1"/>
      <c r="F22295" s="1"/>
      <c r="I22295" s="1"/>
      <c r="L22295" s="1"/>
    </row>
    <row r="22296" spans="2:12">
      <c r="B22296" s="1"/>
      <c r="E22296" s="1"/>
      <c r="F22296" s="1"/>
      <c r="I22296" s="1"/>
      <c r="L22296" s="1"/>
    </row>
    <row r="22297" spans="2:12">
      <c r="B22297" s="1"/>
      <c r="E22297" s="1"/>
      <c r="F22297" s="1"/>
      <c r="I22297" s="1"/>
      <c r="L22297" s="1"/>
    </row>
    <row r="22298" spans="2:12">
      <c r="B22298" s="1"/>
      <c r="E22298" s="1"/>
      <c r="F22298" s="1"/>
      <c r="I22298" s="1"/>
      <c r="L22298" s="1"/>
    </row>
    <row r="22299" spans="2:12">
      <c r="B22299" s="1"/>
      <c r="E22299" s="1"/>
      <c r="F22299" s="1"/>
      <c r="I22299" s="1"/>
      <c r="L22299" s="1"/>
    </row>
    <row r="22300" spans="2:12">
      <c r="B22300" s="1"/>
      <c r="E22300" s="1"/>
      <c r="F22300" s="1"/>
      <c r="I22300" s="1"/>
      <c r="L22300" s="1"/>
    </row>
    <row r="22301" spans="2:12">
      <c r="B22301" s="1"/>
      <c r="E22301" s="1"/>
      <c r="F22301" s="1"/>
      <c r="I22301" s="1"/>
      <c r="L22301" s="1"/>
    </row>
    <row r="22302" spans="2:12">
      <c r="B22302" s="1"/>
      <c r="E22302" s="1"/>
      <c r="F22302" s="1"/>
      <c r="I22302" s="1"/>
      <c r="L22302" s="1"/>
    </row>
    <row r="22303" spans="2:12">
      <c r="B22303" s="1"/>
      <c r="E22303" s="1"/>
      <c r="F22303" s="1"/>
      <c r="I22303" s="1"/>
      <c r="L22303" s="1"/>
    </row>
    <row r="22304" spans="2:12">
      <c r="B22304" s="1"/>
      <c r="E22304" s="1"/>
      <c r="F22304" s="1"/>
      <c r="I22304" s="1"/>
      <c r="L22304" s="1"/>
    </row>
    <row r="22305" spans="2:12">
      <c r="B22305" s="1"/>
      <c r="E22305" s="1"/>
      <c r="F22305" s="1"/>
      <c r="I22305" s="1"/>
      <c r="L22305" s="1"/>
    </row>
    <row r="22306" spans="2:12">
      <c r="B22306" s="1"/>
      <c r="E22306" s="1"/>
      <c r="F22306" s="1"/>
      <c r="I22306" s="1"/>
      <c r="L22306" s="1"/>
    </row>
    <row r="22307" spans="2:12">
      <c r="B22307" s="1"/>
      <c r="E22307" s="1"/>
      <c r="F22307" s="1"/>
      <c r="I22307" s="1"/>
      <c r="L22307" s="1"/>
    </row>
    <row r="22308" spans="2:12">
      <c r="B22308" s="1"/>
      <c r="E22308" s="1"/>
      <c r="F22308" s="1"/>
      <c r="I22308" s="1"/>
      <c r="L22308" s="1"/>
    </row>
    <row r="22309" spans="2:12">
      <c r="B22309" s="1"/>
      <c r="E22309" s="1"/>
      <c r="F22309" s="1"/>
      <c r="I22309" s="1"/>
      <c r="L22309" s="1"/>
    </row>
    <row r="22310" spans="2:12">
      <c r="B22310" s="1"/>
      <c r="E22310" s="1"/>
      <c r="F22310" s="1"/>
      <c r="I22310" s="1"/>
      <c r="L22310" s="1"/>
    </row>
    <row r="22311" spans="2:12">
      <c r="B22311" s="1"/>
      <c r="E22311" s="1"/>
      <c r="F22311" s="1"/>
      <c r="I22311" s="1"/>
      <c r="L22311" s="1"/>
    </row>
    <row r="22312" spans="2:12">
      <c r="B22312" s="1"/>
      <c r="E22312" s="1"/>
      <c r="F22312" s="1"/>
      <c r="I22312" s="1"/>
      <c r="L22312" s="1"/>
    </row>
    <row r="22313" spans="2:12">
      <c r="B22313" s="1"/>
      <c r="E22313" s="1"/>
      <c r="F22313" s="1"/>
      <c r="I22313" s="1"/>
      <c r="L22313" s="1"/>
    </row>
    <row r="22314" spans="2:12">
      <c r="B22314" s="1"/>
      <c r="E22314" s="1"/>
      <c r="F22314" s="1"/>
      <c r="I22314" s="1"/>
      <c r="L22314" s="1"/>
    </row>
    <row r="22315" spans="2:12">
      <c r="B22315" s="1"/>
      <c r="E22315" s="1"/>
      <c r="F22315" s="1"/>
      <c r="I22315" s="1"/>
      <c r="L22315" s="1"/>
    </row>
    <row r="22316" spans="2:12">
      <c r="B22316" s="1"/>
      <c r="E22316" s="1"/>
      <c r="F22316" s="1"/>
      <c r="I22316" s="1"/>
      <c r="L22316" s="1"/>
    </row>
    <row r="22317" spans="2:12">
      <c r="B22317" s="1"/>
      <c r="E22317" s="1"/>
      <c r="F22317" s="1"/>
      <c r="I22317" s="1"/>
      <c r="L22317" s="1"/>
    </row>
    <row r="22318" spans="2:12">
      <c r="B22318" s="1"/>
      <c r="E22318" s="1"/>
      <c r="F22318" s="1"/>
      <c r="I22318" s="1"/>
      <c r="L22318" s="1"/>
    </row>
    <row r="22319" spans="2:12">
      <c r="B22319" s="1"/>
      <c r="E22319" s="1"/>
      <c r="F22319" s="1"/>
      <c r="I22319" s="1"/>
      <c r="L22319" s="1"/>
    </row>
    <row r="22320" spans="2:12">
      <c r="B22320" s="1"/>
      <c r="E22320" s="1"/>
      <c r="F22320" s="1"/>
      <c r="I22320" s="1"/>
      <c r="L22320" s="1"/>
    </row>
    <row r="22321" spans="2:12">
      <c r="B22321" s="1"/>
      <c r="E22321" s="1"/>
      <c r="F22321" s="1"/>
      <c r="I22321" s="1"/>
      <c r="L22321" s="1"/>
    </row>
    <row r="22322" spans="2:12">
      <c r="B22322" s="1"/>
      <c r="E22322" s="1"/>
      <c r="F22322" s="1"/>
      <c r="I22322" s="1"/>
      <c r="L22322" s="1"/>
    </row>
    <row r="22323" spans="2:12">
      <c r="B22323" s="1"/>
      <c r="E22323" s="1"/>
      <c r="F22323" s="1"/>
      <c r="I22323" s="1"/>
      <c r="L22323" s="1"/>
    </row>
    <row r="22324" spans="2:12">
      <c r="B22324" s="1"/>
      <c r="E22324" s="1"/>
      <c r="F22324" s="1"/>
      <c r="I22324" s="1"/>
      <c r="L22324" s="1"/>
    </row>
    <row r="22325" spans="2:12">
      <c r="B22325" s="1"/>
      <c r="E22325" s="1"/>
      <c r="F22325" s="1"/>
      <c r="I22325" s="1"/>
      <c r="L22325" s="1"/>
    </row>
    <row r="22326" spans="2:12">
      <c r="B22326" s="1"/>
      <c r="E22326" s="1"/>
      <c r="F22326" s="1"/>
      <c r="I22326" s="1"/>
      <c r="L22326" s="1"/>
    </row>
    <row r="22327" spans="2:12">
      <c r="B22327" s="1"/>
      <c r="E22327" s="1"/>
      <c r="F22327" s="1"/>
      <c r="I22327" s="1"/>
      <c r="L22327" s="1"/>
    </row>
    <row r="22328" spans="2:12">
      <c r="B22328" s="1"/>
      <c r="E22328" s="1"/>
      <c r="F22328" s="1"/>
      <c r="I22328" s="1"/>
      <c r="L22328" s="1"/>
    </row>
    <row r="22329" spans="2:12">
      <c r="B22329" s="1"/>
      <c r="E22329" s="1"/>
      <c r="F22329" s="1"/>
      <c r="I22329" s="1"/>
      <c r="L22329" s="1"/>
    </row>
    <row r="22330" spans="2:12">
      <c r="B22330" s="1"/>
      <c r="E22330" s="1"/>
      <c r="F22330" s="1"/>
      <c r="I22330" s="1"/>
      <c r="L22330" s="1"/>
    </row>
    <row r="22331" spans="2:12">
      <c r="B22331" s="1"/>
      <c r="E22331" s="1"/>
      <c r="F22331" s="1"/>
      <c r="I22331" s="1"/>
      <c r="L22331" s="1"/>
    </row>
    <row r="22332" spans="2:12">
      <c r="B22332" s="1"/>
      <c r="E22332" s="1"/>
      <c r="F22332" s="1"/>
      <c r="I22332" s="1"/>
      <c r="L22332" s="1"/>
    </row>
    <row r="22333" spans="2:12">
      <c r="B22333" s="1"/>
      <c r="E22333" s="1"/>
      <c r="F22333" s="1"/>
      <c r="I22333" s="1"/>
      <c r="L22333" s="1"/>
    </row>
    <row r="22334" spans="2:12">
      <c r="B22334" s="1"/>
      <c r="E22334" s="1"/>
      <c r="F22334" s="1"/>
      <c r="I22334" s="1"/>
      <c r="L22334" s="1"/>
    </row>
    <row r="22335" spans="2:12">
      <c r="B22335" s="1"/>
      <c r="E22335" s="1"/>
      <c r="F22335" s="1"/>
      <c r="I22335" s="1"/>
      <c r="L22335" s="1"/>
    </row>
    <row r="22336" spans="2:12">
      <c r="B22336" s="1"/>
      <c r="E22336" s="1"/>
      <c r="F22336" s="1"/>
      <c r="I22336" s="1"/>
      <c r="L22336" s="1"/>
    </row>
    <row r="22337" spans="2:12">
      <c r="B22337" s="1"/>
      <c r="E22337" s="1"/>
      <c r="F22337" s="1"/>
      <c r="I22337" s="1"/>
      <c r="L22337" s="1"/>
    </row>
    <row r="22338" spans="2:12">
      <c r="B22338" s="1"/>
      <c r="E22338" s="1"/>
      <c r="F22338" s="1"/>
      <c r="I22338" s="1"/>
      <c r="L22338" s="1"/>
    </row>
    <row r="22339" spans="2:12">
      <c r="B22339" s="1"/>
      <c r="E22339" s="1"/>
      <c r="F22339" s="1"/>
      <c r="I22339" s="1"/>
      <c r="L22339" s="1"/>
    </row>
    <row r="22340" spans="2:12">
      <c r="B22340" s="1"/>
      <c r="E22340" s="1"/>
      <c r="F22340" s="1"/>
      <c r="I22340" s="1"/>
      <c r="L22340" s="1"/>
    </row>
    <row r="22341" spans="2:12">
      <c r="B22341" s="1"/>
      <c r="E22341" s="1"/>
      <c r="F22341" s="1"/>
      <c r="I22341" s="1"/>
      <c r="L22341" s="1"/>
    </row>
    <row r="22342" spans="2:12">
      <c r="B22342" s="1"/>
      <c r="E22342" s="1"/>
      <c r="F22342" s="1"/>
      <c r="I22342" s="1"/>
      <c r="L22342" s="1"/>
    </row>
    <row r="22343" spans="2:12">
      <c r="B22343" s="1"/>
      <c r="E22343" s="1"/>
      <c r="F22343" s="1"/>
      <c r="I22343" s="1"/>
      <c r="L22343" s="1"/>
    </row>
    <row r="22344" spans="2:12">
      <c r="B22344" s="1"/>
      <c r="E22344" s="1"/>
      <c r="F22344" s="1"/>
      <c r="I22344" s="1"/>
      <c r="L22344" s="1"/>
    </row>
    <row r="22345" spans="2:12">
      <c r="B22345" s="1"/>
      <c r="E22345" s="1"/>
      <c r="F22345" s="1"/>
      <c r="I22345" s="1"/>
      <c r="L22345" s="1"/>
    </row>
    <row r="22346" spans="2:12">
      <c r="B22346" s="1"/>
      <c r="E22346" s="1"/>
      <c r="F22346" s="1"/>
      <c r="I22346" s="1"/>
      <c r="L22346" s="1"/>
    </row>
    <row r="22347" spans="2:12">
      <c r="B22347" s="1"/>
      <c r="E22347" s="1"/>
      <c r="F22347" s="1"/>
      <c r="I22347" s="1"/>
      <c r="L22347" s="1"/>
    </row>
    <row r="22348" spans="2:12">
      <c r="B22348" s="1"/>
      <c r="E22348" s="1"/>
      <c r="F22348" s="1"/>
      <c r="I22348" s="1"/>
      <c r="L22348" s="1"/>
    </row>
    <row r="22349" spans="2:12">
      <c r="B22349" s="1"/>
      <c r="E22349" s="1"/>
      <c r="F22349" s="1"/>
      <c r="I22349" s="1"/>
      <c r="L22349" s="1"/>
    </row>
    <row r="22350" spans="2:12">
      <c r="B22350" s="1"/>
      <c r="E22350" s="1"/>
      <c r="F22350" s="1"/>
      <c r="I22350" s="1"/>
      <c r="L22350" s="1"/>
    </row>
    <row r="22351" spans="2:12">
      <c r="B22351" s="1"/>
      <c r="E22351" s="1"/>
      <c r="F22351" s="1"/>
      <c r="I22351" s="1"/>
      <c r="L22351" s="1"/>
    </row>
    <row r="22352" spans="2:12">
      <c r="B22352" s="1"/>
      <c r="E22352" s="1"/>
      <c r="F22352" s="1"/>
      <c r="I22352" s="1"/>
      <c r="L22352" s="1"/>
    </row>
    <row r="22353" spans="2:12">
      <c r="B22353" s="1"/>
      <c r="E22353" s="1"/>
      <c r="F22353" s="1"/>
      <c r="I22353" s="1"/>
      <c r="L22353" s="1"/>
    </row>
    <row r="22354" spans="2:12">
      <c r="B22354" s="1"/>
      <c r="E22354" s="1"/>
      <c r="F22354" s="1"/>
      <c r="I22354" s="1"/>
      <c r="L22354" s="1"/>
    </row>
    <row r="22355" spans="2:12">
      <c r="B22355" s="1"/>
      <c r="E22355" s="1"/>
      <c r="F22355" s="1"/>
      <c r="I22355" s="1"/>
      <c r="L22355" s="1"/>
    </row>
    <row r="22356" spans="2:12">
      <c r="B22356" s="1"/>
      <c r="E22356" s="1"/>
      <c r="F22356" s="1"/>
      <c r="I22356" s="1"/>
      <c r="L22356" s="1"/>
    </row>
    <row r="22357" spans="2:12">
      <c r="B22357" s="1"/>
      <c r="E22357" s="1"/>
      <c r="F22357" s="1"/>
      <c r="I22357" s="1"/>
      <c r="L22357" s="1"/>
    </row>
    <row r="22358" spans="2:12">
      <c r="B22358" s="1"/>
      <c r="E22358" s="1"/>
      <c r="F22358" s="1"/>
      <c r="I22358" s="1"/>
      <c r="L22358" s="1"/>
    </row>
    <row r="22359" spans="2:12">
      <c r="B22359" s="1"/>
      <c r="E22359" s="1"/>
      <c r="F22359" s="1"/>
      <c r="I22359" s="1"/>
      <c r="L22359" s="1"/>
    </row>
    <row r="22360" spans="2:12">
      <c r="B22360" s="1"/>
      <c r="E22360" s="1"/>
      <c r="F22360" s="1"/>
      <c r="I22360" s="1"/>
      <c r="L22360" s="1"/>
    </row>
    <row r="22361" spans="2:12">
      <c r="B22361" s="1"/>
      <c r="E22361" s="1"/>
      <c r="F22361" s="1"/>
      <c r="I22361" s="1"/>
      <c r="L22361" s="1"/>
    </row>
    <row r="22362" spans="2:12">
      <c r="B22362" s="1"/>
      <c r="E22362" s="1"/>
      <c r="F22362" s="1"/>
      <c r="I22362" s="1"/>
      <c r="L22362" s="1"/>
    </row>
    <row r="22363" spans="2:12">
      <c r="B22363" s="1"/>
      <c r="E22363" s="1"/>
      <c r="F22363" s="1"/>
      <c r="I22363" s="1"/>
      <c r="L22363" s="1"/>
    </row>
    <row r="22364" spans="2:12">
      <c r="B22364" s="1"/>
      <c r="E22364" s="1"/>
      <c r="F22364" s="1"/>
      <c r="I22364" s="1"/>
      <c r="L22364" s="1"/>
    </row>
    <row r="22365" spans="2:12">
      <c r="B22365" s="1"/>
      <c r="E22365" s="1"/>
      <c r="F22365" s="1"/>
      <c r="I22365" s="1"/>
      <c r="L22365" s="1"/>
    </row>
    <row r="22366" spans="2:12">
      <c r="B22366" s="1"/>
      <c r="E22366" s="1"/>
      <c r="F22366" s="1"/>
      <c r="I22366" s="1"/>
      <c r="L22366" s="1"/>
    </row>
    <row r="22367" spans="2:12">
      <c r="B22367" s="1"/>
      <c r="E22367" s="1"/>
      <c r="F22367" s="1"/>
      <c r="I22367" s="1"/>
      <c r="L22367" s="1"/>
    </row>
    <row r="22368" spans="2:12">
      <c r="B22368" s="1"/>
      <c r="E22368" s="1"/>
      <c r="F22368" s="1"/>
      <c r="I22368" s="1"/>
      <c r="L22368" s="1"/>
    </row>
    <row r="22369" spans="2:12">
      <c r="B22369" s="1"/>
      <c r="E22369" s="1"/>
      <c r="F22369" s="1"/>
      <c r="I22369" s="1"/>
      <c r="L22369" s="1"/>
    </row>
    <row r="22370" spans="2:12">
      <c r="B22370" s="1"/>
      <c r="E22370" s="1"/>
      <c r="F22370" s="1"/>
      <c r="I22370" s="1"/>
      <c r="L22370" s="1"/>
    </row>
    <row r="22371" spans="2:12">
      <c r="B22371" s="1"/>
      <c r="E22371" s="1"/>
      <c r="F22371" s="1"/>
      <c r="I22371" s="1"/>
      <c r="L22371" s="1"/>
    </row>
    <row r="22372" spans="2:12">
      <c r="B22372" s="1"/>
      <c r="E22372" s="1"/>
      <c r="F22372" s="1"/>
      <c r="I22372" s="1"/>
      <c r="L22372" s="1"/>
    </row>
    <row r="22373" spans="2:12">
      <c r="B22373" s="1"/>
      <c r="E22373" s="1"/>
      <c r="F22373" s="1"/>
      <c r="I22373" s="1"/>
      <c r="L22373" s="1"/>
    </row>
    <row r="22374" spans="2:12">
      <c r="B22374" s="1"/>
      <c r="E22374" s="1"/>
      <c r="F22374" s="1"/>
      <c r="I22374" s="1"/>
      <c r="L22374" s="1"/>
    </row>
    <row r="22375" spans="2:12">
      <c r="B22375" s="1"/>
      <c r="E22375" s="1"/>
      <c r="F22375" s="1"/>
      <c r="I22375" s="1"/>
      <c r="L22375" s="1"/>
    </row>
    <row r="22376" spans="2:12">
      <c r="B22376" s="1"/>
      <c r="E22376" s="1"/>
      <c r="F22376" s="1"/>
      <c r="I22376" s="1"/>
      <c r="L22376" s="1"/>
    </row>
    <row r="22377" spans="2:12">
      <c r="B22377" s="1"/>
      <c r="E22377" s="1"/>
      <c r="F22377" s="1"/>
      <c r="I22377" s="1"/>
      <c r="L22377" s="1"/>
    </row>
    <row r="22378" spans="2:12">
      <c r="B22378" s="1"/>
      <c r="E22378" s="1"/>
      <c r="F22378" s="1"/>
      <c r="I22378" s="1"/>
      <c r="L22378" s="1"/>
    </row>
    <row r="22379" spans="2:12">
      <c r="B22379" s="1"/>
      <c r="E22379" s="1"/>
      <c r="F22379" s="1"/>
      <c r="I22379" s="1"/>
      <c r="L22379" s="1"/>
    </row>
    <row r="22380" spans="2:12">
      <c r="B22380" s="1"/>
      <c r="E22380" s="1"/>
      <c r="F22380" s="1"/>
      <c r="I22380" s="1"/>
      <c r="L22380" s="1"/>
    </row>
    <row r="22381" spans="2:12">
      <c r="B22381" s="1"/>
      <c r="E22381" s="1"/>
      <c r="F22381" s="1"/>
      <c r="I22381" s="1"/>
      <c r="L22381" s="1"/>
    </row>
    <row r="22382" spans="2:12">
      <c r="B22382" s="1"/>
      <c r="E22382" s="1"/>
      <c r="F22382" s="1"/>
      <c r="I22382" s="1"/>
      <c r="L22382" s="1"/>
    </row>
    <row r="22383" spans="2:12">
      <c r="B22383" s="1"/>
      <c r="E22383" s="1"/>
      <c r="F22383" s="1"/>
      <c r="I22383" s="1"/>
      <c r="L22383" s="1"/>
    </row>
    <row r="22384" spans="2:12">
      <c r="B22384" s="1"/>
      <c r="E22384" s="1"/>
      <c r="F22384" s="1"/>
      <c r="I22384" s="1"/>
      <c r="L22384" s="1"/>
    </row>
    <row r="22385" spans="2:12">
      <c r="B22385" s="1"/>
      <c r="E22385" s="1"/>
      <c r="F22385" s="1"/>
      <c r="I22385" s="1"/>
      <c r="L22385" s="1"/>
    </row>
    <row r="22386" spans="2:12">
      <c r="B22386" s="1"/>
      <c r="E22386" s="1"/>
      <c r="F22386" s="1"/>
      <c r="I22386" s="1"/>
      <c r="L22386" s="1"/>
    </row>
    <row r="22387" spans="2:12">
      <c r="B22387" s="1"/>
      <c r="E22387" s="1"/>
      <c r="F22387" s="1"/>
      <c r="I22387" s="1"/>
      <c r="L22387" s="1"/>
    </row>
    <row r="22388" spans="2:12">
      <c r="B22388" s="1"/>
      <c r="E22388" s="1"/>
      <c r="F22388" s="1"/>
      <c r="I22388" s="1"/>
      <c r="L22388" s="1"/>
    </row>
    <row r="22389" spans="2:12">
      <c r="B22389" s="1"/>
      <c r="E22389" s="1"/>
      <c r="F22389" s="1"/>
      <c r="I22389" s="1"/>
      <c r="L22389" s="1"/>
    </row>
    <row r="22390" spans="2:12">
      <c r="B22390" s="1"/>
      <c r="E22390" s="1"/>
      <c r="F22390" s="1"/>
      <c r="I22390" s="1"/>
      <c r="L22390" s="1"/>
    </row>
    <row r="22391" spans="2:12">
      <c r="B22391" s="1"/>
      <c r="E22391" s="1"/>
      <c r="F22391" s="1"/>
      <c r="I22391" s="1"/>
      <c r="L22391" s="1"/>
    </row>
    <row r="22392" spans="2:12">
      <c r="B22392" s="1"/>
      <c r="E22392" s="1"/>
      <c r="F22392" s="1"/>
      <c r="I22392" s="1"/>
      <c r="L22392" s="1"/>
    </row>
    <row r="22393" spans="2:12">
      <c r="B22393" s="1"/>
      <c r="E22393" s="1"/>
      <c r="F22393" s="1"/>
      <c r="I22393" s="1"/>
      <c r="L22393" s="1"/>
    </row>
    <row r="22394" spans="2:12">
      <c r="B22394" s="1"/>
      <c r="E22394" s="1"/>
      <c r="F22394" s="1"/>
      <c r="I22394" s="1"/>
      <c r="L22394" s="1"/>
    </row>
    <row r="22395" spans="2:12">
      <c r="B22395" s="1"/>
      <c r="E22395" s="1"/>
      <c r="F22395" s="1"/>
      <c r="I22395" s="1"/>
      <c r="L22395" s="1"/>
    </row>
    <row r="22396" spans="2:12">
      <c r="B22396" s="1"/>
      <c r="E22396" s="1"/>
      <c r="F22396" s="1"/>
      <c r="I22396" s="1"/>
      <c r="L22396" s="1"/>
    </row>
    <row r="22397" spans="2:12">
      <c r="B22397" s="1"/>
      <c r="E22397" s="1"/>
      <c r="F22397" s="1"/>
      <c r="I22397" s="1"/>
      <c r="L22397" s="1"/>
    </row>
    <row r="22398" spans="2:12">
      <c r="B22398" s="1"/>
      <c r="E22398" s="1"/>
      <c r="F22398" s="1"/>
      <c r="I22398" s="1"/>
      <c r="L22398" s="1"/>
    </row>
    <row r="22399" spans="2:12">
      <c r="B22399" s="1"/>
      <c r="E22399" s="1"/>
      <c r="F22399" s="1"/>
      <c r="I22399" s="1"/>
      <c r="L22399" s="1"/>
    </row>
    <row r="22400" spans="2:12">
      <c r="B22400" s="1"/>
      <c r="E22400" s="1"/>
      <c r="F22400" s="1"/>
      <c r="I22400" s="1"/>
      <c r="L22400" s="1"/>
    </row>
    <row r="22401" spans="2:12">
      <c r="B22401" s="1"/>
      <c r="E22401" s="1"/>
      <c r="F22401" s="1"/>
      <c r="I22401" s="1"/>
      <c r="L22401" s="1"/>
    </row>
    <row r="22402" spans="2:12">
      <c r="B22402" s="1"/>
      <c r="E22402" s="1"/>
      <c r="F22402" s="1"/>
      <c r="I22402" s="1"/>
      <c r="L22402" s="1"/>
    </row>
    <row r="22403" spans="2:12">
      <c r="B22403" s="1"/>
      <c r="E22403" s="1"/>
      <c r="F22403" s="1"/>
      <c r="I22403" s="1"/>
      <c r="L22403" s="1"/>
    </row>
    <row r="22404" spans="2:12">
      <c r="B22404" s="1"/>
      <c r="E22404" s="1"/>
      <c r="F22404" s="1"/>
      <c r="I22404" s="1"/>
      <c r="L22404" s="1"/>
    </row>
    <row r="22405" spans="2:12">
      <c r="B22405" s="1"/>
      <c r="E22405" s="1"/>
      <c r="F22405" s="1"/>
      <c r="I22405" s="1"/>
      <c r="L22405" s="1"/>
    </row>
    <row r="22406" spans="2:12">
      <c r="B22406" s="1"/>
      <c r="E22406" s="1"/>
      <c r="F22406" s="1"/>
      <c r="I22406" s="1"/>
      <c r="L22406" s="1"/>
    </row>
    <row r="22407" spans="2:12">
      <c r="B22407" s="1"/>
      <c r="E22407" s="1"/>
      <c r="F22407" s="1"/>
      <c r="I22407" s="1"/>
      <c r="L22407" s="1"/>
    </row>
    <row r="22408" spans="2:12">
      <c r="B22408" s="1"/>
      <c r="E22408" s="1"/>
      <c r="F22408" s="1"/>
      <c r="I22408" s="1"/>
      <c r="L22408" s="1"/>
    </row>
    <row r="22409" spans="2:12">
      <c r="B22409" s="1"/>
      <c r="E22409" s="1"/>
      <c r="F22409" s="1"/>
      <c r="I22409" s="1"/>
      <c r="L22409" s="1"/>
    </row>
    <row r="22410" spans="2:12">
      <c r="B22410" s="1"/>
      <c r="E22410" s="1"/>
      <c r="F22410" s="1"/>
      <c r="I22410" s="1"/>
      <c r="L22410" s="1"/>
    </row>
    <row r="22411" spans="2:12">
      <c r="B22411" s="1"/>
      <c r="E22411" s="1"/>
      <c r="F22411" s="1"/>
      <c r="I22411" s="1"/>
      <c r="L22411" s="1"/>
    </row>
    <row r="22412" spans="2:12">
      <c r="B22412" s="1"/>
      <c r="E22412" s="1"/>
      <c r="F22412" s="1"/>
      <c r="I22412" s="1"/>
      <c r="L22412" s="1"/>
    </row>
    <row r="22413" spans="2:12">
      <c r="B22413" s="1"/>
      <c r="E22413" s="1"/>
      <c r="F22413" s="1"/>
      <c r="I22413" s="1"/>
      <c r="L22413" s="1"/>
    </row>
    <row r="22414" spans="2:12">
      <c r="B22414" s="1"/>
      <c r="E22414" s="1"/>
      <c r="F22414" s="1"/>
      <c r="I22414" s="1"/>
      <c r="L22414" s="1"/>
    </row>
    <row r="22415" spans="2:12">
      <c r="B22415" s="1"/>
      <c r="E22415" s="1"/>
      <c r="F22415" s="1"/>
      <c r="I22415" s="1"/>
      <c r="L22415" s="1"/>
    </row>
    <row r="22416" spans="2:12">
      <c r="B22416" s="1"/>
      <c r="E22416" s="1"/>
      <c r="F22416" s="1"/>
      <c r="I22416" s="1"/>
      <c r="L22416" s="1"/>
    </row>
    <row r="22417" spans="2:12">
      <c r="B22417" s="1"/>
      <c r="E22417" s="1"/>
      <c r="F22417" s="1"/>
      <c r="I22417" s="1"/>
      <c r="L22417" s="1"/>
    </row>
    <row r="22418" spans="2:12">
      <c r="B22418" s="1"/>
      <c r="E22418" s="1"/>
      <c r="F22418" s="1"/>
      <c r="I22418" s="1"/>
      <c r="L22418" s="1"/>
    </row>
    <row r="22419" spans="2:12">
      <c r="B22419" s="1"/>
      <c r="E22419" s="1"/>
      <c r="F22419" s="1"/>
      <c r="I22419" s="1"/>
      <c r="L22419" s="1"/>
    </row>
    <row r="22420" spans="2:12">
      <c r="B22420" s="1"/>
      <c r="E22420" s="1"/>
      <c r="F22420" s="1"/>
      <c r="I22420" s="1"/>
      <c r="L22420" s="1"/>
    </row>
    <row r="22421" spans="2:12">
      <c r="B22421" s="1"/>
      <c r="E22421" s="1"/>
      <c r="F22421" s="1"/>
      <c r="I22421" s="1"/>
      <c r="L22421" s="1"/>
    </row>
    <row r="22422" spans="2:12">
      <c r="B22422" s="1"/>
      <c r="E22422" s="1"/>
      <c r="F22422" s="1"/>
      <c r="I22422" s="1"/>
      <c r="L22422" s="1"/>
    </row>
    <row r="22423" spans="2:12">
      <c r="B22423" s="1"/>
      <c r="E22423" s="1"/>
      <c r="F22423" s="1"/>
      <c r="I22423" s="1"/>
      <c r="L22423" s="1"/>
    </row>
    <row r="22424" spans="2:12">
      <c r="B22424" s="1"/>
      <c r="E22424" s="1"/>
      <c r="F22424" s="1"/>
      <c r="I22424" s="1"/>
      <c r="L22424" s="1"/>
    </row>
    <row r="22425" spans="2:12">
      <c r="B22425" s="1"/>
      <c r="E22425" s="1"/>
      <c r="F22425" s="1"/>
      <c r="I22425" s="1"/>
      <c r="L22425" s="1"/>
    </row>
    <row r="22426" spans="2:12">
      <c r="B22426" s="1"/>
      <c r="E22426" s="1"/>
      <c r="F22426" s="1"/>
      <c r="I22426" s="1"/>
      <c r="L22426" s="1"/>
    </row>
    <row r="22427" spans="2:12">
      <c r="B22427" s="1"/>
      <c r="E22427" s="1"/>
      <c r="F22427" s="1"/>
      <c r="I22427" s="1"/>
      <c r="L22427" s="1"/>
    </row>
    <row r="22428" spans="2:12">
      <c r="B22428" s="1"/>
      <c r="E22428" s="1"/>
      <c r="F22428" s="1"/>
      <c r="I22428" s="1"/>
      <c r="L22428" s="1"/>
    </row>
    <row r="22429" spans="2:12">
      <c r="B22429" s="1"/>
      <c r="E22429" s="1"/>
      <c r="F22429" s="1"/>
      <c r="I22429" s="1"/>
      <c r="L22429" s="1"/>
    </row>
    <row r="22430" spans="2:12">
      <c r="B22430" s="1"/>
      <c r="E22430" s="1"/>
      <c r="F22430" s="1"/>
      <c r="I22430" s="1"/>
      <c r="L22430" s="1"/>
    </row>
    <row r="22431" spans="2:12">
      <c r="B22431" s="1"/>
      <c r="E22431" s="1"/>
      <c r="F22431" s="1"/>
      <c r="I22431" s="1"/>
      <c r="L22431" s="1"/>
    </row>
    <row r="22432" spans="2:12">
      <c r="B22432" s="1"/>
      <c r="E22432" s="1"/>
      <c r="F22432" s="1"/>
      <c r="I22432" s="1"/>
      <c r="L22432" s="1"/>
    </row>
    <row r="22433" spans="2:12">
      <c r="B22433" s="1"/>
      <c r="E22433" s="1"/>
      <c r="F22433" s="1"/>
      <c r="I22433" s="1"/>
      <c r="L22433" s="1"/>
    </row>
    <row r="22434" spans="2:12">
      <c r="B22434" s="1"/>
      <c r="E22434" s="1"/>
      <c r="F22434" s="1"/>
      <c r="I22434" s="1"/>
      <c r="L22434" s="1"/>
    </row>
    <row r="22435" spans="2:12">
      <c r="B22435" s="1"/>
      <c r="E22435" s="1"/>
      <c r="F22435" s="1"/>
      <c r="I22435" s="1"/>
      <c r="L22435" s="1"/>
    </row>
    <row r="22436" spans="2:12">
      <c r="B22436" s="1"/>
      <c r="E22436" s="1"/>
      <c r="F22436" s="1"/>
      <c r="I22436" s="1"/>
      <c r="L22436" s="1"/>
    </row>
    <row r="22437" spans="2:12">
      <c r="B22437" s="1"/>
      <c r="E22437" s="1"/>
      <c r="F22437" s="1"/>
      <c r="I22437" s="1"/>
      <c r="L22437" s="1"/>
    </row>
    <row r="22438" spans="2:12">
      <c r="B22438" s="1"/>
      <c r="E22438" s="1"/>
      <c r="F22438" s="1"/>
      <c r="I22438" s="1"/>
      <c r="L22438" s="1"/>
    </row>
    <row r="22439" spans="2:12">
      <c r="B22439" s="1"/>
      <c r="E22439" s="1"/>
      <c r="F22439" s="1"/>
      <c r="I22439" s="1"/>
      <c r="L22439" s="1"/>
    </row>
    <row r="22440" spans="2:12">
      <c r="B22440" s="1"/>
      <c r="E22440" s="1"/>
      <c r="F22440" s="1"/>
      <c r="I22440" s="1"/>
      <c r="L22440" s="1"/>
    </row>
    <row r="22441" spans="2:12">
      <c r="B22441" s="1"/>
      <c r="E22441" s="1"/>
      <c r="F22441" s="1"/>
      <c r="I22441" s="1"/>
      <c r="L22441" s="1"/>
    </row>
    <row r="22442" spans="2:12">
      <c r="B22442" s="1"/>
      <c r="E22442" s="1"/>
      <c r="F22442" s="1"/>
      <c r="I22442" s="1"/>
      <c r="L22442" s="1"/>
    </row>
    <row r="22443" spans="2:12">
      <c r="B22443" s="1"/>
      <c r="E22443" s="1"/>
      <c r="F22443" s="1"/>
      <c r="I22443" s="1"/>
      <c r="L22443" s="1"/>
    </row>
    <row r="22444" spans="2:12">
      <c r="B22444" s="1"/>
      <c r="E22444" s="1"/>
      <c r="F22444" s="1"/>
      <c r="I22444" s="1"/>
      <c r="L22444" s="1"/>
    </row>
    <row r="22445" spans="2:12">
      <c r="B22445" s="1"/>
      <c r="E22445" s="1"/>
      <c r="F22445" s="1"/>
      <c r="I22445" s="1"/>
      <c r="L22445" s="1"/>
    </row>
    <row r="22446" spans="2:12">
      <c r="B22446" s="1"/>
      <c r="E22446" s="1"/>
      <c r="F22446" s="1"/>
      <c r="I22446" s="1"/>
      <c r="L22446" s="1"/>
    </row>
    <row r="22447" spans="2:12">
      <c r="B22447" s="1"/>
      <c r="E22447" s="1"/>
      <c r="F22447" s="1"/>
      <c r="I22447" s="1"/>
      <c r="L22447" s="1"/>
    </row>
    <row r="22448" spans="2:12">
      <c r="B22448" s="1"/>
      <c r="E22448" s="1"/>
      <c r="F22448" s="1"/>
      <c r="I22448" s="1"/>
      <c r="L22448" s="1"/>
    </row>
    <row r="22449" spans="2:12">
      <c r="B22449" s="1"/>
      <c r="E22449" s="1"/>
      <c r="F22449" s="1"/>
      <c r="I22449" s="1"/>
      <c r="L22449" s="1"/>
    </row>
    <row r="22450" spans="2:12">
      <c r="B22450" s="1"/>
      <c r="E22450" s="1"/>
      <c r="F22450" s="1"/>
      <c r="I22450" s="1"/>
      <c r="L22450" s="1"/>
    </row>
    <row r="22451" spans="2:12">
      <c r="B22451" s="1"/>
      <c r="E22451" s="1"/>
      <c r="F22451" s="1"/>
      <c r="I22451" s="1"/>
      <c r="L22451" s="1"/>
    </row>
    <row r="22452" spans="2:12">
      <c r="B22452" s="1"/>
      <c r="E22452" s="1"/>
      <c r="F22452" s="1"/>
      <c r="I22452" s="1"/>
      <c r="L22452" s="1"/>
    </row>
    <row r="22453" spans="2:12">
      <c r="B22453" s="1"/>
      <c r="E22453" s="1"/>
      <c r="F22453" s="1"/>
      <c r="I22453" s="1"/>
      <c r="L22453" s="1"/>
    </row>
    <row r="22454" spans="2:12">
      <c r="B22454" s="1"/>
      <c r="E22454" s="1"/>
      <c r="F22454" s="1"/>
      <c r="I22454" s="1"/>
      <c r="L22454" s="1"/>
    </row>
    <row r="22455" spans="2:12">
      <c r="B22455" s="1"/>
      <c r="E22455" s="1"/>
      <c r="F22455" s="1"/>
      <c r="I22455" s="1"/>
      <c r="L22455" s="1"/>
    </row>
    <row r="22456" spans="2:12">
      <c r="B22456" s="1"/>
      <c r="E22456" s="1"/>
      <c r="F22456" s="1"/>
      <c r="I22456" s="1"/>
      <c r="L22456" s="1"/>
    </row>
    <row r="22457" spans="2:12">
      <c r="B22457" s="1"/>
      <c r="E22457" s="1"/>
      <c r="F22457" s="1"/>
      <c r="I22457" s="1"/>
      <c r="L22457" s="1"/>
    </row>
    <row r="22458" spans="2:12">
      <c r="B22458" s="1"/>
      <c r="E22458" s="1"/>
      <c r="F22458" s="1"/>
      <c r="I22458" s="1"/>
      <c r="L22458" s="1"/>
    </row>
    <row r="22459" spans="2:12">
      <c r="B22459" s="1"/>
      <c r="E22459" s="1"/>
      <c r="F22459" s="1"/>
      <c r="I22459" s="1"/>
      <c r="L22459" s="1"/>
    </row>
    <row r="22460" spans="2:12">
      <c r="B22460" s="1"/>
      <c r="E22460" s="1"/>
      <c r="F22460" s="1"/>
      <c r="I22460" s="1"/>
      <c r="L22460" s="1"/>
    </row>
    <row r="22461" spans="2:12">
      <c r="B22461" s="1"/>
      <c r="E22461" s="1"/>
      <c r="F22461" s="1"/>
      <c r="I22461" s="1"/>
      <c r="L22461" s="1"/>
    </row>
    <row r="22462" spans="2:12">
      <c r="B22462" s="1"/>
      <c r="E22462" s="1"/>
      <c r="F22462" s="1"/>
      <c r="I22462" s="1"/>
      <c r="L22462" s="1"/>
    </row>
    <row r="22463" spans="2:12">
      <c r="B22463" s="1"/>
      <c r="E22463" s="1"/>
      <c r="F22463" s="1"/>
      <c r="I22463" s="1"/>
      <c r="L22463" s="1"/>
    </row>
    <row r="22464" spans="2:12">
      <c r="B22464" s="1"/>
      <c r="E22464" s="1"/>
      <c r="F22464" s="1"/>
      <c r="I22464" s="1"/>
      <c r="L22464" s="1"/>
    </row>
    <row r="22465" spans="2:12">
      <c r="B22465" s="1"/>
      <c r="E22465" s="1"/>
      <c r="F22465" s="1"/>
      <c r="I22465" s="1"/>
      <c r="L22465" s="1"/>
    </row>
    <row r="22466" spans="2:12">
      <c r="B22466" s="1"/>
      <c r="E22466" s="1"/>
      <c r="F22466" s="1"/>
      <c r="I22466" s="1"/>
      <c r="L22466" s="1"/>
    </row>
    <row r="22467" spans="2:12">
      <c r="B22467" s="1"/>
      <c r="E22467" s="1"/>
      <c r="F22467" s="1"/>
      <c r="I22467" s="1"/>
      <c r="L22467" s="1"/>
    </row>
    <row r="22468" spans="2:12">
      <c r="B22468" s="1"/>
      <c r="E22468" s="1"/>
      <c r="F22468" s="1"/>
      <c r="I22468" s="1"/>
      <c r="L22468" s="1"/>
    </row>
    <row r="22469" spans="2:12">
      <c r="B22469" s="1"/>
      <c r="E22469" s="1"/>
      <c r="F22469" s="1"/>
      <c r="I22469" s="1"/>
      <c r="L22469" s="1"/>
    </row>
    <row r="22470" spans="2:12">
      <c r="B22470" s="1"/>
      <c r="E22470" s="1"/>
      <c r="F22470" s="1"/>
      <c r="I22470" s="1"/>
      <c r="L22470" s="1"/>
    </row>
    <row r="22471" spans="2:12">
      <c r="B22471" s="1"/>
      <c r="E22471" s="1"/>
      <c r="F22471" s="1"/>
      <c r="I22471" s="1"/>
      <c r="L22471" s="1"/>
    </row>
    <row r="22472" spans="2:12">
      <c r="B22472" s="1"/>
      <c r="E22472" s="1"/>
      <c r="F22472" s="1"/>
      <c r="I22472" s="1"/>
      <c r="L22472" s="1"/>
    </row>
    <row r="22473" spans="2:12">
      <c r="B22473" s="1"/>
      <c r="E22473" s="1"/>
      <c r="F22473" s="1"/>
      <c r="I22473" s="1"/>
      <c r="L22473" s="1"/>
    </row>
    <row r="22474" spans="2:12">
      <c r="B22474" s="1"/>
      <c r="E22474" s="1"/>
      <c r="F22474" s="1"/>
      <c r="I22474" s="1"/>
      <c r="L22474" s="1"/>
    </row>
    <row r="22475" spans="2:12">
      <c r="B22475" s="1"/>
      <c r="E22475" s="1"/>
      <c r="F22475" s="1"/>
      <c r="I22475" s="1"/>
      <c r="L22475" s="1"/>
    </row>
    <row r="22476" spans="2:12">
      <c r="B22476" s="1"/>
      <c r="E22476" s="1"/>
      <c r="F22476" s="1"/>
      <c r="I22476" s="1"/>
      <c r="L22476" s="1"/>
    </row>
    <row r="22477" spans="2:12">
      <c r="B22477" s="1"/>
      <c r="E22477" s="1"/>
      <c r="F22477" s="1"/>
      <c r="I22477" s="1"/>
      <c r="L22477" s="1"/>
    </row>
    <row r="22478" spans="2:12">
      <c r="B22478" s="1"/>
      <c r="E22478" s="1"/>
      <c r="F22478" s="1"/>
      <c r="I22478" s="1"/>
      <c r="L22478" s="1"/>
    </row>
    <row r="22479" spans="2:12">
      <c r="B22479" s="1"/>
      <c r="E22479" s="1"/>
      <c r="F22479" s="1"/>
      <c r="I22479" s="1"/>
      <c r="L22479" s="1"/>
    </row>
    <row r="22480" spans="2:12">
      <c r="B22480" s="1"/>
      <c r="E22480" s="1"/>
      <c r="F22480" s="1"/>
      <c r="I22480" s="1"/>
      <c r="L22480" s="1"/>
    </row>
    <row r="22481" spans="2:12">
      <c r="B22481" s="1"/>
      <c r="E22481" s="1"/>
      <c r="F22481" s="1"/>
      <c r="I22481" s="1"/>
      <c r="L22481" s="1"/>
    </row>
    <row r="22482" spans="2:12">
      <c r="B22482" s="1"/>
      <c r="E22482" s="1"/>
      <c r="F22482" s="1"/>
      <c r="I22482" s="1"/>
      <c r="L22482" s="1"/>
    </row>
    <row r="22483" spans="2:12">
      <c r="B22483" s="1"/>
      <c r="E22483" s="1"/>
      <c r="F22483" s="1"/>
      <c r="I22483" s="1"/>
      <c r="L22483" s="1"/>
    </row>
    <row r="22484" spans="2:12">
      <c r="B22484" s="1"/>
      <c r="E22484" s="1"/>
      <c r="F22484" s="1"/>
      <c r="I22484" s="1"/>
      <c r="L22484" s="1"/>
    </row>
    <row r="22485" spans="2:12">
      <c r="B22485" s="1"/>
      <c r="E22485" s="1"/>
      <c r="F22485" s="1"/>
      <c r="I22485" s="1"/>
      <c r="L22485" s="1"/>
    </row>
    <row r="22486" spans="2:12">
      <c r="B22486" s="1"/>
      <c r="E22486" s="1"/>
      <c r="F22486" s="1"/>
      <c r="I22486" s="1"/>
      <c r="L22486" s="1"/>
    </row>
    <row r="22487" spans="2:12">
      <c r="B22487" s="1"/>
      <c r="E22487" s="1"/>
      <c r="F22487" s="1"/>
      <c r="I22487" s="1"/>
      <c r="L22487" s="1"/>
    </row>
    <row r="22488" spans="2:12">
      <c r="B22488" s="1"/>
      <c r="E22488" s="1"/>
      <c r="F22488" s="1"/>
      <c r="I22488" s="1"/>
      <c r="L22488" s="1"/>
    </row>
    <row r="22489" spans="2:12">
      <c r="B22489" s="1"/>
      <c r="E22489" s="1"/>
      <c r="F22489" s="1"/>
      <c r="I22489" s="1"/>
      <c r="L22489" s="1"/>
    </row>
    <row r="22490" spans="2:12">
      <c r="B22490" s="1"/>
      <c r="E22490" s="1"/>
      <c r="F22490" s="1"/>
      <c r="I22490" s="1"/>
      <c r="L22490" s="1"/>
    </row>
    <row r="22491" spans="2:12">
      <c r="B22491" s="1"/>
      <c r="E22491" s="1"/>
      <c r="F22491" s="1"/>
      <c r="I22491" s="1"/>
      <c r="L22491" s="1"/>
    </row>
    <row r="22492" spans="2:12">
      <c r="B22492" s="1"/>
      <c r="E22492" s="1"/>
      <c r="F22492" s="1"/>
      <c r="I22492" s="1"/>
      <c r="L22492" s="1"/>
    </row>
    <row r="22493" spans="2:12">
      <c r="B22493" s="1"/>
      <c r="E22493" s="1"/>
      <c r="F22493" s="1"/>
      <c r="I22493" s="1"/>
      <c r="L22493" s="1"/>
    </row>
    <row r="22494" spans="2:12">
      <c r="B22494" s="1"/>
      <c r="E22494" s="1"/>
      <c r="F22494" s="1"/>
      <c r="I22494" s="1"/>
      <c r="L22494" s="1"/>
    </row>
    <row r="22495" spans="2:12">
      <c r="B22495" s="1"/>
      <c r="E22495" s="1"/>
      <c r="F22495" s="1"/>
      <c r="I22495" s="1"/>
      <c r="L22495" s="1"/>
    </row>
    <row r="22496" spans="2:12">
      <c r="B22496" s="1"/>
      <c r="E22496" s="1"/>
      <c r="F22496" s="1"/>
      <c r="I22496" s="1"/>
      <c r="L22496" s="1"/>
    </row>
    <row r="22497" spans="2:12">
      <c r="B22497" s="1"/>
      <c r="E22497" s="1"/>
      <c r="F22497" s="1"/>
      <c r="I22497" s="1"/>
      <c r="L22497" s="1"/>
    </row>
    <row r="22498" spans="2:12">
      <c r="B22498" s="1"/>
      <c r="E22498" s="1"/>
      <c r="F22498" s="1"/>
      <c r="I22498" s="1"/>
      <c r="L22498" s="1"/>
    </row>
    <row r="22499" spans="2:12">
      <c r="B22499" s="1"/>
      <c r="E22499" s="1"/>
      <c r="F22499" s="1"/>
      <c r="I22499" s="1"/>
      <c r="L22499" s="1"/>
    </row>
    <row r="22500" spans="2:12">
      <c r="B22500" s="1"/>
      <c r="E22500" s="1"/>
      <c r="F22500" s="1"/>
      <c r="I22500" s="1"/>
      <c r="L22500" s="1"/>
    </row>
    <row r="22501" spans="2:12">
      <c r="B22501" s="1"/>
      <c r="E22501" s="1"/>
      <c r="F22501" s="1"/>
      <c r="I22501" s="1"/>
      <c r="L22501" s="1"/>
    </row>
    <row r="22502" spans="2:12">
      <c r="B22502" s="1"/>
      <c r="E22502" s="1"/>
      <c r="F22502" s="1"/>
      <c r="I22502" s="1"/>
      <c r="L22502" s="1"/>
    </row>
    <row r="22503" spans="2:12">
      <c r="B22503" s="1"/>
      <c r="E22503" s="1"/>
      <c r="F22503" s="1"/>
      <c r="I22503" s="1"/>
      <c r="L22503" s="1"/>
    </row>
    <row r="22504" spans="2:12">
      <c r="B22504" s="1"/>
      <c r="E22504" s="1"/>
      <c r="F22504" s="1"/>
      <c r="I22504" s="1"/>
      <c r="L22504" s="1"/>
    </row>
    <row r="22505" spans="2:12">
      <c r="B22505" s="1"/>
      <c r="E22505" s="1"/>
      <c r="F22505" s="1"/>
      <c r="I22505" s="1"/>
      <c r="L22505" s="1"/>
    </row>
    <row r="22506" spans="2:12">
      <c r="B22506" s="1"/>
      <c r="E22506" s="1"/>
      <c r="F22506" s="1"/>
      <c r="I22506" s="1"/>
      <c r="L22506" s="1"/>
    </row>
    <row r="22507" spans="2:12">
      <c r="B22507" s="1"/>
      <c r="E22507" s="1"/>
      <c r="F22507" s="1"/>
      <c r="I22507" s="1"/>
      <c r="L22507" s="1"/>
    </row>
    <row r="22508" spans="2:12">
      <c r="B22508" s="1"/>
      <c r="E22508" s="1"/>
      <c r="F22508" s="1"/>
      <c r="I22508" s="1"/>
      <c r="L22508" s="1"/>
    </row>
    <row r="22509" spans="2:12">
      <c r="B22509" s="1"/>
      <c r="E22509" s="1"/>
      <c r="F22509" s="1"/>
      <c r="I22509" s="1"/>
      <c r="L22509" s="1"/>
    </row>
    <row r="22510" spans="2:12">
      <c r="B22510" s="1"/>
      <c r="E22510" s="1"/>
      <c r="F22510" s="1"/>
      <c r="I22510" s="1"/>
      <c r="L22510" s="1"/>
    </row>
    <row r="22511" spans="2:12">
      <c r="B22511" s="1"/>
      <c r="E22511" s="1"/>
      <c r="F22511" s="1"/>
      <c r="I22511" s="1"/>
      <c r="L22511" s="1"/>
    </row>
    <row r="22512" spans="2:12">
      <c r="B22512" s="1"/>
      <c r="E22512" s="1"/>
      <c r="F22512" s="1"/>
      <c r="I22512" s="1"/>
      <c r="L22512" s="1"/>
    </row>
    <row r="22513" spans="2:12">
      <c r="B22513" s="1"/>
      <c r="E22513" s="1"/>
      <c r="F22513" s="1"/>
      <c r="I22513" s="1"/>
      <c r="L22513" s="1"/>
    </row>
    <row r="22514" spans="2:12">
      <c r="B22514" s="1"/>
      <c r="E22514" s="1"/>
      <c r="F22514" s="1"/>
      <c r="I22514" s="1"/>
      <c r="L22514" s="1"/>
    </row>
    <row r="22515" spans="2:12">
      <c r="B22515" s="1"/>
      <c r="E22515" s="1"/>
      <c r="F22515" s="1"/>
      <c r="I22515" s="1"/>
      <c r="L22515" s="1"/>
    </row>
    <row r="22516" spans="2:12">
      <c r="B22516" s="1"/>
      <c r="E22516" s="1"/>
      <c r="F22516" s="1"/>
      <c r="I22516" s="1"/>
      <c r="L22516" s="1"/>
    </row>
    <row r="22517" spans="2:12">
      <c r="B22517" s="1"/>
      <c r="E22517" s="1"/>
      <c r="F22517" s="1"/>
      <c r="I22517" s="1"/>
      <c r="L22517" s="1"/>
    </row>
    <row r="22518" spans="2:12">
      <c r="B22518" s="1"/>
      <c r="E22518" s="1"/>
      <c r="F22518" s="1"/>
      <c r="I22518" s="1"/>
      <c r="L22518" s="1"/>
    </row>
    <row r="22519" spans="2:12">
      <c r="B22519" s="1"/>
      <c r="E22519" s="1"/>
      <c r="F22519" s="1"/>
      <c r="I22519" s="1"/>
      <c r="L22519" s="1"/>
    </row>
    <row r="22520" spans="2:12">
      <c r="B22520" s="1"/>
      <c r="E22520" s="1"/>
      <c r="F22520" s="1"/>
      <c r="I22520" s="1"/>
      <c r="L22520" s="1"/>
    </row>
    <row r="22521" spans="2:12">
      <c r="B22521" s="1"/>
      <c r="E22521" s="1"/>
      <c r="F22521" s="1"/>
      <c r="I22521" s="1"/>
      <c r="L22521" s="1"/>
    </row>
    <row r="22522" spans="2:12">
      <c r="B22522" s="1"/>
      <c r="E22522" s="1"/>
      <c r="F22522" s="1"/>
      <c r="I22522" s="1"/>
      <c r="L22522" s="1"/>
    </row>
    <row r="22523" spans="2:12">
      <c r="B22523" s="1"/>
      <c r="E22523" s="1"/>
      <c r="F22523" s="1"/>
      <c r="I22523" s="1"/>
      <c r="L22523" s="1"/>
    </row>
    <row r="22524" spans="2:12">
      <c r="B22524" s="1"/>
      <c r="E22524" s="1"/>
      <c r="F22524" s="1"/>
      <c r="I22524" s="1"/>
      <c r="L22524" s="1"/>
    </row>
    <row r="22525" spans="2:12">
      <c r="B22525" s="1"/>
      <c r="E22525" s="1"/>
      <c r="F22525" s="1"/>
      <c r="I22525" s="1"/>
      <c r="L22525" s="1"/>
    </row>
    <row r="22526" spans="2:12">
      <c r="B22526" s="1"/>
      <c r="E22526" s="1"/>
      <c r="F22526" s="1"/>
      <c r="I22526" s="1"/>
      <c r="L22526" s="1"/>
    </row>
    <row r="22527" spans="2:12">
      <c r="B22527" s="1"/>
      <c r="E22527" s="1"/>
      <c r="F22527" s="1"/>
      <c r="I22527" s="1"/>
      <c r="L22527" s="1"/>
    </row>
    <row r="22528" spans="2:12">
      <c r="B22528" s="1"/>
      <c r="E22528" s="1"/>
      <c r="F22528" s="1"/>
      <c r="I22528" s="1"/>
      <c r="L22528" s="1"/>
    </row>
    <row r="22529" spans="2:12">
      <c r="B22529" s="1"/>
      <c r="E22529" s="1"/>
      <c r="F22529" s="1"/>
      <c r="I22529" s="1"/>
      <c r="L22529" s="1"/>
    </row>
    <row r="22530" spans="2:12">
      <c r="B22530" s="1"/>
      <c r="E22530" s="1"/>
      <c r="F22530" s="1"/>
      <c r="I22530" s="1"/>
      <c r="L22530" s="1"/>
    </row>
    <row r="22531" spans="2:12">
      <c r="B22531" s="1"/>
      <c r="E22531" s="1"/>
      <c r="F22531" s="1"/>
      <c r="I22531" s="1"/>
      <c r="L22531" s="1"/>
    </row>
    <row r="22532" spans="2:12">
      <c r="B22532" s="1"/>
      <c r="E22532" s="1"/>
      <c r="F22532" s="1"/>
      <c r="I22532" s="1"/>
      <c r="L22532" s="1"/>
    </row>
    <row r="22533" spans="2:12">
      <c r="B22533" s="1"/>
      <c r="E22533" s="1"/>
      <c r="F22533" s="1"/>
      <c r="I22533" s="1"/>
      <c r="L22533" s="1"/>
    </row>
    <row r="22534" spans="2:12">
      <c r="B22534" s="1"/>
      <c r="E22534" s="1"/>
      <c r="F22534" s="1"/>
      <c r="I22534" s="1"/>
      <c r="L22534" s="1"/>
    </row>
    <row r="22535" spans="2:12">
      <c r="B22535" s="1"/>
      <c r="E22535" s="1"/>
      <c r="F22535" s="1"/>
      <c r="I22535" s="1"/>
      <c r="L22535" s="1"/>
    </row>
    <row r="22536" spans="2:12">
      <c r="B22536" s="1"/>
      <c r="E22536" s="1"/>
      <c r="F22536" s="1"/>
      <c r="I22536" s="1"/>
      <c r="L22536" s="1"/>
    </row>
    <row r="22537" spans="2:12">
      <c r="B22537" s="1"/>
      <c r="E22537" s="1"/>
      <c r="F22537" s="1"/>
      <c r="I22537" s="1"/>
      <c r="L22537" s="1"/>
    </row>
    <row r="22538" spans="2:12">
      <c r="B22538" s="1"/>
      <c r="E22538" s="1"/>
      <c r="F22538" s="1"/>
      <c r="I22538" s="1"/>
      <c r="L22538" s="1"/>
    </row>
    <row r="22539" spans="2:12">
      <c r="B22539" s="1"/>
      <c r="E22539" s="1"/>
      <c r="F22539" s="1"/>
      <c r="I22539" s="1"/>
      <c r="L22539" s="1"/>
    </row>
    <row r="22540" spans="2:12">
      <c r="B22540" s="1"/>
      <c r="E22540" s="1"/>
      <c r="F22540" s="1"/>
      <c r="I22540" s="1"/>
      <c r="L22540" s="1"/>
    </row>
    <row r="22541" spans="2:12">
      <c r="B22541" s="1"/>
      <c r="E22541" s="1"/>
      <c r="F22541" s="1"/>
      <c r="I22541" s="1"/>
      <c r="L22541" s="1"/>
    </row>
    <row r="22542" spans="2:12">
      <c r="B22542" s="1"/>
      <c r="E22542" s="1"/>
      <c r="F22542" s="1"/>
      <c r="I22542" s="1"/>
      <c r="L22542" s="1"/>
    </row>
    <row r="22543" spans="2:12">
      <c r="B22543" s="1"/>
      <c r="E22543" s="1"/>
      <c r="F22543" s="1"/>
      <c r="I22543" s="1"/>
      <c r="L22543" s="1"/>
    </row>
    <row r="22544" spans="2:12">
      <c r="B22544" s="1"/>
      <c r="E22544" s="1"/>
      <c r="F22544" s="1"/>
      <c r="I22544" s="1"/>
      <c r="L22544" s="1"/>
    </row>
    <row r="22545" spans="2:12">
      <c r="B22545" s="1"/>
      <c r="E22545" s="1"/>
      <c r="F22545" s="1"/>
      <c r="I22545" s="1"/>
      <c r="L22545" s="1"/>
    </row>
    <row r="22546" spans="2:12">
      <c r="B22546" s="1"/>
      <c r="E22546" s="1"/>
      <c r="F22546" s="1"/>
      <c r="I22546" s="1"/>
      <c r="L22546" s="1"/>
    </row>
    <row r="22547" spans="2:12">
      <c r="B22547" s="1"/>
      <c r="E22547" s="1"/>
      <c r="F22547" s="1"/>
      <c r="I22547" s="1"/>
      <c r="L22547" s="1"/>
    </row>
    <row r="22548" spans="2:12">
      <c r="B22548" s="1"/>
      <c r="E22548" s="1"/>
      <c r="F22548" s="1"/>
      <c r="I22548" s="1"/>
      <c r="L22548" s="1"/>
    </row>
    <row r="22549" spans="2:12">
      <c r="B22549" s="1"/>
      <c r="E22549" s="1"/>
      <c r="F22549" s="1"/>
      <c r="I22549" s="1"/>
      <c r="L22549" s="1"/>
    </row>
    <row r="22550" spans="2:12">
      <c r="B22550" s="1"/>
      <c r="E22550" s="1"/>
      <c r="F22550" s="1"/>
      <c r="I22550" s="1"/>
      <c r="L22550" s="1"/>
    </row>
    <row r="22551" spans="2:12">
      <c r="B22551" s="1"/>
      <c r="E22551" s="1"/>
      <c r="F22551" s="1"/>
      <c r="I22551" s="1"/>
      <c r="L22551" s="1"/>
    </row>
    <row r="22552" spans="2:12">
      <c r="B22552" s="1"/>
      <c r="E22552" s="1"/>
      <c r="F22552" s="1"/>
      <c r="I22552" s="1"/>
      <c r="L22552" s="1"/>
    </row>
    <row r="22553" spans="2:12">
      <c r="B22553" s="1"/>
      <c r="E22553" s="1"/>
      <c r="F22553" s="1"/>
      <c r="I22553" s="1"/>
      <c r="L22553" s="1"/>
    </row>
    <row r="22554" spans="2:12">
      <c r="B22554" s="1"/>
      <c r="E22554" s="1"/>
      <c r="F22554" s="1"/>
      <c r="I22554" s="1"/>
      <c r="L22554" s="1"/>
    </row>
    <row r="22555" spans="2:12">
      <c r="B22555" s="1"/>
      <c r="E22555" s="1"/>
      <c r="F22555" s="1"/>
      <c r="I22555" s="1"/>
      <c r="L22555" s="1"/>
    </row>
    <row r="22556" spans="2:12">
      <c r="B22556" s="1"/>
      <c r="E22556" s="1"/>
      <c r="F22556" s="1"/>
      <c r="I22556" s="1"/>
      <c r="L22556" s="1"/>
    </row>
    <row r="22557" spans="2:12">
      <c r="B22557" s="1"/>
      <c r="E22557" s="1"/>
      <c r="F22557" s="1"/>
      <c r="I22557" s="1"/>
      <c r="L22557" s="1"/>
    </row>
    <row r="22558" spans="2:12">
      <c r="B22558" s="1"/>
      <c r="E22558" s="1"/>
      <c r="F22558" s="1"/>
      <c r="I22558" s="1"/>
      <c r="L22558" s="1"/>
    </row>
    <row r="22559" spans="2:12">
      <c r="B22559" s="1"/>
      <c r="E22559" s="1"/>
      <c r="F22559" s="1"/>
      <c r="I22559" s="1"/>
      <c r="L22559" s="1"/>
    </row>
    <row r="22560" spans="2:12">
      <c r="B22560" s="1"/>
      <c r="E22560" s="1"/>
      <c r="F22560" s="1"/>
      <c r="I22560" s="1"/>
      <c r="L22560" s="1"/>
    </row>
    <row r="22561" spans="2:12">
      <c r="B22561" s="1"/>
      <c r="E22561" s="1"/>
      <c r="F22561" s="1"/>
      <c r="I22561" s="1"/>
      <c r="L22561" s="1"/>
    </row>
    <row r="22562" spans="2:12">
      <c r="B22562" s="1"/>
      <c r="E22562" s="1"/>
      <c r="F22562" s="1"/>
      <c r="I22562" s="1"/>
      <c r="L22562" s="1"/>
    </row>
    <row r="22563" spans="2:12">
      <c r="B22563" s="1"/>
      <c r="E22563" s="1"/>
      <c r="F22563" s="1"/>
      <c r="I22563" s="1"/>
      <c r="L22563" s="1"/>
    </row>
    <row r="22564" spans="2:12">
      <c r="B22564" s="1"/>
      <c r="E22564" s="1"/>
      <c r="F22564" s="1"/>
      <c r="I22564" s="1"/>
      <c r="L22564" s="1"/>
    </row>
    <row r="22565" spans="2:12">
      <c r="B22565" s="1"/>
      <c r="E22565" s="1"/>
      <c r="F22565" s="1"/>
      <c r="I22565" s="1"/>
      <c r="L22565" s="1"/>
    </row>
    <row r="22566" spans="2:12">
      <c r="B22566" s="1"/>
      <c r="E22566" s="1"/>
      <c r="F22566" s="1"/>
      <c r="I22566" s="1"/>
      <c r="L22566" s="1"/>
    </row>
    <row r="22567" spans="2:12">
      <c r="B22567" s="1"/>
      <c r="E22567" s="1"/>
      <c r="F22567" s="1"/>
      <c r="I22567" s="1"/>
      <c r="L22567" s="1"/>
    </row>
    <row r="22568" spans="2:12">
      <c r="B22568" s="1"/>
      <c r="E22568" s="1"/>
      <c r="F22568" s="1"/>
      <c r="I22568" s="1"/>
      <c r="L22568" s="1"/>
    </row>
    <row r="22569" spans="2:12">
      <c r="B22569" s="1"/>
      <c r="E22569" s="1"/>
      <c r="F22569" s="1"/>
      <c r="I22569" s="1"/>
      <c r="L22569" s="1"/>
    </row>
    <row r="22570" spans="2:12">
      <c r="B22570" s="1"/>
      <c r="E22570" s="1"/>
      <c r="F22570" s="1"/>
      <c r="I22570" s="1"/>
      <c r="L22570" s="1"/>
    </row>
    <row r="22571" spans="2:12">
      <c r="B22571" s="1"/>
      <c r="E22571" s="1"/>
      <c r="F22571" s="1"/>
      <c r="I22571" s="1"/>
      <c r="L22571" s="1"/>
    </row>
    <row r="22572" spans="2:12">
      <c r="B22572" s="1"/>
      <c r="E22572" s="1"/>
      <c r="F22572" s="1"/>
      <c r="I22572" s="1"/>
      <c r="L22572" s="1"/>
    </row>
    <row r="22573" spans="2:12">
      <c r="B22573" s="1"/>
      <c r="E22573" s="1"/>
      <c r="F22573" s="1"/>
      <c r="I22573" s="1"/>
      <c r="L22573" s="1"/>
    </row>
    <row r="22574" spans="2:12">
      <c r="B22574" s="1"/>
      <c r="E22574" s="1"/>
      <c r="F22574" s="1"/>
      <c r="I22574" s="1"/>
      <c r="L22574" s="1"/>
    </row>
    <row r="22575" spans="2:12">
      <c r="B22575" s="1"/>
      <c r="E22575" s="1"/>
      <c r="F22575" s="1"/>
      <c r="I22575" s="1"/>
      <c r="L22575" s="1"/>
    </row>
    <row r="22576" spans="2:12">
      <c r="B22576" s="1"/>
      <c r="E22576" s="1"/>
      <c r="F22576" s="1"/>
      <c r="I22576" s="1"/>
      <c r="L22576" s="1"/>
    </row>
    <row r="22577" spans="2:12">
      <c r="B22577" s="1"/>
      <c r="E22577" s="1"/>
      <c r="F22577" s="1"/>
      <c r="I22577" s="1"/>
      <c r="L22577" s="1"/>
    </row>
    <row r="22578" spans="2:12">
      <c r="B22578" s="1"/>
      <c r="E22578" s="1"/>
      <c r="F22578" s="1"/>
      <c r="I22578" s="1"/>
      <c r="L22578" s="1"/>
    </row>
    <row r="22579" spans="2:12">
      <c r="B22579" s="1"/>
      <c r="E22579" s="1"/>
      <c r="F22579" s="1"/>
      <c r="I22579" s="1"/>
      <c r="L22579" s="1"/>
    </row>
    <row r="22580" spans="2:12">
      <c r="B22580" s="1"/>
      <c r="E22580" s="1"/>
      <c r="F22580" s="1"/>
      <c r="I22580" s="1"/>
      <c r="L22580" s="1"/>
    </row>
    <row r="22581" spans="2:12">
      <c r="B22581" s="1"/>
      <c r="E22581" s="1"/>
      <c r="F22581" s="1"/>
      <c r="I22581" s="1"/>
      <c r="L22581" s="1"/>
    </row>
    <row r="22582" spans="2:12">
      <c r="B22582" s="1"/>
      <c r="E22582" s="1"/>
      <c r="F22582" s="1"/>
      <c r="I22582" s="1"/>
      <c r="L22582" s="1"/>
    </row>
    <row r="22583" spans="2:12">
      <c r="B22583" s="1"/>
      <c r="E22583" s="1"/>
      <c r="F22583" s="1"/>
      <c r="I22583" s="1"/>
      <c r="L22583" s="1"/>
    </row>
    <row r="22584" spans="2:12">
      <c r="B22584" s="1"/>
      <c r="E22584" s="1"/>
      <c r="F22584" s="1"/>
      <c r="I22584" s="1"/>
      <c r="L22584" s="1"/>
    </row>
    <row r="22585" spans="2:12">
      <c r="B22585" s="1"/>
      <c r="E22585" s="1"/>
      <c r="F22585" s="1"/>
      <c r="I22585" s="1"/>
      <c r="L22585" s="1"/>
    </row>
    <row r="22586" spans="2:12">
      <c r="B22586" s="1"/>
      <c r="E22586" s="1"/>
      <c r="F22586" s="1"/>
      <c r="I22586" s="1"/>
      <c r="L22586" s="1"/>
    </row>
    <row r="22587" spans="2:12">
      <c r="B22587" s="1"/>
      <c r="E22587" s="1"/>
      <c r="F22587" s="1"/>
      <c r="I22587" s="1"/>
      <c r="L22587" s="1"/>
    </row>
    <row r="22588" spans="2:12">
      <c r="B22588" s="1"/>
      <c r="E22588" s="1"/>
      <c r="F22588" s="1"/>
      <c r="I22588" s="1"/>
      <c r="L22588" s="1"/>
    </row>
    <row r="22589" spans="2:12">
      <c r="B22589" s="1"/>
      <c r="E22589" s="1"/>
      <c r="F22589" s="1"/>
      <c r="I22589" s="1"/>
      <c r="L22589" s="1"/>
    </row>
    <row r="22590" spans="2:12">
      <c r="B22590" s="1"/>
      <c r="E22590" s="1"/>
      <c r="F22590" s="1"/>
      <c r="I22590" s="1"/>
      <c r="L22590" s="1"/>
    </row>
    <row r="22591" spans="2:12">
      <c r="B22591" s="1"/>
      <c r="E22591" s="1"/>
      <c r="F22591" s="1"/>
      <c r="I22591" s="1"/>
      <c r="L22591" s="1"/>
    </row>
    <row r="22592" spans="2:12">
      <c r="B22592" s="1"/>
      <c r="E22592" s="1"/>
      <c r="F22592" s="1"/>
      <c r="I22592" s="1"/>
      <c r="L22592" s="1"/>
    </row>
    <row r="22593" spans="2:12">
      <c r="B22593" s="1"/>
      <c r="E22593" s="1"/>
      <c r="F22593" s="1"/>
      <c r="I22593" s="1"/>
      <c r="L22593" s="1"/>
    </row>
    <row r="22594" spans="2:12">
      <c r="B22594" s="1"/>
      <c r="E22594" s="1"/>
      <c r="F22594" s="1"/>
      <c r="I22594" s="1"/>
      <c r="L22594" s="1"/>
    </row>
    <row r="22595" spans="2:12">
      <c r="B22595" s="1"/>
      <c r="E22595" s="1"/>
      <c r="F22595" s="1"/>
      <c r="I22595" s="1"/>
      <c r="L22595" s="1"/>
    </row>
    <row r="22596" spans="2:12">
      <c r="B22596" s="1"/>
      <c r="E22596" s="1"/>
      <c r="F22596" s="1"/>
      <c r="I22596" s="1"/>
      <c r="L22596" s="1"/>
    </row>
    <row r="22597" spans="2:12">
      <c r="B22597" s="1"/>
      <c r="E22597" s="1"/>
      <c r="F22597" s="1"/>
      <c r="I22597" s="1"/>
      <c r="L22597" s="1"/>
    </row>
    <row r="22598" spans="2:12">
      <c r="B22598" s="1"/>
      <c r="E22598" s="1"/>
      <c r="F22598" s="1"/>
      <c r="I22598" s="1"/>
      <c r="L22598" s="1"/>
    </row>
    <row r="22599" spans="2:12">
      <c r="B22599" s="1"/>
      <c r="E22599" s="1"/>
      <c r="F22599" s="1"/>
      <c r="I22599" s="1"/>
      <c r="L22599" s="1"/>
    </row>
    <row r="22600" spans="2:12">
      <c r="B22600" s="1"/>
      <c r="E22600" s="1"/>
      <c r="F22600" s="1"/>
      <c r="I22600" s="1"/>
      <c r="L22600" s="1"/>
    </row>
    <row r="22601" spans="2:12">
      <c r="B22601" s="1"/>
      <c r="E22601" s="1"/>
      <c r="F22601" s="1"/>
      <c r="I22601" s="1"/>
      <c r="L22601" s="1"/>
    </row>
    <row r="22602" spans="2:12">
      <c r="B22602" s="1"/>
      <c r="E22602" s="1"/>
      <c r="F22602" s="1"/>
      <c r="I22602" s="1"/>
      <c r="L22602" s="1"/>
    </row>
    <row r="22603" spans="2:12">
      <c r="B22603" s="1"/>
      <c r="E22603" s="1"/>
      <c r="F22603" s="1"/>
      <c r="I22603" s="1"/>
      <c r="L22603" s="1"/>
    </row>
    <row r="22604" spans="2:12">
      <c r="B22604" s="1"/>
      <c r="E22604" s="1"/>
      <c r="F22604" s="1"/>
      <c r="I22604" s="1"/>
      <c r="L22604" s="1"/>
    </row>
    <row r="22605" spans="2:12">
      <c r="B22605" s="1"/>
      <c r="E22605" s="1"/>
      <c r="F22605" s="1"/>
      <c r="I22605" s="1"/>
      <c r="L22605" s="1"/>
    </row>
    <row r="22606" spans="2:12">
      <c r="B22606" s="1"/>
      <c r="E22606" s="1"/>
      <c r="F22606" s="1"/>
      <c r="I22606" s="1"/>
      <c r="L22606" s="1"/>
    </row>
    <row r="22607" spans="2:12">
      <c r="B22607" s="1"/>
      <c r="E22607" s="1"/>
      <c r="F22607" s="1"/>
      <c r="I22607" s="1"/>
      <c r="L22607" s="1"/>
    </row>
    <row r="22608" spans="2:12">
      <c r="B22608" s="1"/>
      <c r="E22608" s="1"/>
      <c r="F22608" s="1"/>
      <c r="I22608" s="1"/>
      <c r="L22608" s="1"/>
    </row>
    <row r="22609" spans="2:12">
      <c r="B22609" s="1"/>
      <c r="E22609" s="1"/>
      <c r="F22609" s="1"/>
      <c r="I22609" s="1"/>
      <c r="L22609" s="1"/>
    </row>
    <row r="22610" spans="2:12">
      <c r="B22610" s="1"/>
      <c r="E22610" s="1"/>
      <c r="F22610" s="1"/>
      <c r="I22610" s="1"/>
      <c r="L22610" s="1"/>
    </row>
    <row r="22611" spans="2:12">
      <c r="B22611" s="1"/>
      <c r="E22611" s="1"/>
      <c r="F22611" s="1"/>
      <c r="I22611" s="1"/>
      <c r="L22611" s="1"/>
    </row>
    <row r="22612" spans="2:12">
      <c r="B22612" s="1"/>
      <c r="E22612" s="1"/>
      <c r="F22612" s="1"/>
      <c r="I22612" s="1"/>
      <c r="L22612" s="1"/>
    </row>
    <row r="22613" spans="2:12">
      <c r="B22613" s="1"/>
      <c r="E22613" s="1"/>
      <c r="F22613" s="1"/>
      <c r="I22613" s="1"/>
      <c r="L22613" s="1"/>
    </row>
    <row r="22614" spans="2:12">
      <c r="B22614" s="1"/>
      <c r="E22614" s="1"/>
      <c r="F22614" s="1"/>
      <c r="I22614" s="1"/>
      <c r="L22614" s="1"/>
    </row>
    <row r="22615" spans="2:12">
      <c r="B22615" s="1"/>
      <c r="E22615" s="1"/>
      <c r="F22615" s="1"/>
      <c r="I22615" s="1"/>
      <c r="L22615" s="1"/>
    </row>
    <row r="22616" spans="2:12">
      <c r="B22616" s="1"/>
      <c r="E22616" s="1"/>
      <c r="F22616" s="1"/>
      <c r="I22616" s="1"/>
      <c r="L22616" s="1"/>
    </row>
    <row r="22617" spans="2:12">
      <c r="B22617" s="1"/>
      <c r="E22617" s="1"/>
      <c r="F22617" s="1"/>
      <c r="I22617" s="1"/>
      <c r="L22617" s="1"/>
    </row>
    <row r="22618" spans="2:12">
      <c r="B22618" s="1"/>
      <c r="E22618" s="1"/>
      <c r="F22618" s="1"/>
      <c r="I22618" s="1"/>
      <c r="L22618" s="1"/>
    </row>
    <row r="22619" spans="2:12">
      <c r="B22619" s="1"/>
      <c r="E22619" s="1"/>
      <c r="F22619" s="1"/>
      <c r="I22619" s="1"/>
      <c r="L22619" s="1"/>
    </row>
    <row r="22620" spans="2:12">
      <c r="B22620" s="1"/>
      <c r="E22620" s="1"/>
      <c r="F22620" s="1"/>
      <c r="I22620" s="1"/>
      <c r="L22620" s="1"/>
    </row>
    <row r="22621" spans="2:12">
      <c r="B22621" s="1"/>
      <c r="E22621" s="1"/>
      <c r="F22621" s="1"/>
      <c r="I22621" s="1"/>
      <c r="L22621" s="1"/>
    </row>
    <row r="22622" spans="2:12">
      <c r="B22622" s="1"/>
      <c r="E22622" s="1"/>
      <c r="F22622" s="1"/>
      <c r="I22622" s="1"/>
      <c r="L22622" s="1"/>
    </row>
    <row r="22623" spans="2:12">
      <c r="B22623" s="1"/>
      <c r="E22623" s="1"/>
      <c r="F22623" s="1"/>
      <c r="I22623" s="1"/>
      <c r="L22623" s="1"/>
    </row>
    <row r="22624" spans="2:12">
      <c r="B22624" s="1"/>
      <c r="E22624" s="1"/>
      <c r="F22624" s="1"/>
      <c r="I22624" s="1"/>
      <c r="L22624" s="1"/>
    </row>
    <row r="22625" spans="2:12">
      <c r="B22625" s="1"/>
      <c r="E22625" s="1"/>
      <c r="F22625" s="1"/>
      <c r="I22625" s="1"/>
      <c r="L22625" s="1"/>
    </row>
    <row r="22626" spans="2:12">
      <c r="B22626" s="1"/>
      <c r="E22626" s="1"/>
      <c r="F22626" s="1"/>
      <c r="I22626" s="1"/>
      <c r="L22626" s="1"/>
    </row>
    <row r="22627" spans="2:12">
      <c r="B22627" s="1"/>
      <c r="E22627" s="1"/>
      <c r="F22627" s="1"/>
      <c r="I22627" s="1"/>
      <c r="L22627" s="1"/>
    </row>
    <row r="22628" spans="2:12">
      <c r="B22628" s="1"/>
      <c r="E22628" s="1"/>
      <c r="F22628" s="1"/>
      <c r="I22628" s="1"/>
      <c r="L22628" s="1"/>
    </row>
    <row r="22629" spans="2:12">
      <c r="B22629" s="1"/>
      <c r="E22629" s="1"/>
      <c r="F22629" s="1"/>
      <c r="I22629" s="1"/>
      <c r="L22629" s="1"/>
    </row>
    <row r="22630" spans="2:12">
      <c r="B22630" s="1"/>
      <c r="E22630" s="1"/>
      <c r="F22630" s="1"/>
      <c r="I22630" s="1"/>
      <c r="L22630" s="1"/>
    </row>
    <row r="22631" spans="2:12">
      <c r="B22631" s="1"/>
      <c r="E22631" s="1"/>
      <c r="F22631" s="1"/>
      <c r="I22631" s="1"/>
      <c r="L22631" s="1"/>
    </row>
    <row r="22632" spans="2:12">
      <c r="B22632" s="1"/>
      <c r="E22632" s="1"/>
      <c r="F22632" s="1"/>
      <c r="I22632" s="1"/>
      <c r="L22632" s="1"/>
    </row>
    <row r="22633" spans="2:12">
      <c r="B22633" s="1"/>
      <c r="E22633" s="1"/>
      <c r="F22633" s="1"/>
      <c r="I22633" s="1"/>
      <c r="L22633" s="1"/>
    </row>
    <row r="22634" spans="2:12">
      <c r="B22634" s="1"/>
      <c r="E22634" s="1"/>
      <c r="F22634" s="1"/>
      <c r="I22634" s="1"/>
      <c r="L22634" s="1"/>
    </row>
    <row r="22635" spans="2:12">
      <c r="B22635" s="1"/>
      <c r="E22635" s="1"/>
      <c r="F22635" s="1"/>
      <c r="I22635" s="1"/>
      <c r="L22635" s="1"/>
    </row>
    <row r="22636" spans="2:12">
      <c r="B22636" s="1"/>
      <c r="E22636" s="1"/>
      <c r="F22636" s="1"/>
      <c r="I22636" s="1"/>
      <c r="L22636" s="1"/>
    </row>
    <row r="22637" spans="2:12">
      <c r="B22637" s="1"/>
      <c r="E22637" s="1"/>
      <c r="F22637" s="1"/>
      <c r="I22637" s="1"/>
      <c r="L22637" s="1"/>
    </row>
    <row r="22638" spans="2:12">
      <c r="B22638" s="1"/>
      <c r="E22638" s="1"/>
      <c r="F22638" s="1"/>
      <c r="I22638" s="1"/>
      <c r="L22638" s="1"/>
    </row>
    <row r="22639" spans="2:12">
      <c r="B22639" s="1"/>
      <c r="E22639" s="1"/>
      <c r="F22639" s="1"/>
      <c r="I22639" s="1"/>
      <c r="L22639" s="1"/>
    </row>
    <row r="22640" spans="2:12">
      <c r="B22640" s="1"/>
      <c r="E22640" s="1"/>
      <c r="F22640" s="1"/>
      <c r="I22640" s="1"/>
      <c r="L22640" s="1"/>
    </row>
    <row r="22641" spans="2:12">
      <c r="B22641" s="1"/>
      <c r="E22641" s="1"/>
      <c r="F22641" s="1"/>
      <c r="I22641" s="1"/>
      <c r="L22641" s="1"/>
    </row>
    <row r="22642" spans="2:12">
      <c r="B22642" s="1"/>
      <c r="E22642" s="1"/>
      <c r="F22642" s="1"/>
      <c r="I22642" s="1"/>
      <c r="L22642" s="1"/>
    </row>
    <row r="22643" spans="2:12">
      <c r="B22643" s="1"/>
      <c r="E22643" s="1"/>
      <c r="F22643" s="1"/>
      <c r="I22643" s="1"/>
      <c r="L22643" s="1"/>
    </row>
    <row r="22644" spans="2:12">
      <c r="B22644" s="1"/>
      <c r="E22644" s="1"/>
      <c r="F22644" s="1"/>
      <c r="I22644" s="1"/>
      <c r="L22644" s="1"/>
    </row>
    <row r="22645" spans="2:12">
      <c r="B22645" s="1"/>
      <c r="E22645" s="1"/>
      <c r="F22645" s="1"/>
      <c r="I22645" s="1"/>
      <c r="L22645" s="1"/>
    </row>
    <row r="22646" spans="2:12">
      <c r="B22646" s="1"/>
      <c r="E22646" s="1"/>
      <c r="F22646" s="1"/>
      <c r="I22646" s="1"/>
      <c r="L22646" s="1"/>
    </row>
    <row r="22647" spans="2:12">
      <c r="B22647" s="1"/>
      <c r="E22647" s="1"/>
      <c r="F22647" s="1"/>
      <c r="I22647" s="1"/>
      <c r="L22647" s="1"/>
    </row>
    <row r="22648" spans="2:12">
      <c r="B22648" s="1"/>
      <c r="E22648" s="1"/>
      <c r="F22648" s="1"/>
      <c r="I22648" s="1"/>
      <c r="L22648" s="1"/>
    </row>
    <row r="22649" spans="2:12">
      <c r="B22649" s="1"/>
      <c r="E22649" s="1"/>
      <c r="F22649" s="1"/>
      <c r="I22649" s="1"/>
      <c r="L22649" s="1"/>
    </row>
    <row r="22650" spans="2:12">
      <c r="B22650" s="1"/>
      <c r="E22650" s="1"/>
      <c r="F22650" s="1"/>
      <c r="I22650" s="1"/>
      <c r="L22650" s="1"/>
    </row>
    <row r="22651" spans="2:12">
      <c r="B22651" s="1"/>
      <c r="E22651" s="1"/>
      <c r="F22651" s="1"/>
      <c r="I22651" s="1"/>
      <c r="L22651" s="1"/>
    </row>
    <row r="22652" spans="2:12">
      <c r="B22652" s="1"/>
      <c r="E22652" s="1"/>
      <c r="F22652" s="1"/>
      <c r="I22652" s="1"/>
      <c r="L22652" s="1"/>
    </row>
    <row r="22653" spans="2:12">
      <c r="B22653" s="1"/>
      <c r="E22653" s="1"/>
      <c r="F22653" s="1"/>
      <c r="I22653" s="1"/>
      <c r="L22653" s="1"/>
    </row>
    <row r="22654" spans="2:12">
      <c r="B22654" s="1"/>
      <c r="E22654" s="1"/>
      <c r="F22654" s="1"/>
      <c r="I22654" s="1"/>
      <c r="L22654" s="1"/>
    </row>
    <row r="22655" spans="2:12">
      <c r="B22655" s="1"/>
      <c r="E22655" s="1"/>
      <c r="F22655" s="1"/>
      <c r="I22655" s="1"/>
      <c r="L22655" s="1"/>
    </row>
    <row r="22656" spans="2:12">
      <c r="B22656" s="1"/>
      <c r="E22656" s="1"/>
      <c r="F22656" s="1"/>
      <c r="I22656" s="1"/>
      <c r="L22656" s="1"/>
    </row>
    <row r="22657" spans="2:12">
      <c r="B22657" s="1"/>
      <c r="E22657" s="1"/>
      <c r="F22657" s="1"/>
      <c r="I22657" s="1"/>
      <c r="L22657" s="1"/>
    </row>
    <row r="22658" spans="2:12">
      <c r="B22658" s="1"/>
      <c r="E22658" s="1"/>
      <c r="F22658" s="1"/>
      <c r="I22658" s="1"/>
      <c r="L22658" s="1"/>
    </row>
    <row r="22659" spans="2:12">
      <c r="B22659" s="1"/>
      <c r="E22659" s="1"/>
      <c r="F22659" s="1"/>
      <c r="I22659" s="1"/>
      <c r="L22659" s="1"/>
    </row>
    <row r="22660" spans="2:12">
      <c r="B22660" s="1"/>
      <c r="E22660" s="1"/>
      <c r="F22660" s="1"/>
      <c r="I22660" s="1"/>
      <c r="L22660" s="1"/>
    </row>
    <row r="22661" spans="2:12">
      <c r="B22661" s="1"/>
      <c r="E22661" s="1"/>
      <c r="F22661" s="1"/>
      <c r="I22661" s="1"/>
      <c r="L22661" s="1"/>
    </row>
    <row r="22662" spans="2:12">
      <c r="B22662" s="1"/>
      <c r="E22662" s="1"/>
      <c r="F22662" s="1"/>
      <c r="I22662" s="1"/>
      <c r="L22662" s="1"/>
    </row>
    <row r="22663" spans="2:12">
      <c r="B22663" s="1"/>
      <c r="E22663" s="1"/>
      <c r="F22663" s="1"/>
      <c r="I22663" s="1"/>
      <c r="L22663" s="1"/>
    </row>
    <row r="22664" spans="2:12">
      <c r="B22664" s="1"/>
      <c r="E22664" s="1"/>
      <c r="F22664" s="1"/>
      <c r="I22664" s="1"/>
      <c r="L22664" s="1"/>
    </row>
    <row r="22665" spans="2:12">
      <c r="B22665" s="1"/>
      <c r="E22665" s="1"/>
      <c r="F22665" s="1"/>
      <c r="I22665" s="1"/>
      <c r="L22665" s="1"/>
    </row>
    <row r="22666" spans="2:12">
      <c r="B22666" s="1"/>
      <c r="E22666" s="1"/>
      <c r="F22666" s="1"/>
      <c r="I22666" s="1"/>
      <c r="L22666" s="1"/>
    </row>
    <row r="22667" spans="2:12">
      <c r="B22667" s="1"/>
      <c r="E22667" s="1"/>
      <c r="F22667" s="1"/>
      <c r="I22667" s="1"/>
      <c r="L22667" s="1"/>
    </row>
    <row r="22668" spans="2:12">
      <c r="B22668" s="1"/>
      <c r="E22668" s="1"/>
      <c r="F22668" s="1"/>
      <c r="I22668" s="1"/>
      <c r="L22668" s="1"/>
    </row>
    <row r="22669" spans="2:12">
      <c r="B22669" s="1"/>
      <c r="E22669" s="1"/>
      <c r="F22669" s="1"/>
      <c r="I22669" s="1"/>
      <c r="L22669" s="1"/>
    </row>
    <row r="22670" spans="2:12">
      <c r="B22670" s="1"/>
      <c r="E22670" s="1"/>
      <c r="F22670" s="1"/>
      <c r="I22670" s="1"/>
      <c r="L22670" s="1"/>
    </row>
    <row r="22671" spans="2:12">
      <c r="B22671" s="1"/>
      <c r="E22671" s="1"/>
      <c r="F22671" s="1"/>
      <c r="I22671" s="1"/>
      <c r="L22671" s="1"/>
    </row>
    <row r="22672" spans="2:12">
      <c r="B22672" s="1"/>
      <c r="E22672" s="1"/>
      <c r="F22672" s="1"/>
      <c r="I22672" s="1"/>
      <c r="L22672" s="1"/>
    </row>
    <row r="22673" spans="2:12">
      <c r="B22673" s="1"/>
      <c r="E22673" s="1"/>
      <c r="F22673" s="1"/>
      <c r="I22673" s="1"/>
      <c r="L22673" s="1"/>
    </row>
    <row r="22674" spans="2:12">
      <c r="B22674" s="1"/>
      <c r="E22674" s="1"/>
      <c r="F22674" s="1"/>
      <c r="I22674" s="1"/>
      <c r="L22674" s="1"/>
    </row>
    <row r="22675" spans="2:12">
      <c r="B22675" s="1"/>
      <c r="E22675" s="1"/>
      <c r="F22675" s="1"/>
      <c r="I22675" s="1"/>
      <c r="L22675" s="1"/>
    </row>
    <row r="22676" spans="2:12">
      <c r="B22676" s="1"/>
      <c r="E22676" s="1"/>
      <c r="F22676" s="1"/>
      <c r="I22676" s="1"/>
      <c r="L22676" s="1"/>
    </row>
    <row r="22677" spans="2:12">
      <c r="B22677" s="1"/>
      <c r="E22677" s="1"/>
      <c r="F22677" s="1"/>
      <c r="I22677" s="1"/>
      <c r="L22677" s="1"/>
    </row>
    <row r="22678" spans="2:12">
      <c r="B22678" s="1"/>
      <c r="E22678" s="1"/>
      <c r="F22678" s="1"/>
      <c r="I22678" s="1"/>
      <c r="L22678" s="1"/>
    </row>
    <row r="22679" spans="2:12">
      <c r="B22679" s="1"/>
      <c r="E22679" s="1"/>
      <c r="F22679" s="1"/>
      <c r="I22679" s="1"/>
      <c r="L22679" s="1"/>
    </row>
    <row r="22680" spans="2:12">
      <c r="B22680" s="1"/>
      <c r="E22680" s="1"/>
      <c r="F22680" s="1"/>
      <c r="I22680" s="1"/>
      <c r="L22680" s="1"/>
    </row>
    <row r="22681" spans="2:12">
      <c r="B22681" s="1"/>
      <c r="E22681" s="1"/>
      <c r="F22681" s="1"/>
      <c r="I22681" s="1"/>
      <c r="L22681" s="1"/>
    </row>
    <row r="22682" spans="2:12">
      <c r="B22682" s="1"/>
      <c r="E22682" s="1"/>
      <c r="F22682" s="1"/>
      <c r="I22682" s="1"/>
      <c r="L22682" s="1"/>
    </row>
    <row r="22683" spans="2:12">
      <c r="B22683" s="1"/>
      <c r="E22683" s="1"/>
      <c r="F22683" s="1"/>
      <c r="I22683" s="1"/>
      <c r="L22683" s="1"/>
    </row>
    <row r="22684" spans="2:12">
      <c r="B22684" s="1"/>
      <c r="E22684" s="1"/>
      <c r="F22684" s="1"/>
      <c r="I22684" s="1"/>
      <c r="L22684" s="1"/>
    </row>
    <row r="22685" spans="2:12">
      <c r="B22685" s="1"/>
      <c r="E22685" s="1"/>
      <c r="F22685" s="1"/>
      <c r="I22685" s="1"/>
      <c r="L22685" s="1"/>
    </row>
    <row r="22686" spans="2:12">
      <c r="B22686" s="1"/>
      <c r="E22686" s="1"/>
      <c r="F22686" s="1"/>
      <c r="I22686" s="1"/>
      <c r="L22686" s="1"/>
    </row>
    <row r="22687" spans="2:12">
      <c r="B22687" s="1"/>
      <c r="E22687" s="1"/>
      <c r="F22687" s="1"/>
      <c r="I22687" s="1"/>
      <c r="L22687" s="1"/>
    </row>
    <row r="22688" spans="2:12">
      <c r="B22688" s="1"/>
      <c r="E22688" s="1"/>
      <c r="F22688" s="1"/>
      <c r="I22688" s="1"/>
      <c r="L22688" s="1"/>
    </row>
    <row r="22689" spans="2:12">
      <c r="B22689" s="1"/>
      <c r="E22689" s="1"/>
      <c r="F22689" s="1"/>
      <c r="I22689" s="1"/>
      <c r="L22689" s="1"/>
    </row>
    <row r="22690" spans="2:12">
      <c r="B22690" s="1"/>
      <c r="E22690" s="1"/>
      <c r="F22690" s="1"/>
      <c r="I22690" s="1"/>
      <c r="L22690" s="1"/>
    </row>
    <row r="22691" spans="2:12">
      <c r="B22691" s="1"/>
      <c r="E22691" s="1"/>
      <c r="F22691" s="1"/>
      <c r="I22691" s="1"/>
      <c r="L22691" s="1"/>
    </row>
    <row r="22692" spans="2:12">
      <c r="B22692" s="1"/>
      <c r="E22692" s="1"/>
      <c r="F22692" s="1"/>
      <c r="I22692" s="1"/>
      <c r="L22692" s="1"/>
    </row>
    <row r="22693" spans="2:12">
      <c r="B22693" s="1"/>
      <c r="E22693" s="1"/>
      <c r="F22693" s="1"/>
      <c r="I22693" s="1"/>
      <c r="L22693" s="1"/>
    </row>
    <row r="22694" spans="2:12">
      <c r="B22694" s="1"/>
      <c r="E22694" s="1"/>
      <c r="F22694" s="1"/>
      <c r="I22694" s="1"/>
      <c r="L22694" s="1"/>
    </row>
    <row r="22695" spans="2:12">
      <c r="B22695" s="1"/>
      <c r="E22695" s="1"/>
      <c r="F22695" s="1"/>
      <c r="I22695" s="1"/>
      <c r="L22695" s="1"/>
    </row>
    <row r="22696" spans="2:12">
      <c r="B22696" s="1"/>
      <c r="E22696" s="1"/>
      <c r="F22696" s="1"/>
      <c r="I22696" s="1"/>
      <c r="L22696" s="1"/>
    </row>
    <row r="22697" spans="2:12">
      <c r="B22697" s="1"/>
      <c r="E22697" s="1"/>
      <c r="F22697" s="1"/>
      <c r="I22697" s="1"/>
      <c r="L22697" s="1"/>
    </row>
    <row r="22698" spans="2:12">
      <c r="B22698" s="1"/>
      <c r="E22698" s="1"/>
      <c r="F22698" s="1"/>
      <c r="I22698" s="1"/>
      <c r="L22698" s="1"/>
    </row>
    <row r="22699" spans="2:12">
      <c r="B22699" s="1"/>
      <c r="E22699" s="1"/>
      <c r="F22699" s="1"/>
      <c r="I22699" s="1"/>
      <c r="L22699" s="1"/>
    </row>
    <row r="22700" spans="2:12">
      <c r="B22700" s="1"/>
      <c r="E22700" s="1"/>
      <c r="F22700" s="1"/>
      <c r="I22700" s="1"/>
      <c r="L22700" s="1"/>
    </row>
    <row r="22701" spans="2:12">
      <c r="B22701" s="1"/>
      <c r="E22701" s="1"/>
      <c r="F22701" s="1"/>
      <c r="I22701" s="1"/>
      <c r="L22701" s="1"/>
    </row>
    <row r="22702" spans="2:12">
      <c r="B22702" s="1"/>
      <c r="E22702" s="1"/>
      <c r="F22702" s="1"/>
      <c r="I22702" s="1"/>
      <c r="L22702" s="1"/>
    </row>
    <row r="22703" spans="2:12">
      <c r="B22703" s="1"/>
      <c r="E22703" s="1"/>
      <c r="F22703" s="1"/>
      <c r="I22703" s="1"/>
      <c r="L22703" s="1"/>
    </row>
    <row r="22704" spans="2:12">
      <c r="B22704" s="1"/>
      <c r="E22704" s="1"/>
      <c r="F22704" s="1"/>
      <c r="I22704" s="1"/>
      <c r="L22704" s="1"/>
    </row>
    <row r="22705" spans="2:12">
      <c r="B22705" s="1"/>
      <c r="E22705" s="1"/>
      <c r="F22705" s="1"/>
      <c r="I22705" s="1"/>
      <c r="L22705" s="1"/>
    </row>
    <row r="22706" spans="2:12">
      <c r="B22706" s="1"/>
      <c r="E22706" s="1"/>
      <c r="F22706" s="1"/>
      <c r="I22706" s="1"/>
      <c r="L22706" s="1"/>
    </row>
    <row r="22707" spans="2:12">
      <c r="B22707" s="1"/>
      <c r="E22707" s="1"/>
      <c r="F22707" s="1"/>
      <c r="I22707" s="1"/>
      <c r="L22707" s="1"/>
    </row>
    <row r="22708" spans="2:12">
      <c r="B22708" s="1"/>
      <c r="E22708" s="1"/>
      <c r="F22708" s="1"/>
      <c r="I22708" s="1"/>
      <c r="L22708" s="1"/>
    </row>
    <row r="22709" spans="2:12">
      <c r="B22709" s="1"/>
      <c r="E22709" s="1"/>
      <c r="F22709" s="1"/>
      <c r="I22709" s="1"/>
      <c r="L22709" s="1"/>
    </row>
    <row r="22710" spans="2:12">
      <c r="B22710" s="1"/>
      <c r="E22710" s="1"/>
      <c r="F22710" s="1"/>
      <c r="I22710" s="1"/>
      <c r="L22710" s="1"/>
    </row>
    <row r="22711" spans="2:12">
      <c r="B22711" s="1"/>
      <c r="E22711" s="1"/>
      <c r="F22711" s="1"/>
      <c r="I22711" s="1"/>
      <c r="L22711" s="1"/>
    </row>
    <row r="22712" spans="2:12">
      <c r="B22712" s="1"/>
      <c r="E22712" s="1"/>
      <c r="F22712" s="1"/>
      <c r="I22712" s="1"/>
      <c r="L22712" s="1"/>
    </row>
    <row r="22713" spans="2:12">
      <c r="B22713" s="1"/>
      <c r="E22713" s="1"/>
      <c r="F22713" s="1"/>
      <c r="I22713" s="1"/>
      <c r="L22713" s="1"/>
    </row>
    <row r="22714" spans="2:12">
      <c r="B22714" s="1"/>
      <c r="E22714" s="1"/>
      <c r="F22714" s="1"/>
      <c r="I22714" s="1"/>
      <c r="L22714" s="1"/>
    </row>
    <row r="22715" spans="2:12">
      <c r="B22715" s="1"/>
      <c r="E22715" s="1"/>
      <c r="F22715" s="1"/>
      <c r="I22715" s="1"/>
      <c r="L22715" s="1"/>
    </row>
    <row r="22716" spans="2:12">
      <c r="B22716" s="1"/>
      <c r="E22716" s="1"/>
      <c r="F22716" s="1"/>
      <c r="I22716" s="1"/>
      <c r="L22716" s="1"/>
    </row>
    <row r="22717" spans="2:12">
      <c r="B22717" s="1"/>
      <c r="E22717" s="1"/>
      <c r="F22717" s="1"/>
      <c r="I22717" s="1"/>
      <c r="L22717" s="1"/>
    </row>
    <row r="22718" spans="2:12">
      <c r="B22718" s="1"/>
      <c r="E22718" s="1"/>
      <c r="F22718" s="1"/>
      <c r="I22718" s="1"/>
      <c r="L22718" s="1"/>
    </row>
    <row r="22719" spans="2:12">
      <c r="B22719" s="1"/>
      <c r="E22719" s="1"/>
      <c r="F22719" s="1"/>
      <c r="I22719" s="1"/>
      <c r="L22719" s="1"/>
    </row>
    <row r="22720" spans="2:12">
      <c r="B22720" s="1"/>
      <c r="E22720" s="1"/>
      <c r="F22720" s="1"/>
      <c r="I22720" s="1"/>
      <c r="L22720" s="1"/>
    </row>
    <row r="22721" spans="2:12">
      <c r="B22721" s="1"/>
      <c r="E22721" s="1"/>
      <c r="F22721" s="1"/>
      <c r="I22721" s="1"/>
      <c r="L22721" s="1"/>
    </row>
    <row r="22722" spans="2:12">
      <c r="B22722" s="1"/>
      <c r="E22722" s="1"/>
      <c r="F22722" s="1"/>
      <c r="I22722" s="1"/>
      <c r="L22722" s="1"/>
    </row>
    <row r="22723" spans="2:12">
      <c r="B22723" s="1"/>
      <c r="E22723" s="1"/>
      <c r="F22723" s="1"/>
      <c r="I22723" s="1"/>
      <c r="L22723" s="1"/>
    </row>
    <row r="22724" spans="2:12">
      <c r="B22724" s="1"/>
      <c r="E22724" s="1"/>
      <c r="F22724" s="1"/>
      <c r="I22724" s="1"/>
      <c r="L22724" s="1"/>
    </row>
    <row r="22725" spans="2:12">
      <c r="B22725" s="1"/>
      <c r="E22725" s="1"/>
      <c r="F22725" s="1"/>
      <c r="I22725" s="1"/>
      <c r="L22725" s="1"/>
    </row>
    <row r="22726" spans="2:12">
      <c r="B22726" s="1"/>
      <c r="E22726" s="1"/>
      <c r="F22726" s="1"/>
      <c r="I22726" s="1"/>
      <c r="L22726" s="1"/>
    </row>
    <row r="22727" spans="2:12">
      <c r="B22727" s="1"/>
      <c r="E22727" s="1"/>
      <c r="F22727" s="1"/>
      <c r="I22727" s="1"/>
      <c r="L22727" s="1"/>
    </row>
    <row r="22728" spans="2:12">
      <c r="B22728" s="1"/>
      <c r="E22728" s="1"/>
      <c r="F22728" s="1"/>
      <c r="I22728" s="1"/>
      <c r="L22728" s="1"/>
    </row>
    <row r="22729" spans="2:12">
      <c r="B22729" s="1"/>
      <c r="E22729" s="1"/>
      <c r="F22729" s="1"/>
      <c r="I22729" s="1"/>
      <c r="L22729" s="1"/>
    </row>
    <row r="22730" spans="2:12">
      <c r="B22730" s="1"/>
      <c r="E22730" s="1"/>
      <c r="F22730" s="1"/>
      <c r="I22730" s="1"/>
      <c r="L22730" s="1"/>
    </row>
    <row r="22731" spans="2:12">
      <c r="B22731" s="1"/>
      <c r="E22731" s="1"/>
      <c r="F22731" s="1"/>
      <c r="I22731" s="1"/>
      <c r="L22731" s="1"/>
    </row>
    <row r="22732" spans="2:12">
      <c r="B22732" s="1"/>
      <c r="E22732" s="1"/>
      <c r="F22732" s="1"/>
      <c r="I22732" s="1"/>
      <c r="L22732" s="1"/>
    </row>
    <row r="22733" spans="2:12">
      <c r="B22733" s="1"/>
      <c r="E22733" s="1"/>
      <c r="F22733" s="1"/>
      <c r="I22733" s="1"/>
      <c r="L22733" s="1"/>
    </row>
    <row r="22734" spans="2:12">
      <c r="B22734" s="1"/>
      <c r="E22734" s="1"/>
      <c r="F22734" s="1"/>
      <c r="I22734" s="1"/>
      <c r="L22734" s="1"/>
    </row>
    <row r="22735" spans="2:12">
      <c r="B22735" s="1"/>
      <c r="E22735" s="1"/>
      <c r="F22735" s="1"/>
      <c r="I22735" s="1"/>
      <c r="L22735" s="1"/>
    </row>
    <row r="22736" spans="2:12">
      <c r="B22736" s="1"/>
      <c r="E22736" s="1"/>
      <c r="F22736" s="1"/>
      <c r="I22736" s="1"/>
      <c r="L22736" s="1"/>
    </row>
    <row r="22737" spans="2:12">
      <c r="B22737" s="1"/>
      <c r="E22737" s="1"/>
      <c r="F22737" s="1"/>
      <c r="I22737" s="1"/>
      <c r="L22737" s="1"/>
    </row>
    <row r="22738" spans="2:12">
      <c r="B22738" s="1"/>
      <c r="E22738" s="1"/>
      <c r="F22738" s="1"/>
      <c r="I22738" s="1"/>
      <c r="L22738" s="1"/>
    </row>
    <row r="22739" spans="2:12">
      <c r="B22739" s="1"/>
      <c r="E22739" s="1"/>
      <c r="F22739" s="1"/>
      <c r="I22739" s="1"/>
      <c r="L22739" s="1"/>
    </row>
    <row r="22740" spans="2:12">
      <c r="B22740" s="1"/>
      <c r="E22740" s="1"/>
      <c r="F22740" s="1"/>
      <c r="I22740" s="1"/>
      <c r="L22740" s="1"/>
    </row>
    <row r="22741" spans="2:12">
      <c r="B22741" s="1"/>
      <c r="E22741" s="1"/>
      <c r="F22741" s="1"/>
      <c r="I22741" s="1"/>
      <c r="L22741" s="1"/>
    </row>
    <row r="22742" spans="2:12">
      <c r="B22742" s="1"/>
      <c r="E22742" s="1"/>
      <c r="F22742" s="1"/>
      <c r="I22742" s="1"/>
      <c r="L22742" s="1"/>
    </row>
    <row r="22743" spans="2:12">
      <c r="B22743" s="1"/>
      <c r="E22743" s="1"/>
      <c r="F22743" s="1"/>
      <c r="I22743" s="1"/>
      <c r="L22743" s="1"/>
    </row>
    <row r="22744" spans="2:12">
      <c r="B22744" s="1"/>
      <c r="E22744" s="1"/>
      <c r="F22744" s="1"/>
      <c r="I22744" s="1"/>
      <c r="L22744" s="1"/>
    </row>
    <row r="22745" spans="2:12">
      <c r="B22745" s="1"/>
      <c r="E22745" s="1"/>
      <c r="F22745" s="1"/>
      <c r="I22745" s="1"/>
      <c r="L22745" s="1"/>
    </row>
    <row r="22746" spans="2:12">
      <c r="B22746" s="1"/>
      <c r="E22746" s="1"/>
      <c r="F22746" s="1"/>
      <c r="I22746" s="1"/>
      <c r="L22746" s="1"/>
    </row>
    <row r="22747" spans="2:12">
      <c r="B22747" s="1"/>
      <c r="E22747" s="1"/>
      <c r="F22747" s="1"/>
      <c r="I22747" s="1"/>
      <c r="L22747" s="1"/>
    </row>
    <row r="22748" spans="2:12">
      <c r="B22748" s="1"/>
      <c r="E22748" s="1"/>
      <c r="F22748" s="1"/>
      <c r="I22748" s="1"/>
      <c r="L22748" s="1"/>
    </row>
    <row r="22749" spans="2:12">
      <c r="B22749" s="1"/>
      <c r="E22749" s="1"/>
      <c r="F22749" s="1"/>
      <c r="I22749" s="1"/>
      <c r="L22749" s="1"/>
    </row>
    <row r="22750" spans="2:12">
      <c r="B22750" s="1"/>
      <c r="E22750" s="1"/>
      <c r="F22750" s="1"/>
      <c r="I22750" s="1"/>
      <c r="L22750" s="1"/>
    </row>
    <row r="22751" spans="2:12">
      <c r="B22751" s="1"/>
      <c r="E22751" s="1"/>
      <c r="F22751" s="1"/>
      <c r="I22751" s="1"/>
      <c r="L22751" s="1"/>
    </row>
    <row r="22752" spans="2:12">
      <c r="B22752" s="1"/>
      <c r="E22752" s="1"/>
      <c r="F22752" s="1"/>
      <c r="I22752" s="1"/>
      <c r="L22752" s="1"/>
    </row>
    <row r="22753" spans="2:12">
      <c r="B22753" s="1"/>
      <c r="E22753" s="1"/>
      <c r="F22753" s="1"/>
      <c r="I22753" s="1"/>
      <c r="L22753" s="1"/>
    </row>
    <row r="22754" spans="2:12">
      <c r="B22754" s="1"/>
      <c r="E22754" s="1"/>
      <c r="F22754" s="1"/>
      <c r="I22754" s="1"/>
      <c r="L22754" s="1"/>
    </row>
    <row r="22755" spans="2:12">
      <c r="B22755" s="1"/>
      <c r="E22755" s="1"/>
      <c r="F22755" s="1"/>
      <c r="I22755" s="1"/>
      <c r="L22755" s="1"/>
    </row>
    <row r="22756" spans="2:12">
      <c r="B22756" s="1"/>
      <c r="E22756" s="1"/>
      <c r="F22756" s="1"/>
      <c r="I22756" s="1"/>
      <c r="L22756" s="1"/>
    </row>
    <row r="22757" spans="2:12">
      <c r="B22757" s="1"/>
      <c r="E22757" s="1"/>
      <c r="F22757" s="1"/>
      <c r="I22757" s="1"/>
      <c r="L22757" s="1"/>
    </row>
    <row r="22758" spans="2:12">
      <c r="B22758" s="1"/>
      <c r="E22758" s="1"/>
      <c r="F22758" s="1"/>
      <c r="I22758" s="1"/>
      <c r="L22758" s="1"/>
    </row>
    <row r="22759" spans="2:12">
      <c r="B22759" s="1"/>
      <c r="E22759" s="1"/>
      <c r="F22759" s="1"/>
      <c r="I22759" s="1"/>
      <c r="L22759" s="1"/>
    </row>
    <row r="22760" spans="2:12">
      <c r="B22760" s="1"/>
      <c r="E22760" s="1"/>
      <c r="F22760" s="1"/>
      <c r="I22760" s="1"/>
      <c r="L22760" s="1"/>
    </row>
    <row r="22761" spans="2:12">
      <c r="B22761" s="1"/>
      <c r="E22761" s="1"/>
      <c r="F22761" s="1"/>
      <c r="I22761" s="1"/>
      <c r="L22761" s="1"/>
    </row>
    <row r="22762" spans="2:12">
      <c r="B22762" s="1"/>
      <c r="E22762" s="1"/>
      <c r="F22762" s="1"/>
      <c r="I22762" s="1"/>
      <c r="L22762" s="1"/>
    </row>
    <row r="22763" spans="2:12">
      <c r="B22763" s="1"/>
      <c r="E22763" s="1"/>
      <c r="F22763" s="1"/>
      <c r="I22763" s="1"/>
      <c r="L22763" s="1"/>
    </row>
    <row r="22764" spans="2:12">
      <c r="B22764" s="1"/>
      <c r="E22764" s="1"/>
      <c r="F22764" s="1"/>
      <c r="I22764" s="1"/>
      <c r="L22764" s="1"/>
    </row>
    <row r="22765" spans="2:12">
      <c r="B22765" s="1"/>
      <c r="E22765" s="1"/>
      <c r="F22765" s="1"/>
      <c r="I22765" s="1"/>
      <c r="L22765" s="1"/>
    </row>
    <row r="22766" spans="2:12">
      <c r="B22766" s="1"/>
      <c r="E22766" s="1"/>
      <c r="F22766" s="1"/>
      <c r="I22766" s="1"/>
      <c r="L22766" s="1"/>
    </row>
    <row r="22767" spans="2:12">
      <c r="B22767" s="1"/>
      <c r="E22767" s="1"/>
      <c r="F22767" s="1"/>
      <c r="I22767" s="1"/>
      <c r="L22767" s="1"/>
    </row>
    <row r="22768" spans="2:12">
      <c r="B22768" s="1"/>
      <c r="E22768" s="1"/>
      <c r="F22768" s="1"/>
      <c r="I22768" s="1"/>
      <c r="L22768" s="1"/>
    </row>
    <row r="22769" spans="2:12">
      <c r="B22769" s="1"/>
      <c r="E22769" s="1"/>
      <c r="F22769" s="1"/>
      <c r="I22769" s="1"/>
      <c r="L22769" s="1"/>
    </row>
    <row r="22770" spans="2:12">
      <c r="B22770" s="1"/>
      <c r="E22770" s="1"/>
      <c r="F22770" s="1"/>
      <c r="I22770" s="1"/>
      <c r="L22770" s="1"/>
    </row>
    <row r="22771" spans="2:12">
      <c r="B22771" s="1"/>
      <c r="E22771" s="1"/>
      <c r="F22771" s="1"/>
      <c r="I22771" s="1"/>
      <c r="L22771" s="1"/>
    </row>
    <row r="22772" spans="2:12">
      <c r="B22772" s="1"/>
      <c r="E22772" s="1"/>
      <c r="F22772" s="1"/>
      <c r="I22772" s="1"/>
      <c r="L22772" s="1"/>
    </row>
    <row r="22773" spans="2:12">
      <c r="B22773" s="1"/>
      <c r="E22773" s="1"/>
      <c r="F22773" s="1"/>
      <c r="I22773" s="1"/>
      <c r="L22773" s="1"/>
    </row>
    <row r="22774" spans="2:12">
      <c r="B22774" s="1"/>
      <c r="E22774" s="1"/>
      <c r="F22774" s="1"/>
      <c r="I22774" s="1"/>
      <c r="L22774" s="1"/>
    </row>
    <row r="22775" spans="2:12">
      <c r="B22775" s="1"/>
      <c r="E22775" s="1"/>
      <c r="F22775" s="1"/>
      <c r="I22775" s="1"/>
      <c r="L22775" s="1"/>
    </row>
    <row r="22776" spans="2:12">
      <c r="B22776" s="1"/>
      <c r="E22776" s="1"/>
      <c r="F22776" s="1"/>
      <c r="I22776" s="1"/>
      <c r="L22776" s="1"/>
    </row>
    <row r="22777" spans="2:12">
      <c r="B22777" s="1"/>
      <c r="E22777" s="1"/>
      <c r="F22777" s="1"/>
      <c r="I22777" s="1"/>
      <c r="L22777" s="1"/>
    </row>
    <row r="22778" spans="2:12">
      <c r="B22778" s="1"/>
      <c r="E22778" s="1"/>
      <c r="F22778" s="1"/>
      <c r="I22778" s="1"/>
      <c r="L22778" s="1"/>
    </row>
    <row r="22779" spans="2:12">
      <c r="B22779" s="1"/>
      <c r="E22779" s="1"/>
      <c r="F22779" s="1"/>
      <c r="I22779" s="1"/>
      <c r="L22779" s="1"/>
    </row>
    <row r="22780" spans="2:12">
      <c r="B22780" s="1"/>
      <c r="E22780" s="1"/>
      <c r="F22780" s="1"/>
      <c r="I22780" s="1"/>
      <c r="L22780" s="1"/>
    </row>
    <row r="22781" spans="2:12">
      <c r="B22781" s="1"/>
      <c r="E22781" s="1"/>
      <c r="F22781" s="1"/>
      <c r="I22781" s="1"/>
      <c r="L22781" s="1"/>
    </row>
    <row r="22782" spans="2:12">
      <c r="B22782" s="1"/>
      <c r="E22782" s="1"/>
      <c r="F22782" s="1"/>
      <c r="I22782" s="1"/>
      <c r="L22782" s="1"/>
    </row>
    <row r="22783" spans="2:12">
      <c r="B22783" s="1"/>
      <c r="E22783" s="1"/>
      <c r="F22783" s="1"/>
      <c r="I22783" s="1"/>
      <c r="L22783" s="1"/>
    </row>
    <row r="22784" spans="2:12">
      <c r="B22784" s="1"/>
      <c r="E22784" s="1"/>
      <c r="F22784" s="1"/>
      <c r="I22784" s="1"/>
      <c r="L22784" s="1"/>
    </row>
    <row r="22785" spans="2:12">
      <c r="B22785" s="1"/>
      <c r="E22785" s="1"/>
      <c r="F22785" s="1"/>
      <c r="I22785" s="1"/>
      <c r="L22785" s="1"/>
    </row>
    <row r="22786" spans="2:12">
      <c r="B22786" s="1"/>
      <c r="E22786" s="1"/>
      <c r="F22786" s="1"/>
      <c r="I22786" s="1"/>
      <c r="L22786" s="1"/>
    </row>
    <row r="22787" spans="2:12">
      <c r="B22787" s="1"/>
      <c r="E22787" s="1"/>
      <c r="F22787" s="1"/>
      <c r="I22787" s="1"/>
      <c r="L22787" s="1"/>
    </row>
    <row r="22788" spans="2:12">
      <c r="B22788" s="1"/>
      <c r="E22788" s="1"/>
      <c r="F22788" s="1"/>
      <c r="I22788" s="1"/>
      <c r="L22788" s="1"/>
    </row>
    <row r="22789" spans="2:12">
      <c r="B22789" s="1"/>
      <c r="E22789" s="1"/>
      <c r="F22789" s="1"/>
      <c r="I22789" s="1"/>
      <c r="L22789" s="1"/>
    </row>
    <row r="22790" spans="2:12">
      <c r="B22790" s="1"/>
      <c r="E22790" s="1"/>
      <c r="F22790" s="1"/>
      <c r="I22790" s="1"/>
      <c r="L22790" s="1"/>
    </row>
    <row r="22791" spans="2:12">
      <c r="B22791" s="1"/>
      <c r="E22791" s="1"/>
      <c r="F22791" s="1"/>
      <c r="I22791" s="1"/>
      <c r="L22791" s="1"/>
    </row>
    <row r="22792" spans="2:12">
      <c r="B22792" s="1"/>
      <c r="E22792" s="1"/>
      <c r="F22792" s="1"/>
      <c r="I22792" s="1"/>
      <c r="L22792" s="1"/>
    </row>
    <row r="22793" spans="2:12">
      <c r="B22793" s="1"/>
      <c r="E22793" s="1"/>
      <c r="F22793" s="1"/>
      <c r="I22793" s="1"/>
      <c r="L22793" s="1"/>
    </row>
    <row r="22794" spans="2:12">
      <c r="B22794" s="1"/>
      <c r="E22794" s="1"/>
      <c r="F22794" s="1"/>
      <c r="I22794" s="1"/>
      <c r="L22794" s="1"/>
    </row>
    <row r="22795" spans="2:12">
      <c r="B22795" s="1"/>
      <c r="E22795" s="1"/>
      <c r="F22795" s="1"/>
      <c r="I22795" s="1"/>
      <c r="L22795" s="1"/>
    </row>
    <row r="22796" spans="2:12">
      <c r="B22796" s="1"/>
      <c r="E22796" s="1"/>
      <c r="F22796" s="1"/>
      <c r="I22796" s="1"/>
      <c r="L22796" s="1"/>
    </row>
    <row r="22797" spans="2:12">
      <c r="B22797" s="1"/>
      <c r="E22797" s="1"/>
      <c r="F22797" s="1"/>
      <c r="I22797" s="1"/>
      <c r="L22797" s="1"/>
    </row>
    <row r="22798" spans="2:12">
      <c r="B22798" s="1"/>
      <c r="E22798" s="1"/>
      <c r="F22798" s="1"/>
      <c r="I22798" s="1"/>
      <c r="L22798" s="1"/>
    </row>
    <row r="22799" spans="2:12">
      <c r="B22799" s="1"/>
      <c r="E22799" s="1"/>
      <c r="F22799" s="1"/>
      <c r="I22799" s="1"/>
      <c r="L22799" s="1"/>
    </row>
    <row r="22800" spans="2:12">
      <c r="B22800" s="1"/>
      <c r="E22800" s="1"/>
      <c r="F22800" s="1"/>
      <c r="I22800" s="1"/>
      <c r="L22800" s="1"/>
    </row>
    <row r="22801" spans="2:12">
      <c r="B22801" s="1"/>
      <c r="E22801" s="1"/>
      <c r="F22801" s="1"/>
      <c r="I22801" s="1"/>
      <c r="L22801" s="1"/>
    </row>
    <row r="22802" spans="2:12">
      <c r="B22802" s="1"/>
      <c r="E22802" s="1"/>
      <c r="F22802" s="1"/>
      <c r="I22802" s="1"/>
      <c r="L22802" s="1"/>
    </row>
    <row r="22803" spans="2:12">
      <c r="B22803" s="1"/>
      <c r="E22803" s="1"/>
      <c r="F22803" s="1"/>
      <c r="I22803" s="1"/>
      <c r="L22803" s="1"/>
    </row>
    <row r="22804" spans="2:12">
      <c r="B22804" s="1"/>
      <c r="E22804" s="1"/>
      <c r="F22804" s="1"/>
      <c r="I22804" s="1"/>
      <c r="L22804" s="1"/>
    </row>
    <row r="22805" spans="2:12">
      <c r="B22805" s="1"/>
      <c r="E22805" s="1"/>
      <c r="F22805" s="1"/>
      <c r="I22805" s="1"/>
      <c r="L22805" s="1"/>
    </row>
    <row r="22806" spans="2:12">
      <c r="B22806" s="1"/>
      <c r="E22806" s="1"/>
      <c r="F22806" s="1"/>
      <c r="I22806" s="1"/>
      <c r="L22806" s="1"/>
    </row>
    <row r="22807" spans="2:12">
      <c r="B22807" s="1"/>
      <c r="E22807" s="1"/>
      <c r="F22807" s="1"/>
      <c r="I22807" s="1"/>
      <c r="L22807" s="1"/>
    </row>
    <row r="22808" spans="2:12">
      <c r="B22808" s="1"/>
      <c r="E22808" s="1"/>
      <c r="F22808" s="1"/>
      <c r="I22808" s="1"/>
      <c r="L22808" s="1"/>
    </row>
    <row r="22809" spans="2:12">
      <c r="B22809" s="1"/>
      <c r="E22809" s="1"/>
      <c r="F22809" s="1"/>
      <c r="I22809" s="1"/>
      <c r="L22809" s="1"/>
    </row>
    <row r="22810" spans="2:12">
      <c r="B22810" s="1"/>
      <c r="E22810" s="1"/>
      <c r="F22810" s="1"/>
      <c r="I22810" s="1"/>
      <c r="L22810" s="1"/>
    </row>
    <row r="22811" spans="2:12">
      <c r="B22811" s="1"/>
      <c r="E22811" s="1"/>
      <c r="F22811" s="1"/>
      <c r="I22811" s="1"/>
      <c r="L22811" s="1"/>
    </row>
    <row r="22812" spans="2:12">
      <c r="B22812" s="1"/>
      <c r="E22812" s="1"/>
      <c r="F22812" s="1"/>
      <c r="I22812" s="1"/>
      <c r="L22812" s="1"/>
    </row>
    <row r="22813" spans="2:12">
      <c r="B22813" s="1"/>
      <c r="E22813" s="1"/>
      <c r="F22813" s="1"/>
      <c r="I22813" s="1"/>
      <c r="L22813" s="1"/>
    </row>
    <row r="22814" spans="2:12">
      <c r="B22814" s="1"/>
      <c r="E22814" s="1"/>
      <c r="F22814" s="1"/>
      <c r="I22814" s="1"/>
      <c r="L22814" s="1"/>
    </row>
    <row r="22815" spans="2:12">
      <c r="B22815" s="1"/>
      <c r="E22815" s="1"/>
      <c r="F22815" s="1"/>
      <c r="I22815" s="1"/>
      <c r="L22815" s="1"/>
    </row>
    <row r="22816" spans="2:12">
      <c r="B22816" s="1"/>
      <c r="E22816" s="1"/>
      <c r="F22816" s="1"/>
      <c r="I22816" s="1"/>
      <c r="L22816" s="1"/>
    </row>
    <row r="22817" spans="2:12">
      <c r="B22817" s="1"/>
      <c r="E22817" s="1"/>
      <c r="F22817" s="1"/>
      <c r="I22817" s="1"/>
      <c r="L22817" s="1"/>
    </row>
    <row r="22818" spans="2:12">
      <c r="B22818" s="1"/>
      <c r="E22818" s="1"/>
      <c r="F22818" s="1"/>
      <c r="I22818" s="1"/>
      <c r="L22818" s="1"/>
    </row>
    <row r="22819" spans="2:12">
      <c r="B22819" s="1"/>
      <c r="E22819" s="1"/>
      <c r="F22819" s="1"/>
      <c r="I22819" s="1"/>
      <c r="L22819" s="1"/>
    </row>
    <row r="22820" spans="2:12">
      <c r="B22820" s="1"/>
      <c r="E22820" s="1"/>
      <c r="F22820" s="1"/>
      <c r="I22820" s="1"/>
      <c r="L22820" s="1"/>
    </row>
    <row r="22821" spans="2:12">
      <c r="B22821" s="1"/>
      <c r="E22821" s="1"/>
      <c r="F22821" s="1"/>
      <c r="I22821" s="1"/>
      <c r="L22821" s="1"/>
    </row>
    <row r="22822" spans="2:12">
      <c r="B22822" s="1"/>
      <c r="E22822" s="1"/>
      <c r="F22822" s="1"/>
      <c r="I22822" s="1"/>
      <c r="L22822" s="1"/>
    </row>
    <row r="22823" spans="2:12">
      <c r="B22823" s="1"/>
      <c r="E22823" s="1"/>
      <c r="F22823" s="1"/>
      <c r="I22823" s="1"/>
      <c r="L22823" s="1"/>
    </row>
    <row r="22824" spans="2:12">
      <c r="B22824" s="1"/>
      <c r="E22824" s="1"/>
      <c r="F22824" s="1"/>
      <c r="I22824" s="1"/>
      <c r="L22824" s="1"/>
    </row>
    <row r="22825" spans="2:12">
      <c r="B22825" s="1"/>
      <c r="E22825" s="1"/>
      <c r="F22825" s="1"/>
      <c r="I22825" s="1"/>
      <c r="L22825" s="1"/>
    </row>
    <row r="22826" spans="2:12">
      <c r="B22826" s="1"/>
      <c r="E22826" s="1"/>
      <c r="F22826" s="1"/>
      <c r="I22826" s="1"/>
      <c r="L22826" s="1"/>
    </row>
    <row r="22827" spans="2:12">
      <c r="B22827" s="1"/>
      <c r="E22827" s="1"/>
      <c r="F22827" s="1"/>
      <c r="I22827" s="1"/>
      <c r="L22827" s="1"/>
    </row>
    <row r="22828" spans="2:12">
      <c r="B22828" s="1"/>
      <c r="E22828" s="1"/>
      <c r="F22828" s="1"/>
      <c r="I22828" s="1"/>
      <c r="L22828" s="1"/>
    </row>
    <row r="22829" spans="2:12">
      <c r="B22829" s="1"/>
      <c r="E22829" s="1"/>
      <c r="F22829" s="1"/>
      <c r="I22829" s="1"/>
      <c r="L22829" s="1"/>
    </row>
    <row r="22830" spans="2:12">
      <c r="B22830" s="1"/>
      <c r="E22830" s="1"/>
      <c r="F22830" s="1"/>
      <c r="I22830" s="1"/>
      <c r="L22830" s="1"/>
    </row>
    <row r="22831" spans="2:12">
      <c r="B22831" s="1"/>
      <c r="E22831" s="1"/>
      <c r="F22831" s="1"/>
      <c r="I22831" s="1"/>
      <c r="L22831" s="1"/>
    </row>
    <row r="22832" spans="2:12">
      <c r="B22832" s="1"/>
      <c r="E22832" s="1"/>
      <c r="F22832" s="1"/>
      <c r="I22832" s="1"/>
      <c r="L22832" s="1"/>
    </row>
    <row r="22833" spans="2:12">
      <c r="B22833" s="1"/>
      <c r="E22833" s="1"/>
      <c r="F22833" s="1"/>
      <c r="I22833" s="1"/>
      <c r="L22833" s="1"/>
    </row>
    <row r="22834" spans="2:12">
      <c r="B22834" s="1"/>
      <c r="E22834" s="1"/>
      <c r="F22834" s="1"/>
      <c r="I22834" s="1"/>
      <c r="L22834" s="1"/>
    </row>
    <row r="22835" spans="2:12">
      <c r="B22835" s="1"/>
      <c r="E22835" s="1"/>
      <c r="F22835" s="1"/>
      <c r="I22835" s="1"/>
      <c r="L22835" s="1"/>
    </row>
    <row r="22836" spans="2:12">
      <c r="B22836" s="1"/>
      <c r="E22836" s="1"/>
      <c r="F22836" s="1"/>
      <c r="I22836" s="1"/>
      <c r="L22836" s="1"/>
    </row>
    <row r="22837" spans="2:12">
      <c r="B22837" s="1"/>
      <c r="E22837" s="1"/>
      <c r="F22837" s="1"/>
      <c r="I22837" s="1"/>
      <c r="L22837" s="1"/>
    </row>
    <row r="22838" spans="2:12">
      <c r="B22838" s="1"/>
      <c r="E22838" s="1"/>
      <c r="F22838" s="1"/>
      <c r="I22838" s="1"/>
      <c r="L22838" s="1"/>
    </row>
    <row r="22839" spans="2:12">
      <c r="B22839" s="1"/>
      <c r="E22839" s="1"/>
      <c r="F22839" s="1"/>
      <c r="I22839" s="1"/>
      <c r="L22839" s="1"/>
    </row>
    <row r="22840" spans="2:12">
      <c r="B22840" s="1"/>
      <c r="E22840" s="1"/>
      <c r="F22840" s="1"/>
      <c r="I22840" s="1"/>
      <c r="L22840" s="1"/>
    </row>
    <row r="22841" spans="2:12">
      <c r="B22841" s="1"/>
      <c r="E22841" s="1"/>
      <c r="F22841" s="1"/>
      <c r="I22841" s="1"/>
      <c r="L22841" s="1"/>
    </row>
    <row r="22842" spans="2:12">
      <c r="B22842" s="1"/>
      <c r="E22842" s="1"/>
      <c r="F22842" s="1"/>
      <c r="I22842" s="1"/>
      <c r="L22842" s="1"/>
    </row>
    <row r="22843" spans="2:12">
      <c r="B22843" s="1"/>
      <c r="E22843" s="1"/>
      <c r="F22843" s="1"/>
      <c r="I22843" s="1"/>
      <c r="L22843" s="1"/>
    </row>
    <row r="22844" spans="2:12">
      <c r="B22844" s="1"/>
      <c r="E22844" s="1"/>
      <c r="F22844" s="1"/>
      <c r="I22844" s="1"/>
      <c r="L22844" s="1"/>
    </row>
    <row r="22845" spans="2:12">
      <c r="B22845" s="1"/>
      <c r="E22845" s="1"/>
      <c r="F22845" s="1"/>
      <c r="I22845" s="1"/>
      <c r="L22845" s="1"/>
    </row>
    <row r="22846" spans="2:12">
      <c r="B22846" s="1"/>
      <c r="E22846" s="1"/>
      <c r="F22846" s="1"/>
      <c r="I22846" s="1"/>
      <c r="L22846" s="1"/>
    </row>
    <row r="22847" spans="2:12">
      <c r="B22847" s="1"/>
      <c r="E22847" s="1"/>
      <c r="F22847" s="1"/>
      <c r="I22847" s="1"/>
      <c r="L22847" s="1"/>
    </row>
    <row r="22848" spans="2:12">
      <c r="B22848" s="1"/>
      <c r="E22848" s="1"/>
      <c r="F22848" s="1"/>
      <c r="I22848" s="1"/>
      <c r="L22848" s="1"/>
    </row>
    <row r="22849" spans="2:12">
      <c r="B22849" s="1"/>
      <c r="E22849" s="1"/>
      <c r="F22849" s="1"/>
      <c r="I22849" s="1"/>
      <c r="L22849" s="1"/>
    </row>
    <row r="22850" spans="2:12">
      <c r="B22850" s="1"/>
      <c r="E22850" s="1"/>
      <c r="F22850" s="1"/>
      <c r="I22850" s="1"/>
      <c r="L22850" s="1"/>
    </row>
    <row r="22851" spans="2:12">
      <c r="B22851" s="1"/>
      <c r="E22851" s="1"/>
      <c r="F22851" s="1"/>
      <c r="I22851" s="1"/>
      <c r="L22851" s="1"/>
    </row>
    <row r="22852" spans="2:12">
      <c r="B22852" s="1"/>
      <c r="E22852" s="1"/>
      <c r="F22852" s="1"/>
      <c r="I22852" s="1"/>
      <c r="L22852" s="1"/>
    </row>
    <row r="22853" spans="2:12">
      <c r="B22853" s="1"/>
      <c r="E22853" s="1"/>
      <c r="F22853" s="1"/>
      <c r="I22853" s="1"/>
      <c r="L22853" s="1"/>
    </row>
    <row r="22854" spans="2:12">
      <c r="B22854" s="1"/>
      <c r="E22854" s="1"/>
      <c r="F22854" s="1"/>
      <c r="I22854" s="1"/>
      <c r="L22854" s="1"/>
    </row>
    <row r="22855" spans="2:12">
      <c r="B22855" s="1"/>
      <c r="E22855" s="1"/>
      <c r="F22855" s="1"/>
      <c r="I22855" s="1"/>
      <c r="L22855" s="1"/>
    </row>
    <row r="22856" spans="2:12">
      <c r="B22856" s="1"/>
      <c r="E22856" s="1"/>
      <c r="F22856" s="1"/>
      <c r="I22856" s="1"/>
      <c r="L22856" s="1"/>
    </row>
    <row r="22857" spans="2:12">
      <c r="B22857" s="1"/>
      <c r="E22857" s="1"/>
      <c r="F22857" s="1"/>
      <c r="I22857" s="1"/>
      <c r="L22857" s="1"/>
    </row>
    <row r="22858" spans="2:12">
      <c r="B22858" s="1"/>
      <c r="E22858" s="1"/>
      <c r="F22858" s="1"/>
      <c r="I22858" s="1"/>
      <c r="L22858" s="1"/>
    </row>
    <row r="22859" spans="2:12">
      <c r="B22859" s="1"/>
      <c r="E22859" s="1"/>
      <c r="F22859" s="1"/>
      <c r="I22859" s="1"/>
      <c r="L22859" s="1"/>
    </row>
    <row r="22860" spans="2:12">
      <c r="B22860" s="1"/>
      <c r="E22860" s="1"/>
      <c r="F22860" s="1"/>
      <c r="I22860" s="1"/>
      <c r="L22860" s="1"/>
    </row>
    <row r="22861" spans="2:12">
      <c r="B22861" s="1"/>
      <c r="E22861" s="1"/>
      <c r="F22861" s="1"/>
      <c r="I22861" s="1"/>
      <c r="L22861" s="1"/>
    </row>
    <row r="22862" spans="2:12">
      <c r="B22862" s="1"/>
      <c r="E22862" s="1"/>
      <c r="F22862" s="1"/>
      <c r="I22862" s="1"/>
      <c r="L22862" s="1"/>
    </row>
    <row r="22863" spans="2:12">
      <c r="B22863" s="1"/>
      <c r="E22863" s="1"/>
      <c r="F22863" s="1"/>
      <c r="I22863" s="1"/>
      <c r="L22863" s="1"/>
    </row>
    <row r="22864" spans="2:12">
      <c r="B22864" s="1"/>
      <c r="E22864" s="1"/>
      <c r="F22864" s="1"/>
      <c r="I22864" s="1"/>
      <c r="L22864" s="1"/>
    </row>
    <row r="22865" spans="2:12">
      <c r="B22865" s="1"/>
      <c r="E22865" s="1"/>
      <c r="F22865" s="1"/>
      <c r="I22865" s="1"/>
      <c r="L22865" s="1"/>
    </row>
    <row r="22866" spans="2:12">
      <c r="B22866" s="1"/>
      <c r="E22866" s="1"/>
      <c r="F22866" s="1"/>
      <c r="I22866" s="1"/>
      <c r="L22866" s="1"/>
    </row>
    <row r="22867" spans="2:12">
      <c r="B22867" s="1"/>
      <c r="E22867" s="1"/>
      <c r="F22867" s="1"/>
      <c r="I22867" s="1"/>
      <c r="L22867" s="1"/>
    </row>
    <row r="22868" spans="2:12">
      <c r="B22868" s="1"/>
      <c r="E22868" s="1"/>
      <c r="F22868" s="1"/>
      <c r="I22868" s="1"/>
      <c r="L22868" s="1"/>
    </row>
    <row r="22869" spans="2:12">
      <c r="B22869" s="1"/>
      <c r="E22869" s="1"/>
      <c r="F22869" s="1"/>
      <c r="I22869" s="1"/>
      <c r="L22869" s="1"/>
    </row>
    <row r="22870" spans="2:12">
      <c r="B22870" s="1"/>
      <c r="E22870" s="1"/>
      <c r="F22870" s="1"/>
      <c r="I22870" s="1"/>
      <c r="L22870" s="1"/>
    </row>
    <row r="22871" spans="2:12">
      <c r="B22871" s="1"/>
      <c r="E22871" s="1"/>
      <c r="F22871" s="1"/>
      <c r="I22871" s="1"/>
      <c r="L22871" s="1"/>
    </row>
    <row r="22872" spans="2:12">
      <c r="B22872" s="1"/>
      <c r="E22872" s="1"/>
      <c r="F22872" s="1"/>
      <c r="I22872" s="1"/>
      <c r="L22872" s="1"/>
    </row>
    <row r="22873" spans="2:12">
      <c r="B22873" s="1"/>
      <c r="E22873" s="1"/>
      <c r="F22873" s="1"/>
      <c r="I22873" s="1"/>
      <c r="L22873" s="1"/>
    </row>
    <row r="22874" spans="2:12">
      <c r="B22874" s="1"/>
      <c r="E22874" s="1"/>
      <c r="F22874" s="1"/>
      <c r="I22874" s="1"/>
      <c r="L22874" s="1"/>
    </row>
    <row r="22875" spans="2:12">
      <c r="B22875" s="1"/>
      <c r="E22875" s="1"/>
      <c r="F22875" s="1"/>
      <c r="I22875" s="1"/>
      <c r="L22875" s="1"/>
    </row>
    <row r="22876" spans="2:12">
      <c r="B22876" s="1"/>
      <c r="E22876" s="1"/>
      <c r="F22876" s="1"/>
      <c r="I22876" s="1"/>
      <c r="L22876" s="1"/>
    </row>
    <row r="22877" spans="2:12">
      <c r="B22877" s="1"/>
      <c r="E22877" s="1"/>
      <c r="F22877" s="1"/>
      <c r="I22877" s="1"/>
      <c r="L22877" s="1"/>
    </row>
    <row r="22878" spans="2:12">
      <c r="B22878" s="1"/>
      <c r="E22878" s="1"/>
      <c r="F22878" s="1"/>
      <c r="I22878" s="1"/>
      <c r="L22878" s="1"/>
    </row>
    <row r="22879" spans="2:12">
      <c r="B22879" s="1"/>
      <c r="E22879" s="1"/>
      <c r="F22879" s="1"/>
      <c r="I22879" s="1"/>
      <c r="L22879" s="1"/>
    </row>
    <row r="22880" spans="2:12">
      <c r="B22880" s="1"/>
      <c r="E22880" s="1"/>
      <c r="F22880" s="1"/>
      <c r="I22880" s="1"/>
      <c r="L22880" s="1"/>
    </row>
    <row r="22881" spans="2:12">
      <c r="B22881" s="1"/>
      <c r="E22881" s="1"/>
      <c r="F22881" s="1"/>
      <c r="I22881" s="1"/>
      <c r="L22881" s="1"/>
    </row>
    <row r="22882" spans="2:12">
      <c r="B22882" s="1"/>
      <c r="E22882" s="1"/>
      <c r="F22882" s="1"/>
      <c r="I22882" s="1"/>
      <c r="L22882" s="1"/>
    </row>
    <row r="22883" spans="2:12">
      <c r="B22883" s="1"/>
      <c r="E22883" s="1"/>
      <c r="F22883" s="1"/>
      <c r="I22883" s="1"/>
      <c r="L22883" s="1"/>
    </row>
    <row r="22884" spans="2:12">
      <c r="B22884" s="1"/>
      <c r="E22884" s="1"/>
      <c r="F22884" s="1"/>
      <c r="I22884" s="1"/>
      <c r="L22884" s="1"/>
    </row>
    <row r="22885" spans="2:12">
      <c r="B22885" s="1"/>
      <c r="E22885" s="1"/>
      <c r="F22885" s="1"/>
      <c r="I22885" s="1"/>
      <c r="L22885" s="1"/>
    </row>
    <row r="22886" spans="2:12">
      <c r="B22886" s="1"/>
      <c r="E22886" s="1"/>
      <c r="F22886" s="1"/>
      <c r="I22886" s="1"/>
      <c r="L22886" s="1"/>
    </row>
    <row r="22887" spans="2:12">
      <c r="B22887" s="1"/>
      <c r="E22887" s="1"/>
      <c r="F22887" s="1"/>
      <c r="I22887" s="1"/>
      <c r="L22887" s="1"/>
    </row>
    <row r="22888" spans="2:12">
      <c r="B22888" s="1"/>
      <c r="E22888" s="1"/>
      <c r="F22888" s="1"/>
      <c r="I22888" s="1"/>
      <c r="L22888" s="1"/>
    </row>
    <row r="22889" spans="2:12">
      <c r="B22889" s="1"/>
      <c r="E22889" s="1"/>
      <c r="F22889" s="1"/>
      <c r="I22889" s="1"/>
      <c r="L22889" s="1"/>
    </row>
    <row r="22890" spans="2:12">
      <c r="B22890" s="1"/>
      <c r="E22890" s="1"/>
      <c r="F22890" s="1"/>
      <c r="I22890" s="1"/>
      <c r="L22890" s="1"/>
    </row>
    <row r="22891" spans="2:12">
      <c r="B22891" s="1"/>
      <c r="E22891" s="1"/>
      <c r="F22891" s="1"/>
      <c r="I22891" s="1"/>
      <c r="L22891" s="1"/>
    </row>
    <row r="22892" spans="2:12">
      <c r="B22892" s="1"/>
      <c r="E22892" s="1"/>
      <c r="F22892" s="1"/>
      <c r="I22892" s="1"/>
      <c r="L22892" s="1"/>
    </row>
    <row r="22893" spans="2:12">
      <c r="B22893" s="1"/>
      <c r="E22893" s="1"/>
      <c r="F22893" s="1"/>
      <c r="I22893" s="1"/>
      <c r="L22893" s="1"/>
    </row>
    <row r="22894" spans="2:12">
      <c r="B22894" s="1"/>
      <c r="E22894" s="1"/>
      <c r="F22894" s="1"/>
      <c r="I22894" s="1"/>
      <c r="L22894" s="1"/>
    </row>
    <row r="22895" spans="2:12">
      <c r="B22895" s="1"/>
      <c r="E22895" s="1"/>
      <c r="F22895" s="1"/>
      <c r="I22895" s="1"/>
      <c r="L22895" s="1"/>
    </row>
    <row r="22896" spans="2:12">
      <c r="B22896" s="1"/>
      <c r="E22896" s="1"/>
      <c r="F22896" s="1"/>
      <c r="I22896" s="1"/>
      <c r="L22896" s="1"/>
    </row>
    <row r="22897" spans="2:12">
      <c r="B22897" s="1"/>
      <c r="E22897" s="1"/>
      <c r="F22897" s="1"/>
      <c r="I22897" s="1"/>
      <c r="L22897" s="1"/>
    </row>
    <row r="22898" spans="2:12">
      <c r="B22898" s="1"/>
      <c r="E22898" s="1"/>
      <c r="F22898" s="1"/>
      <c r="I22898" s="1"/>
      <c r="L22898" s="1"/>
    </row>
    <row r="22899" spans="2:12">
      <c r="B22899" s="1"/>
      <c r="E22899" s="1"/>
      <c r="F22899" s="1"/>
      <c r="I22899" s="1"/>
      <c r="L22899" s="1"/>
    </row>
    <row r="22900" spans="2:12">
      <c r="B22900" s="1"/>
      <c r="E22900" s="1"/>
      <c r="F22900" s="1"/>
      <c r="I22900" s="1"/>
      <c r="L22900" s="1"/>
    </row>
    <row r="22901" spans="2:12">
      <c r="B22901" s="1"/>
      <c r="E22901" s="1"/>
      <c r="F22901" s="1"/>
      <c r="I22901" s="1"/>
      <c r="L22901" s="1"/>
    </row>
    <row r="22902" spans="2:12">
      <c r="B22902" s="1"/>
      <c r="E22902" s="1"/>
      <c r="F22902" s="1"/>
      <c r="I22902" s="1"/>
      <c r="L22902" s="1"/>
    </row>
    <row r="22903" spans="2:12">
      <c r="B22903" s="1"/>
      <c r="E22903" s="1"/>
      <c r="F22903" s="1"/>
      <c r="I22903" s="1"/>
      <c r="L22903" s="1"/>
    </row>
    <row r="22904" spans="2:12">
      <c r="B22904" s="1"/>
      <c r="E22904" s="1"/>
      <c r="F22904" s="1"/>
      <c r="I22904" s="1"/>
      <c r="L22904" s="1"/>
    </row>
    <row r="22905" spans="2:12">
      <c r="B22905" s="1"/>
      <c r="E22905" s="1"/>
      <c r="F22905" s="1"/>
      <c r="I22905" s="1"/>
      <c r="L22905" s="1"/>
    </row>
    <row r="22906" spans="2:12">
      <c r="B22906" s="1"/>
      <c r="E22906" s="1"/>
      <c r="F22906" s="1"/>
      <c r="I22906" s="1"/>
      <c r="L22906" s="1"/>
    </row>
    <row r="22907" spans="2:12">
      <c r="B22907" s="1"/>
      <c r="E22907" s="1"/>
      <c r="F22907" s="1"/>
      <c r="I22907" s="1"/>
      <c r="L22907" s="1"/>
    </row>
    <row r="22908" spans="2:12">
      <c r="B22908" s="1"/>
      <c r="E22908" s="1"/>
      <c r="F22908" s="1"/>
      <c r="I22908" s="1"/>
      <c r="L22908" s="1"/>
    </row>
    <row r="22909" spans="2:12">
      <c r="B22909" s="1"/>
      <c r="E22909" s="1"/>
      <c r="F22909" s="1"/>
      <c r="I22909" s="1"/>
      <c r="L22909" s="1"/>
    </row>
    <row r="22910" spans="2:12">
      <c r="B22910" s="1"/>
      <c r="E22910" s="1"/>
      <c r="F22910" s="1"/>
      <c r="I22910" s="1"/>
      <c r="L22910" s="1"/>
    </row>
    <row r="22911" spans="2:12">
      <c r="B22911" s="1"/>
      <c r="E22911" s="1"/>
      <c r="F22911" s="1"/>
      <c r="I22911" s="1"/>
      <c r="L22911" s="1"/>
    </row>
    <row r="22912" spans="2:12">
      <c r="B22912" s="1"/>
      <c r="E22912" s="1"/>
      <c r="F22912" s="1"/>
      <c r="I22912" s="1"/>
      <c r="L22912" s="1"/>
    </row>
    <row r="22913" spans="2:12">
      <c r="B22913" s="1"/>
      <c r="E22913" s="1"/>
      <c r="F22913" s="1"/>
      <c r="I22913" s="1"/>
      <c r="L22913" s="1"/>
    </row>
    <row r="22914" spans="2:12">
      <c r="B22914" s="1"/>
      <c r="E22914" s="1"/>
      <c r="F22914" s="1"/>
      <c r="I22914" s="1"/>
      <c r="L22914" s="1"/>
    </row>
    <row r="22915" spans="2:12">
      <c r="B22915" s="1"/>
      <c r="E22915" s="1"/>
      <c r="F22915" s="1"/>
      <c r="I22915" s="1"/>
      <c r="L22915" s="1"/>
    </row>
    <row r="22916" spans="2:12">
      <c r="B22916" s="1"/>
      <c r="E22916" s="1"/>
      <c r="F22916" s="1"/>
      <c r="I22916" s="1"/>
      <c r="L22916" s="1"/>
    </row>
    <row r="22917" spans="2:12">
      <c r="B22917" s="1"/>
      <c r="E22917" s="1"/>
      <c r="F22917" s="1"/>
      <c r="I22917" s="1"/>
      <c r="L22917" s="1"/>
    </row>
    <row r="22918" spans="2:12">
      <c r="B22918" s="1"/>
      <c r="E22918" s="1"/>
      <c r="F22918" s="1"/>
      <c r="I22918" s="1"/>
      <c r="L22918" s="1"/>
    </row>
    <row r="22919" spans="2:12">
      <c r="B22919" s="1"/>
      <c r="E22919" s="1"/>
      <c r="F22919" s="1"/>
      <c r="I22919" s="1"/>
      <c r="L22919" s="1"/>
    </row>
    <row r="22920" spans="2:12">
      <c r="B22920" s="1"/>
      <c r="E22920" s="1"/>
      <c r="F22920" s="1"/>
      <c r="I22920" s="1"/>
      <c r="L22920" s="1"/>
    </row>
    <row r="22921" spans="2:12">
      <c r="B22921" s="1"/>
      <c r="E22921" s="1"/>
      <c r="F22921" s="1"/>
      <c r="I22921" s="1"/>
      <c r="L22921" s="1"/>
    </row>
    <row r="22922" spans="2:12">
      <c r="B22922" s="1"/>
      <c r="E22922" s="1"/>
      <c r="F22922" s="1"/>
      <c r="I22922" s="1"/>
      <c r="L22922" s="1"/>
    </row>
    <row r="22923" spans="2:12">
      <c r="B22923" s="1"/>
      <c r="E22923" s="1"/>
      <c r="F22923" s="1"/>
      <c r="I22923" s="1"/>
      <c r="L22923" s="1"/>
    </row>
    <row r="22924" spans="2:12">
      <c r="B22924" s="1"/>
      <c r="E22924" s="1"/>
      <c r="F22924" s="1"/>
      <c r="I22924" s="1"/>
      <c r="L22924" s="1"/>
    </row>
    <row r="22925" spans="2:12">
      <c r="B22925" s="1"/>
      <c r="E22925" s="1"/>
      <c r="F22925" s="1"/>
      <c r="I22925" s="1"/>
      <c r="L22925" s="1"/>
    </row>
    <row r="22926" spans="2:12">
      <c r="B22926" s="1"/>
      <c r="E22926" s="1"/>
      <c r="F22926" s="1"/>
      <c r="I22926" s="1"/>
      <c r="L22926" s="1"/>
    </row>
    <row r="22927" spans="2:12">
      <c r="B22927" s="1"/>
      <c r="E22927" s="1"/>
      <c r="F22927" s="1"/>
      <c r="I22927" s="1"/>
      <c r="L22927" s="1"/>
    </row>
    <row r="22928" spans="2:12">
      <c r="B22928" s="1"/>
      <c r="E22928" s="1"/>
      <c r="F22928" s="1"/>
      <c r="I22928" s="1"/>
      <c r="L22928" s="1"/>
    </row>
    <row r="22929" spans="2:12">
      <c r="B22929" s="1"/>
      <c r="E22929" s="1"/>
      <c r="F22929" s="1"/>
      <c r="I22929" s="1"/>
      <c r="L22929" s="1"/>
    </row>
    <row r="22930" spans="2:12">
      <c r="B22930" s="1"/>
      <c r="E22930" s="1"/>
      <c r="F22930" s="1"/>
      <c r="I22930" s="1"/>
      <c r="L22930" s="1"/>
    </row>
    <row r="22931" spans="2:12">
      <c r="B22931" s="1"/>
      <c r="E22931" s="1"/>
      <c r="F22931" s="1"/>
      <c r="I22931" s="1"/>
      <c r="L22931" s="1"/>
    </row>
    <row r="22932" spans="2:12">
      <c r="B22932" s="1"/>
      <c r="E22932" s="1"/>
      <c r="F22932" s="1"/>
      <c r="I22932" s="1"/>
      <c r="L22932" s="1"/>
    </row>
    <row r="22933" spans="2:12">
      <c r="B22933" s="1"/>
      <c r="E22933" s="1"/>
      <c r="F22933" s="1"/>
      <c r="I22933" s="1"/>
      <c r="L22933" s="1"/>
    </row>
    <row r="22934" spans="2:12">
      <c r="B22934" s="1"/>
      <c r="E22934" s="1"/>
      <c r="F22934" s="1"/>
      <c r="I22934" s="1"/>
      <c r="L22934" s="1"/>
    </row>
    <row r="22935" spans="2:12">
      <c r="B22935" s="1"/>
      <c r="E22935" s="1"/>
      <c r="F22935" s="1"/>
      <c r="I22935" s="1"/>
      <c r="L22935" s="1"/>
    </row>
    <row r="22936" spans="2:12">
      <c r="B22936" s="1"/>
      <c r="E22936" s="1"/>
      <c r="F22936" s="1"/>
      <c r="I22936" s="1"/>
      <c r="L22936" s="1"/>
    </row>
    <row r="22937" spans="2:12">
      <c r="B22937" s="1"/>
      <c r="E22937" s="1"/>
      <c r="F22937" s="1"/>
      <c r="I22937" s="1"/>
      <c r="L22937" s="1"/>
    </row>
    <row r="22938" spans="2:12">
      <c r="B22938" s="1"/>
      <c r="E22938" s="1"/>
      <c r="F22938" s="1"/>
      <c r="I22938" s="1"/>
      <c r="L22938" s="1"/>
    </row>
    <row r="22939" spans="2:12">
      <c r="B22939" s="1"/>
      <c r="E22939" s="1"/>
      <c r="F22939" s="1"/>
      <c r="I22939" s="1"/>
      <c r="L22939" s="1"/>
    </row>
    <row r="22940" spans="2:12">
      <c r="B22940" s="1"/>
      <c r="E22940" s="1"/>
      <c r="F22940" s="1"/>
      <c r="I22940" s="1"/>
      <c r="L22940" s="1"/>
    </row>
    <row r="22941" spans="2:12">
      <c r="B22941" s="1"/>
      <c r="E22941" s="1"/>
      <c r="F22941" s="1"/>
      <c r="I22941" s="1"/>
      <c r="L22941" s="1"/>
    </row>
    <row r="22942" spans="2:12">
      <c r="B22942" s="1"/>
      <c r="E22942" s="1"/>
      <c r="F22942" s="1"/>
      <c r="I22942" s="1"/>
      <c r="L22942" s="1"/>
    </row>
    <row r="22943" spans="2:12">
      <c r="B22943" s="1"/>
      <c r="E22943" s="1"/>
      <c r="F22943" s="1"/>
      <c r="I22943" s="1"/>
      <c r="L22943" s="1"/>
    </row>
    <row r="22944" spans="2:12">
      <c r="B22944" s="1"/>
      <c r="E22944" s="1"/>
      <c r="F22944" s="1"/>
      <c r="I22944" s="1"/>
      <c r="L22944" s="1"/>
    </row>
    <row r="22945" spans="2:12">
      <c r="B22945" s="1"/>
      <c r="E22945" s="1"/>
      <c r="F22945" s="1"/>
      <c r="I22945" s="1"/>
      <c r="L22945" s="1"/>
    </row>
    <row r="22946" spans="2:12">
      <c r="B22946" s="1"/>
      <c r="E22946" s="1"/>
      <c r="F22946" s="1"/>
      <c r="I22946" s="1"/>
      <c r="L22946" s="1"/>
    </row>
    <row r="22947" spans="2:12">
      <c r="B22947" s="1"/>
      <c r="E22947" s="1"/>
      <c r="F22947" s="1"/>
      <c r="I22947" s="1"/>
      <c r="L22947" s="1"/>
    </row>
    <row r="22948" spans="2:12">
      <c r="B22948" s="1"/>
      <c r="E22948" s="1"/>
      <c r="F22948" s="1"/>
      <c r="I22948" s="1"/>
      <c r="L22948" s="1"/>
    </row>
    <row r="22949" spans="2:12">
      <c r="B22949" s="1"/>
      <c r="E22949" s="1"/>
      <c r="F22949" s="1"/>
      <c r="I22949" s="1"/>
      <c r="L22949" s="1"/>
    </row>
    <row r="22950" spans="2:12">
      <c r="B22950" s="1"/>
      <c r="E22950" s="1"/>
      <c r="F22950" s="1"/>
      <c r="I22950" s="1"/>
      <c r="L22950" s="1"/>
    </row>
    <row r="22951" spans="2:12">
      <c r="B22951" s="1"/>
      <c r="E22951" s="1"/>
      <c r="F22951" s="1"/>
      <c r="I22951" s="1"/>
      <c r="L22951" s="1"/>
    </row>
    <row r="22952" spans="2:12">
      <c r="B22952" s="1"/>
      <c r="E22952" s="1"/>
      <c r="F22952" s="1"/>
      <c r="I22952" s="1"/>
      <c r="L22952" s="1"/>
    </row>
    <row r="22953" spans="2:12">
      <c r="B22953" s="1"/>
      <c r="E22953" s="1"/>
      <c r="F22953" s="1"/>
      <c r="I22953" s="1"/>
      <c r="L22953" s="1"/>
    </row>
    <row r="22954" spans="2:12">
      <c r="B22954" s="1"/>
      <c r="E22954" s="1"/>
      <c r="F22954" s="1"/>
      <c r="I22954" s="1"/>
      <c r="L22954" s="1"/>
    </row>
    <row r="22955" spans="2:12">
      <c r="B22955" s="1"/>
      <c r="E22955" s="1"/>
      <c r="F22955" s="1"/>
      <c r="I22955" s="1"/>
      <c r="L22955" s="1"/>
    </row>
    <row r="22956" spans="2:12">
      <c r="B22956" s="1"/>
      <c r="E22956" s="1"/>
      <c r="F22956" s="1"/>
      <c r="I22956" s="1"/>
      <c r="L22956" s="1"/>
    </row>
    <row r="22957" spans="2:12">
      <c r="B22957" s="1"/>
      <c r="E22957" s="1"/>
      <c r="F22957" s="1"/>
      <c r="I22957" s="1"/>
      <c r="L22957" s="1"/>
    </row>
    <row r="22958" spans="2:12">
      <c r="B22958" s="1"/>
      <c r="E22958" s="1"/>
      <c r="F22958" s="1"/>
      <c r="I22958" s="1"/>
      <c r="L22958" s="1"/>
    </row>
    <row r="22959" spans="2:12">
      <c r="B22959" s="1"/>
      <c r="E22959" s="1"/>
      <c r="F22959" s="1"/>
      <c r="I22959" s="1"/>
      <c r="L22959" s="1"/>
    </row>
    <row r="22960" spans="2:12">
      <c r="B22960" s="1"/>
      <c r="E22960" s="1"/>
      <c r="F22960" s="1"/>
      <c r="I22960" s="1"/>
      <c r="L22960" s="1"/>
    </row>
    <row r="22961" spans="2:12">
      <c r="B22961" s="1"/>
      <c r="E22961" s="1"/>
      <c r="F22961" s="1"/>
      <c r="I22961" s="1"/>
      <c r="L22961" s="1"/>
    </row>
    <row r="22962" spans="2:12">
      <c r="B22962" s="1"/>
      <c r="E22962" s="1"/>
      <c r="F22962" s="1"/>
      <c r="I22962" s="1"/>
      <c r="L22962" s="1"/>
    </row>
    <row r="22963" spans="2:12">
      <c r="B22963" s="1"/>
      <c r="E22963" s="1"/>
      <c r="F22963" s="1"/>
      <c r="I22963" s="1"/>
      <c r="L22963" s="1"/>
    </row>
    <row r="22964" spans="2:12">
      <c r="B22964" s="1"/>
      <c r="E22964" s="1"/>
      <c r="F22964" s="1"/>
      <c r="I22964" s="1"/>
      <c r="L22964" s="1"/>
    </row>
    <row r="22965" spans="2:12">
      <c r="B22965" s="1"/>
      <c r="E22965" s="1"/>
      <c r="F22965" s="1"/>
      <c r="I22965" s="1"/>
      <c r="L22965" s="1"/>
    </row>
    <row r="22966" spans="2:12">
      <c r="B22966" s="1"/>
      <c r="E22966" s="1"/>
      <c r="F22966" s="1"/>
      <c r="I22966" s="1"/>
      <c r="L22966" s="1"/>
    </row>
    <row r="22967" spans="2:12">
      <c r="B22967" s="1"/>
      <c r="E22967" s="1"/>
      <c r="F22967" s="1"/>
      <c r="I22967" s="1"/>
      <c r="L22967" s="1"/>
    </row>
    <row r="22968" spans="2:12">
      <c r="B22968" s="1"/>
      <c r="E22968" s="1"/>
      <c r="F22968" s="1"/>
      <c r="I22968" s="1"/>
      <c r="L22968" s="1"/>
    </row>
    <row r="22969" spans="2:12">
      <c r="B22969" s="1"/>
      <c r="E22969" s="1"/>
      <c r="F22969" s="1"/>
      <c r="I22969" s="1"/>
      <c r="L22969" s="1"/>
    </row>
    <row r="22970" spans="2:12">
      <c r="B22970" s="1"/>
      <c r="E22970" s="1"/>
      <c r="F22970" s="1"/>
      <c r="I22970" s="1"/>
      <c r="L22970" s="1"/>
    </row>
    <row r="22971" spans="2:12">
      <c r="B22971" s="1"/>
      <c r="E22971" s="1"/>
      <c r="F22971" s="1"/>
      <c r="I22971" s="1"/>
      <c r="L22971" s="1"/>
    </row>
    <row r="22972" spans="2:12">
      <c r="B22972" s="1"/>
      <c r="E22972" s="1"/>
      <c r="F22972" s="1"/>
      <c r="I22972" s="1"/>
      <c r="L22972" s="1"/>
    </row>
    <row r="22973" spans="2:12">
      <c r="B22973" s="1"/>
      <c r="E22973" s="1"/>
      <c r="F22973" s="1"/>
      <c r="I22973" s="1"/>
      <c r="L22973" s="1"/>
    </row>
    <row r="22974" spans="2:12">
      <c r="B22974" s="1"/>
      <c r="E22974" s="1"/>
      <c r="F22974" s="1"/>
      <c r="I22974" s="1"/>
      <c r="L22974" s="1"/>
    </row>
    <row r="22975" spans="2:12">
      <c r="B22975" s="1"/>
      <c r="E22975" s="1"/>
      <c r="F22975" s="1"/>
      <c r="I22975" s="1"/>
      <c r="L22975" s="1"/>
    </row>
    <row r="22976" spans="2:12">
      <c r="B22976" s="1"/>
      <c r="E22976" s="1"/>
      <c r="F22976" s="1"/>
      <c r="I22976" s="1"/>
      <c r="L22976" s="1"/>
    </row>
    <row r="22977" spans="2:12">
      <c r="B22977" s="1"/>
      <c r="E22977" s="1"/>
      <c r="F22977" s="1"/>
      <c r="I22977" s="1"/>
      <c r="L22977" s="1"/>
    </row>
    <row r="22978" spans="2:12">
      <c r="B22978" s="1"/>
      <c r="E22978" s="1"/>
      <c r="F22978" s="1"/>
      <c r="I22978" s="1"/>
      <c r="L22978" s="1"/>
    </row>
    <row r="22979" spans="2:12">
      <c r="B22979" s="1"/>
      <c r="E22979" s="1"/>
      <c r="F22979" s="1"/>
      <c r="I22979" s="1"/>
      <c r="L22979" s="1"/>
    </row>
    <row r="22980" spans="2:12">
      <c r="B22980" s="1"/>
      <c r="E22980" s="1"/>
      <c r="F22980" s="1"/>
      <c r="I22980" s="1"/>
      <c r="L22980" s="1"/>
    </row>
    <row r="22981" spans="2:12">
      <c r="B22981" s="1"/>
      <c r="E22981" s="1"/>
      <c r="F22981" s="1"/>
      <c r="I22981" s="1"/>
      <c r="L22981" s="1"/>
    </row>
    <row r="22982" spans="2:12">
      <c r="B22982" s="1"/>
      <c r="E22982" s="1"/>
      <c r="F22982" s="1"/>
      <c r="I22982" s="1"/>
      <c r="L22982" s="1"/>
    </row>
    <row r="22983" spans="2:12">
      <c r="B22983" s="1"/>
      <c r="E22983" s="1"/>
      <c r="F22983" s="1"/>
      <c r="I22983" s="1"/>
      <c r="L22983" s="1"/>
    </row>
    <row r="22984" spans="2:12">
      <c r="B22984" s="1"/>
      <c r="E22984" s="1"/>
      <c r="F22984" s="1"/>
      <c r="I22984" s="1"/>
      <c r="L22984" s="1"/>
    </row>
    <row r="22985" spans="2:12">
      <c r="B22985" s="1"/>
      <c r="E22985" s="1"/>
      <c r="F22985" s="1"/>
      <c r="I22985" s="1"/>
      <c r="L22985" s="1"/>
    </row>
    <row r="22986" spans="2:12">
      <c r="B22986" s="1"/>
      <c r="E22986" s="1"/>
      <c r="F22986" s="1"/>
      <c r="I22986" s="1"/>
      <c r="L22986" s="1"/>
    </row>
    <row r="22987" spans="2:12">
      <c r="B22987" s="1"/>
      <c r="E22987" s="1"/>
      <c r="F22987" s="1"/>
      <c r="I22987" s="1"/>
      <c r="L22987" s="1"/>
    </row>
    <row r="22988" spans="2:12">
      <c r="B22988" s="1"/>
      <c r="E22988" s="1"/>
      <c r="F22988" s="1"/>
      <c r="I22988" s="1"/>
      <c r="L22988" s="1"/>
    </row>
    <row r="22989" spans="2:12">
      <c r="B22989" s="1"/>
      <c r="E22989" s="1"/>
      <c r="F22989" s="1"/>
      <c r="I22989" s="1"/>
      <c r="L22989" s="1"/>
    </row>
    <row r="22990" spans="2:12">
      <c r="B22990" s="1"/>
      <c r="E22990" s="1"/>
      <c r="F22990" s="1"/>
      <c r="I22990" s="1"/>
      <c r="L22990" s="1"/>
    </row>
    <row r="22991" spans="2:12">
      <c r="B22991" s="1"/>
      <c r="E22991" s="1"/>
      <c r="F22991" s="1"/>
      <c r="I22991" s="1"/>
      <c r="L22991" s="1"/>
    </row>
    <row r="22992" spans="2:12">
      <c r="B22992" s="1"/>
      <c r="E22992" s="1"/>
      <c r="F22992" s="1"/>
      <c r="I22992" s="1"/>
      <c r="L22992" s="1"/>
    </row>
    <row r="22993" spans="2:12">
      <c r="B22993" s="1"/>
      <c r="E22993" s="1"/>
      <c r="F22993" s="1"/>
      <c r="I22993" s="1"/>
      <c r="L22993" s="1"/>
    </row>
    <row r="22994" spans="2:12">
      <c r="B22994" s="1"/>
      <c r="E22994" s="1"/>
      <c r="F22994" s="1"/>
      <c r="I22994" s="1"/>
      <c r="L22994" s="1"/>
    </row>
    <row r="22995" spans="2:12">
      <c r="B22995" s="1"/>
      <c r="E22995" s="1"/>
      <c r="F22995" s="1"/>
      <c r="I22995" s="1"/>
      <c r="L22995" s="1"/>
    </row>
    <row r="22996" spans="2:12">
      <c r="B22996" s="1"/>
      <c r="E22996" s="1"/>
      <c r="F22996" s="1"/>
      <c r="I22996" s="1"/>
      <c r="L22996" s="1"/>
    </row>
    <row r="22997" spans="2:12">
      <c r="B22997" s="1"/>
      <c r="E22997" s="1"/>
      <c r="F22997" s="1"/>
      <c r="I22997" s="1"/>
      <c r="L22997" s="1"/>
    </row>
    <row r="22998" spans="2:12">
      <c r="B22998" s="1"/>
      <c r="E22998" s="1"/>
      <c r="F22998" s="1"/>
      <c r="I22998" s="1"/>
      <c r="L22998" s="1"/>
    </row>
    <row r="22999" spans="2:12">
      <c r="B22999" s="1"/>
      <c r="E22999" s="1"/>
      <c r="F22999" s="1"/>
      <c r="I22999" s="1"/>
      <c r="L22999" s="1"/>
    </row>
    <row r="23000" spans="2:12">
      <c r="B23000" s="1"/>
      <c r="E23000" s="1"/>
      <c r="F23000" s="1"/>
      <c r="I23000" s="1"/>
      <c r="L23000" s="1"/>
    </row>
    <row r="23001" spans="2:12">
      <c r="B23001" s="1"/>
      <c r="E23001" s="1"/>
      <c r="F23001" s="1"/>
      <c r="I23001" s="1"/>
      <c r="L23001" s="1"/>
    </row>
    <row r="23002" spans="2:12">
      <c r="B23002" s="1"/>
      <c r="E23002" s="1"/>
      <c r="F23002" s="1"/>
      <c r="I23002" s="1"/>
      <c r="L23002" s="1"/>
    </row>
    <row r="23003" spans="2:12">
      <c r="B23003" s="1"/>
      <c r="E23003" s="1"/>
      <c r="F23003" s="1"/>
      <c r="I23003" s="1"/>
      <c r="L23003" s="1"/>
    </row>
    <row r="23004" spans="2:12">
      <c r="B23004" s="1"/>
      <c r="E23004" s="1"/>
      <c r="F23004" s="1"/>
      <c r="I23004" s="1"/>
      <c r="L23004" s="1"/>
    </row>
    <row r="23005" spans="2:12">
      <c r="B23005" s="1"/>
      <c r="E23005" s="1"/>
      <c r="F23005" s="1"/>
      <c r="I23005" s="1"/>
      <c r="L23005" s="1"/>
    </row>
    <row r="23006" spans="2:12">
      <c r="B23006" s="1"/>
      <c r="E23006" s="1"/>
      <c r="F23006" s="1"/>
      <c r="I23006" s="1"/>
      <c r="L23006" s="1"/>
    </row>
    <row r="23007" spans="2:12">
      <c r="B23007" s="1"/>
      <c r="E23007" s="1"/>
      <c r="F23007" s="1"/>
      <c r="I23007" s="1"/>
      <c r="L23007" s="1"/>
    </row>
    <row r="23008" spans="2:12">
      <c r="B23008" s="1"/>
      <c r="E23008" s="1"/>
      <c r="F23008" s="1"/>
      <c r="I23008" s="1"/>
      <c r="L23008" s="1"/>
    </row>
    <row r="23009" spans="2:12">
      <c r="B23009" s="1"/>
      <c r="E23009" s="1"/>
      <c r="F23009" s="1"/>
      <c r="I23009" s="1"/>
      <c r="L23009" s="1"/>
    </row>
    <row r="23010" spans="2:12">
      <c r="B23010" s="1"/>
      <c r="E23010" s="1"/>
      <c r="F23010" s="1"/>
      <c r="I23010" s="1"/>
      <c r="L23010" s="1"/>
    </row>
    <row r="23011" spans="2:12">
      <c r="B23011" s="1"/>
      <c r="E23011" s="1"/>
      <c r="F23011" s="1"/>
      <c r="I23011" s="1"/>
      <c r="L23011" s="1"/>
    </row>
    <row r="23012" spans="2:12">
      <c r="B23012" s="1"/>
      <c r="E23012" s="1"/>
      <c r="F23012" s="1"/>
      <c r="I23012" s="1"/>
      <c r="L23012" s="1"/>
    </row>
    <row r="23013" spans="2:12">
      <c r="B23013" s="1"/>
      <c r="E23013" s="1"/>
      <c r="F23013" s="1"/>
      <c r="I23013" s="1"/>
      <c r="L23013" s="1"/>
    </row>
    <row r="23014" spans="2:12">
      <c r="B23014" s="1"/>
      <c r="E23014" s="1"/>
      <c r="F23014" s="1"/>
      <c r="I23014" s="1"/>
      <c r="L23014" s="1"/>
    </row>
    <row r="23015" spans="2:12">
      <c r="B23015" s="1"/>
      <c r="E23015" s="1"/>
      <c r="F23015" s="1"/>
      <c r="I23015" s="1"/>
      <c r="L23015" s="1"/>
    </row>
    <row r="23016" spans="2:12">
      <c r="B23016" s="1"/>
      <c r="E23016" s="1"/>
      <c r="F23016" s="1"/>
      <c r="I23016" s="1"/>
      <c r="L23016" s="1"/>
    </row>
    <row r="23017" spans="2:12">
      <c r="B23017" s="1"/>
      <c r="E23017" s="1"/>
      <c r="F23017" s="1"/>
      <c r="I23017" s="1"/>
      <c r="L23017" s="1"/>
    </row>
    <row r="23018" spans="2:12">
      <c r="B23018" s="1"/>
      <c r="E23018" s="1"/>
      <c r="F23018" s="1"/>
      <c r="I23018" s="1"/>
      <c r="L23018" s="1"/>
    </row>
    <row r="23019" spans="2:12">
      <c r="B23019" s="1"/>
      <c r="E23019" s="1"/>
      <c r="F23019" s="1"/>
      <c r="I23019" s="1"/>
      <c r="L23019" s="1"/>
    </row>
    <row r="23020" spans="2:12">
      <c r="B23020" s="1"/>
      <c r="E23020" s="1"/>
      <c r="F23020" s="1"/>
      <c r="I23020" s="1"/>
      <c r="L23020" s="1"/>
    </row>
    <row r="23021" spans="2:12">
      <c r="B23021" s="1"/>
      <c r="E23021" s="1"/>
      <c r="F23021" s="1"/>
      <c r="I23021" s="1"/>
      <c r="L23021" s="1"/>
    </row>
    <row r="23022" spans="2:12">
      <c r="B23022" s="1"/>
      <c r="E23022" s="1"/>
      <c r="F23022" s="1"/>
      <c r="I23022" s="1"/>
      <c r="L23022" s="1"/>
    </row>
    <row r="23023" spans="2:12">
      <c r="B23023" s="1"/>
      <c r="E23023" s="1"/>
      <c r="F23023" s="1"/>
      <c r="I23023" s="1"/>
      <c r="L23023" s="1"/>
    </row>
    <row r="23024" spans="2:12">
      <c r="B23024" s="1"/>
      <c r="E23024" s="1"/>
      <c r="F23024" s="1"/>
      <c r="I23024" s="1"/>
      <c r="L23024" s="1"/>
    </row>
    <row r="23025" spans="2:12">
      <c r="B23025" s="1"/>
      <c r="E23025" s="1"/>
      <c r="F23025" s="1"/>
      <c r="I23025" s="1"/>
      <c r="L23025" s="1"/>
    </row>
    <row r="23026" spans="2:12">
      <c r="B23026" s="1"/>
      <c r="E23026" s="1"/>
      <c r="F23026" s="1"/>
      <c r="I23026" s="1"/>
      <c r="L23026" s="1"/>
    </row>
    <row r="23027" spans="2:12">
      <c r="B23027" s="1"/>
      <c r="E23027" s="1"/>
      <c r="F23027" s="1"/>
      <c r="I23027" s="1"/>
      <c r="L23027" s="1"/>
    </row>
    <row r="23028" spans="2:12">
      <c r="B23028" s="1"/>
      <c r="E23028" s="1"/>
      <c r="F23028" s="1"/>
      <c r="I23028" s="1"/>
      <c r="L23028" s="1"/>
    </row>
    <row r="23029" spans="2:12">
      <c r="B23029" s="1"/>
      <c r="E23029" s="1"/>
      <c r="F23029" s="1"/>
      <c r="I23029" s="1"/>
      <c r="L23029" s="1"/>
    </row>
    <row r="23030" spans="2:12">
      <c r="B23030" s="1"/>
      <c r="E23030" s="1"/>
      <c r="F23030" s="1"/>
      <c r="I23030" s="1"/>
      <c r="L23030" s="1"/>
    </row>
    <row r="23031" spans="2:12">
      <c r="B23031" s="1"/>
      <c r="E23031" s="1"/>
      <c r="F23031" s="1"/>
      <c r="I23031" s="1"/>
      <c r="L23031" s="1"/>
    </row>
    <row r="23032" spans="2:12">
      <c r="B23032" s="1"/>
      <c r="E23032" s="1"/>
      <c r="F23032" s="1"/>
      <c r="I23032" s="1"/>
      <c r="L23032" s="1"/>
    </row>
    <row r="23033" spans="2:12">
      <c r="B23033" s="1"/>
      <c r="E23033" s="1"/>
      <c r="F23033" s="1"/>
      <c r="I23033" s="1"/>
      <c r="L23033" s="1"/>
    </row>
    <row r="23034" spans="2:12">
      <c r="B23034" s="1"/>
      <c r="E23034" s="1"/>
      <c r="F23034" s="1"/>
      <c r="I23034" s="1"/>
      <c r="L23034" s="1"/>
    </row>
    <row r="23035" spans="2:12">
      <c r="B23035" s="1"/>
      <c r="E23035" s="1"/>
      <c r="F23035" s="1"/>
      <c r="I23035" s="1"/>
      <c r="L23035" s="1"/>
    </row>
    <row r="23036" spans="2:12">
      <c r="B23036" s="1"/>
      <c r="E23036" s="1"/>
      <c r="F23036" s="1"/>
      <c r="I23036" s="1"/>
      <c r="L23036" s="1"/>
    </row>
    <row r="23037" spans="2:12">
      <c r="B23037" s="1"/>
      <c r="E23037" s="1"/>
      <c r="F23037" s="1"/>
      <c r="I23037" s="1"/>
      <c r="L23037" s="1"/>
    </row>
    <row r="23038" spans="2:12">
      <c r="B23038" s="1"/>
      <c r="E23038" s="1"/>
      <c r="F23038" s="1"/>
      <c r="I23038" s="1"/>
      <c r="L23038" s="1"/>
    </row>
    <row r="23039" spans="2:12">
      <c r="B23039" s="1"/>
      <c r="E23039" s="1"/>
      <c r="F23039" s="1"/>
      <c r="I23039" s="1"/>
      <c r="L23039" s="1"/>
    </row>
    <row r="23040" spans="2:12">
      <c r="B23040" s="1"/>
      <c r="E23040" s="1"/>
      <c r="F23040" s="1"/>
      <c r="I23040" s="1"/>
      <c r="L23040" s="1"/>
    </row>
    <row r="23041" spans="2:12">
      <c r="B23041" s="1"/>
      <c r="E23041" s="1"/>
      <c r="F23041" s="1"/>
      <c r="I23041" s="1"/>
      <c r="L23041" s="1"/>
    </row>
    <row r="23042" spans="2:12">
      <c r="B23042" s="1"/>
      <c r="E23042" s="1"/>
      <c r="F23042" s="1"/>
      <c r="I23042" s="1"/>
      <c r="L23042" s="1"/>
    </row>
    <row r="23043" spans="2:12">
      <c r="B23043" s="1"/>
      <c r="E23043" s="1"/>
      <c r="F23043" s="1"/>
      <c r="I23043" s="1"/>
      <c r="L23043" s="1"/>
    </row>
    <row r="23044" spans="2:12">
      <c r="B23044" s="1"/>
      <c r="E23044" s="1"/>
      <c r="F23044" s="1"/>
      <c r="I23044" s="1"/>
      <c r="L23044" s="1"/>
    </row>
    <row r="23045" spans="2:12">
      <c r="B23045" s="1"/>
      <c r="E23045" s="1"/>
      <c r="F23045" s="1"/>
      <c r="I23045" s="1"/>
      <c r="L23045" s="1"/>
    </row>
    <row r="23046" spans="2:12">
      <c r="B23046" s="1"/>
      <c r="E23046" s="1"/>
      <c r="F23046" s="1"/>
      <c r="I23046" s="1"/>
      <c r="L23046" s="1"/>
    </row>
    <row r="23047" spans="2:12">
      <c r="B23047" s="1"/>
      <c r="E23047" s="1"/>
      <c r="F23047" s="1"/>
      <c r="I23047" s="1"/>
      <c r="L23047" s="1"/>
    </row>
    <row r="23048" spans="2:12">
      <c r="B23048" s="1"/>
      <c r="E23048" s="1"/>
      <c r="F23048" s="1"/>
      <c r="I23048" s="1"/>
      <c r="L23048" s="1"/>
    </row>
    <row r="23049" spans="2:12">
      <c r="B23049" s="1"/>
      <c r="E23049" s="1"/>
      <c r="F23049" s="1"/>
      <c r="I23049" s="1"/>
      <c r="L23049" s="1"/>
    </row>
    <row r="23050" spans="2:12">
      <c r="B23050" s="1"/>
      <c r="E23050" s="1"/>
      <c r="F23050" s="1"/>
      <c r="I23050" s="1"/>
      <c r="L23050" s="1"/>
    </row>
    <row r="23051" spans="2:12">
      <c r="B23051" s="1"/>
      <c r="E23051" s="1"/>
      <c r="F23051" s="1"/>
      <c r="I23051" s="1"/>
      <c r="L23051" s="1"/>
    </row>
    <row r="23052" spans="2:12">
      <c r="B23052" s="1"/>
      <c r="E23052" s="1"/>
      <c r="F23052" s="1"/>
      <c r="I23052" s="1"/>
      <c r="L23052" s="1"/>
    </row>
    <row r="23053" spans="2:12">
      <c r="B23053" s="1"/>
      <c r="E23053" s="1"/>
      <c r="F23053" s="1"/>
      <c r="I23053" s="1"/>
      <c r="L23053" s="1"/>
    </row>
    <row r="23054" spans="2:12">
      <c r="B23054" s="1"/>
      <c r="E23054" s="1"/>
      <c r="F23054" s="1"/>
      <c r="I23054" s="1"/>
      <c r="L23054" s="1"/>
    </row>
    <row r="23055" spans="2:12">
      <c r="B23055" s="1"/>
      <c r="E23055" s="1"/>
      <c r="F23055" s="1"/>
      <c r="I23055" s="1"/>
      <c r="L23055" s="1"/>
    </row>
    <row r="23056" spans="2:12">
      <c r="B23056" s="1"/>
      <c r="E23056" s="1"/>
      <c r="F23056" s="1"/>
      <c r="I23056" s="1"/>
      <c r="L23056" s="1"/>
    </row>
    <row r="23057" spans="2:12">
      <c r="B23057" s="1"/>
      <c r="E23057" s="1"/>
      <c r="F23057" s="1"/>
      <c r="I23057" s="1"/>
      <c r="L23057" s="1"/>
    </row>
    <row r="23058" spans="2:12">
      <c r="B23058" s="1"/>
      <c r="E23058" s="1"/>
      <c r="F23058" s="1"/>
      <c r="I23058" s="1"/>
      <c r="L23058" s="1"/>
    </row>
    <row r="23059" spans="2:12">
      <c r="B23059" s="1"/>
      <c r="E23059" s="1"/>
      <c r="F23059" s="1"/>
      <c r="I23059" s="1"/>
      <c r="L23059" s="1"/>
    </row>
    <row r="23060" spans="2:12">
      <c r="B23060" s="1"/>
      <c r="E23060" s="1"/>
      <c r="F23060" s="1"/>
      <c r="I23060" s="1"/>
      <c r="L23060" s="1"/>
    </row>
    <row r="23061" spans="2:12">
      <c r="B23061" s="1"/>
      <c r="E23061" s="1"/>
      <c r="F23061" s="1"/>
      <c r="I23061" s="1"/>
      <c r="L23061" s="1"/>
    </row>
    <row r="23062" spans="2:12">
      <c r="B23062" s="1"/>
      <c r="E23062" s="1"/>
      <c r="F23062" s="1"/>
      <c r="I23062" s="1"/>
      <c r="L23062" s="1"/>
    </row>
    <row r="23063" spans="2:12">
      <c r="B23063" s="1"/>
      <c r="E23063" s="1"/>
      <c r="F23063" s="1"/>
      <c r="I23063" s="1"/>
      <c r="L23063" s="1"/>
    </row>
    <row r="23064" spans="2:12">
      <c r="B23064" s="1"/>
      <c r="E23064" s="1"/>
      <c r="F23064" s="1"/>
      <c r="I23064" s="1"/>
      <c r="L23064" s="1"/>
    </row>
    <row r="23065" spans="2:12">
      <c r="B23065" s="1"/>
      <c r="E23065" s="1"/>
      <c r="F23065" s="1"/>
      <c r="I23065" s="1"/>
      <c r="L23065" s="1"/>
    </row>
    <row r="23066" spans="2:12">
      <c r="B23066" s="1"/>
      <c r="E23066" s="1"/>
      <c r="F23066" s="1"/>
      <c r="I23066" s="1"/>
      <c r="L23066" s="1"/>
    </row>
    <row r="23067" spans="2:12">
      <c r="B23067" s="1"/>
      <c r="E23067" s="1"/>
      <c r="F23067" s="1"/>
      <c r="I23067" s="1"/>
      <c r="L23067" s="1"/>
    </row>
    <row r="23068" spans="2:12">
      <c r="B23068" s="1"/>
      <c r="E23068" s="1"/>
      <c r="F23068" s="1"/>
      <c r="I23068" s="1"/>
      <c r="L23068" s="1"/>
    </row>
    <row r="23069" spans="2:12">
      <c r="B23069" s="1"/>
      <c r="E23069" s="1"/>
      <c r="F23069" s="1"/>
      <c r="I23069" s="1"/>
      <c r="L23069" s="1"/>
    </row>
    <row r="23070" spans="2:12">
      <c r="B23070" s="1"/>
      <c r="E23070" s="1"/>
      <c r="F23070" s="1"/>
      <c r="I23070" s="1"/>
      <c r="L23070" s="1"/>
    </row>
    <row r="23071" spans="2:12">
      <c r="B23071" s="1"/>
      <c r="E23071" s="1"/>
      <c r="F23071" s="1"/>
      <c r="I23071" s="1"/>
      <c r="L23071" s="1"/>
    </row>
    <row r="23072" spans="2:12">
      <c r="B23072" s="1"/>
      <c r="E23072" s="1"/>
      <c r="F23072" s="1"/>
      <c r="I23072" s="1"/>
      <c r="L23072" s="1"/>
    </row>
    <row r="23073" spans="2:12">
      <c r="B23073" s="1"/>
      <c r="E23073" s="1"/>
      <c r="F23073" s="1"/>
      <c r="I23073" s="1"/>
      <c r="L23073" s="1"/>
    </row>
    <row r="23074" spans="2:12">
      <c r="B23074" s="1"/>
      <c r="E23074" s="1"/>
      <c r="F23074" s="1"/>
      <c r="I23074" s="1"/>
      <c r="L23074" s="1"/>
    </row>
    <row r="23075" spans="2:12">
      <c r="B23075" s="1"/>
      <c r="E23075" s="1"/>
      <c r="F23075" s="1"/>
      <c r="I23075" s="1"/>
      <c r="L23075" s="1"/>
    </row>
    <row r="23076" spans="2:12">
      <c r="B23076" s="1"/>
      <c r="E23076" s="1"/>
      <c r="F23076" s="1"/>
      <c r="I23076" s="1"/>
      <c r="L23076" s="1"/>
    </row>
    <row r="23077" spans="2:12">
      <c r="B23077" s="1"/>
      <c r="E23077" s="1"/>
      <c r="F23077" s="1"/>
      <c r="I23077" s="1"/>
      <c r="L23077" s="1"/>
    </row>
    <row r="23078" spans="2:12">
      <c r="B23078" s="1"/>
      <c r="E23078" s="1"/>
      <c r="F23078" s="1"/>
      <c r="I23078" s="1"/>
      <c r="L23078" s="1"/>
    </row>
    <row r="23079" spans="2:12">
      <c r="B23079" s="1"/>
      <c r="E23079" s="1"/>
      <c r="F23079" s="1"/>
      <c r="I23079" s="1"/>
      <c r="L23079" s="1"/>
    </row>
    <row r="23080" spans="2:12">
      <c r="B23080" s="1"/>
      <c r="E23080" s="1"/>
      <c r="F23080" s="1"/>
      <c r="I23080" s="1"/>
      <c r="L23080" s="1"/>
    </row>
    <row r="23081" spans="2:12">
      <c r="B23081" s="1"/>
      <c r="E23081" s="1"/>
      <c r="F23081" s="1"/>
      <c r="I23081" s="1"/>
      <c r="L23081" s="1"/>
    </row>
    <row r="23082" spans="2:12">
      <c r="B23082" s="1"/>
      <c r="E23082" s="1"/>
      <c r="F23082" s="1"/>
      <c r="I23082" s="1"/>
      <c r="L23082" s="1"/>
    </row>
    <row r="23083" spans="2:12">
      <c r="B23083" s="1"/>
      <c r="E23083" s="1"/>
      <c r="F23083" s="1"/>
      <c r="I23083" s="1"/>
      <c r="L23083" s="1"/>
    </row>
    <row r="23084" spans="2:12">
      <c r="B23084" s="1"/>
      <c r="E23084" s="1"/>
      <c r="F23084" s="1"/>
      <c r="I23084" s="1"/>
      <c r="L23084" s="1"/>
    </row>
    <row r="23085" spans="2:12">
      <c r="B23085" s="1"/>
      <c r="E23085" s="1"/>
      <c r="F23085" s="1"/>
      <c r="I23085" s="1"/>
      <c r="L23085" s="1"/>
    </row>
    <row r="23086" spans="2:12">
      <c r="B23086" s="1"/>
      <c r="E23086" s="1"/>
      <c r="F23086" s="1"/>
      <c r="I23086" s="1"/>
      <c r="L23086" s="1"/>
    </row>
    <row r="23087" spans="2:12">
      <c r="B23087" s="1"/>
      <c r="E23087" s="1"/>
      <c r="F23087" s="1"/>
      <c r="I23087" s="1"/>
      <c r="L23087" s="1"/>
    </row>
    <row r="23088" spans="2:12">
      <c r="B23088" s="1"/>
      <c r="E23088" s="1"/>
      <c r="F23088" s="1"/>
      <c r="I23088" s="1"/>
      <c r="L23088" s="1"/>
    </row>
    <row r="23089" spans="2:12">
      <c r="B23089" s="1"/>
      <c r="E23089" s="1"/>
      <c r="F23089" s="1"/>
      <c r="I23089" s="1"/>
      <c r="L23089" s="1"/>
    </row>
    <row r="23090" spans="2:12">
      <c r="B23090" s="1"/>
      <c r="E23090" s="1"/>
      <c r="F23090" s="1"/>
      <c r="I23090" s="1"/>
      <c r="L23090" s="1"/>
    </row>
    <row r="23091" spans="2:12">
      <c r="B23091" s="1"/>
      <c r="E23091" s="1"/>
      <c r="F23091" s="1"/>
      <c r="I23091" s="1"/>
      <c r="L23091" s="1"/>
    </row>
    <row r="23092" spans="2:12">
      <c r="B23092" s="1"/>
      <c r="E23092" s="1"/>
      <c r="F23092" s="1"/>
      <c r="I23092" s="1"/>
      <c r="L23092" s="1"/>
    </row>
    <row r="23093" spans="2:12">
      <c r="B23093" s="1"/>
      <c r="E23093" s="1"/>
      <c r="F23093" s="1"/>
      <c r="I23093" s="1"/>
      <c r="L23093" s="1"/>
    </row>
    <row r="23094" spans="2:12">
      <c r="B23094" s="1"/>
      <c r="E23094" s="1"/>
      <c r="F23094" s="1"/>
      <c r="I23094" s="1"/>
      <c r="L23094" s="1"/>
    </row>
    <row r="23095" spans="2:12">
      <c r="B23095" s="1"/>
      <c r="E23095" s="1"/>
      <c r="F23095" s="1"/>
      <c r="I23095" s="1"/>
      <c r="L23095" s="1"/>
    </row>
    <row r="23096" spans="2:12">
      <c r="B23096" s="1"/>
      <c r="E23096" s="1"/>
      <c r="F23096" s="1"/>
      <c r="I23096" s="1"/>
      <c r="L23096" s="1"/>
    </row>
    <row r="23097" spans="2:12">
      <c r="B23097" s="1"/>
      <c r="E23097" s="1"/>
      <c r="F23097" s="1"/>
      <c r="I23097" s="1"/>
      <c r="L23097" s="1"/>
    </row>
    <row r="23098" spans="2:12">
      <c r="B23098" s="1"/>
      <c r="E23098" s="1"/>
      <c r="F23098" s="1"/>
      <c r="I23098" s="1"/>
      <c r="L23098" s="1"/>
    </row>
    <row r="23099" spans="2:12">
      <c r="B23099" s="1"/>
      <c r="E23099" s="1"/>
      <c r="F23099" s="1"/>
      <c r="I23099" s="1"/>
      <c r="L23099" s="1"/>
    </row>
    <row r="23100" spans="2:12">
      <c r="B23100" s="1"/>
      <c r="E23100" s="1"/>
      <c r="F23100" s="1"/>
      <c r="I23100" s="1"/>
      <c r="L23100" s="1"/>
    </row>
    <row r="23101" spans="2:12">
      <c r="B23101" s="1"/>
      <c r="E23101" s="1"/>
      <c r="F23101" s="1"/>
      <c r="I23101" s="1"/>
      <c r="L23101" s="1"/>
    </row>
    <row r="23102" spans="2:12">
      <c r="B23102" s="1"/>
      <c r="E23102" s="1"/>
      <c r="F23102" s="1"/>
      <c r="I23102" s="1"/>
      <c r="L23102" s="1"/>
    </row>
    <row r="23103" spans="2:12">
      <c r="B23103" s="1"/>
      <c r="E23103" s="1"/>
      <c r="F23103" s="1"/>
      <c r="I23103" s="1"/>
      <c r="L23103" s="1"/>
    </row>
    <row r="23104" spans="2:12">
      <c r="B23104" s="1"/>
      <c r="E23104" s="1"/>
      <c r="F23104" s="1"/>
      <c r="I23104" s="1"/>
      <c r="L23104" s="1"/>
    </row>
    <row r="23105" spans="2:12">
      <c r="B23105" s="1"/>
      <c r="E23105" s="1"/>
      <c r="F23105" s="1"/>
      <c r="I23105" s="1"/>
      <c r="L23105" s="1"/>
    </row>
    <row r="23106" spans="2:12">
      <c r="B23106" s="1"/>
      <c r="E23106" s="1"/>
      <c r="F23106" s="1"/>
      <c r="I23106" s="1"/>
      <c r="L23106" s="1"/>
    </row>
    <row r="23107" spans="2:12">
      <c r="B23107" s="1"/>
      <c r="E23107" s="1"/>
      <c r="F23107" s="1"/>
      <c r="I23107" s="1"/>
      <c r="L23107" s="1"/>
    </row>
    <row r="23108" spans="2:12">
      <c r="B23108" s="1"/>
      <c r="E23108" s="1"/>
      <c r="F23108" s="1"/>
      <c r="I23108" s="1"/>
      <c r="L23108" s="1"/>
    </row>
    <row r="23109" spans="2:12">
      <c r="B23109" s="1"/>
      <c r="E23109" s="1"/>
      <c r="F23109" s="1"/>
      <c r="I23109" s="1"/>
      <c r="L23109" s="1"/>
    </row>
    <row r="23110" spans="2:12">
      <c r="B23110" s="1"/>
      <c r="E23110" s="1"/>
      <c r="F23110" s="1"/>
      <c r="I23110" s="1"/>
      <c r="L23110" s="1"/>
    </row>
    <row r="23111" spans="2:12">
      <c r="B23111" s="1"/>
      <c r="E23111" s="1"/>
      <c r="F23111" s="1"/>
      <c r="I23111" s="1"/>
      <c r="L23111" s="1"/>
    </row>
    <row r="23112" spans="2:12">
      <c r="B23112" s="1"/>
      <c r="E23112" s="1"/>
      <c r="F23112" s="1"/>
      <c r="I23112" s="1"/>
      <c r="L23112" s="1"/>
    </row>
    <row r="23113" spans="2:12">
      <c r="B23113" s="1"/>
      <c r="E23113" s="1"/>
      <c r="F23113" s="1"/>
      <c r="I23113" s="1"/>
      <c r="L23113" s="1"/>
    </row>
    <row r="23114" spans="2:12">
      <c r="B23114" s="1"/>
      <c r="E23114" s="1"/>
      <c r="F23114" s="1"/>
      <c r="I23114" s="1"/>
      <c r="L23114" s="1"/>
    </row>
    <row r="23115" spans="2:12">
      <c r="B23115" s="1"/>
      <c r="E23115" s="1"/>
      <c r="F23115" s="1"/>
      <c r="I23115" s="1"/>
      <c r="L23115" s="1"/>
    </row>
    <row r="23116" spans="2:12">
      <c r="B23116" s="1"/>
      <c r="E23116" s="1"/>
      <c r="F23116" s="1"/>
      <c r="I23116" s="1"/>
      <c r="L23116" s="1"/>
    </row>
    <row r="23117" spans="2:12">
      <c r="B23117" s="1"/>
      <c r="E23117" s="1"/>
      <c r="F23117" s="1"/>
      <c r="I23117" s="1"/>
      <c r="L23117" s="1"/>
    </row>
    <row r="23118" spans="2:12">
      <c r="B23118" s="1"/>
      <c r="E23118" s="1"/>
      <c r="F23118" s="1"/>
      <c r="I23118" s="1"/>
      <c r="L23118" s="1"/>
    </row>
    <row r="23119" spans="2:12">
      <c r="B23119" s="1"/>
      <c r="E23119" s="1"/>
      <c r="F23119" s="1"/>
      <c r="I23119" s="1"/>
      <c r="L23119" s="1"/>
    </row>
    <row r="23120" spans="2:12">
      <c r="B23120" s="1"/>
      <c r="E23120" s="1"/>
      <c r="F23120" s="1"/>
      <c r="I23120" s="1"/>
      <c r="L23120" s="1"/>
    </row>
    <row r="23121" spans="2:12">
      <c r="B23121" s="1"/>
      <c r="E23121" s="1"/>
      <c r="F23121" s="1"/>
      <c r="I23121" s="1"/>
      <c r="L23121" s="1"/>
    </row>
    <row r="23122" spans="2:12">
      <c r="B23122" s="1"/>
      <c r="E23122" s="1"/>
      <c r="F23122" s="1"/>
      <c r="I23122" s="1"/>
      <c r="L23122" s="1"/>
    </row>
    <row r="23123" spans="2:12">
      <c r="B23123" s="1"/>
      <c r="E23123" s="1"/>
      <c r="F23123" s="1"/>
      <c r="I23123" s="1"/>
      <c r="L23123" s="1"/>
    </row>
    <row r="23124" spans="2:12">
      <c r="B23124" s="1"/>
      <c r="E23124" s="1"/>
      <c r="F23124" s="1"/>
      <c r="I23124" s="1"/>
      <c r="L23124" s="1"/>
    </row>
    <row r="23125" spans="2:12">
      <c r="B23125" s="1"/>
      <c r="E23125" s="1"/>
      <c r="F23125" s="1"/>
      <c r="I23125" s="1"/>
      <c r="L23125" s="1"/>
    </row>
    <row r="23126" spans="2:12">
      <c r="B23126" s="1"/>
      <c r="E23126" s="1"/>
      <c r="F23126" s="1"/>
      <c r="I23126" s="1"/>
      <c r="L23126" s="1"/>
    </row>
    <row r="23127" spans="2:12">
      <c r="B23127" s="1"/>
      <c r="E23127" s="1"/>
      <c r="F23127" s="1"/>
      <c r="I23127" s="1"/>
      <c r="L23127" s="1"/>
    </row>
    <row r="23128" spans="2:12">
      <c r="B23128" s="1"/>
      <c r="E23128" s="1"/>
      <c r="F23128" s="1"/>
      <c r="I23128" s="1"/>
      <c r="L23128" s="1"/>
    </row>
    <row r="23129" spans="2:12">
      <c r="B23129" s="1"/>
      <c r="E23129" s="1"/>
      <c r="F23129" s="1"/>
      <c r="I23129" s="1"/>
      <c r="L23129" s="1"/>
    </row>
    <row r="23130" spans="2:12">
      <c r="B23130" s="1"/>
      <c r="E23130" s="1"/>
      <c r="F23130" s="1"/>
      <c r="I23130" s="1"/>
      <c r="L23130" s="1"/>
    </row>
    <row r="23131" spans="2:12">
      <c r="B23131" s="1"/>
      <c r="E23131" s="1"/>
      <c r="F23131" s="1"/>
      <c r="I23131" s="1"/>
      <c r="L23131" s="1"/>
    </row>
    <row r="23132" spans="2:12">
      <c r="B23132" s="1"/>
      <c r="E23132" s="1"/>
      <c r="F23132" s="1"/>
      <c r="I23132" s="1"/>
      <c r="L23132" s="1"/>
    </row>
    <row r="23133" spans="2:12">
      <c r="B23133" s="1"/>
      <c r="E23133" s="1"/>
      <c r="F23133" s="1"/>
      <c r="I23133" s="1"/>
      <c r="L23133" s="1"/>
    </row>
    <row r="23134" spans="2:12">
      <c r="B23134" s="1"/>
      <c r="E23134" s="1"/>
      <c r="F23134" s="1"/>
      <c r="I23134" s="1"/>
      <c r="L23134" s="1"/>
    </row>
    <row r="23135" spans="2:12">
      <c r="B23135" s="1"/>
      <c r="E23135" s="1"/>
      <c r="F23135" s="1"/>
      <c r="I23135" s="1"/>
      <c r="L23135" s="1"/>
    </row>
    <row r="23136" spans="2:12">
      <c r="B23136" s="1"/>
      <c r="E23136" s="1"/>
      <c r="F23136" s="1"/>
      <c r="I23136" s="1"/>
      <c r="L23136" s="1"/>
    </row>
    <row r="23137" spans="2:12">
      <c r="B23137" s="1"/>
      <c r="E23137" s="1"/>
      <c r="F23137" s="1"/>
      <c r="I23137" s="1"/>
      <c r="L23137" s="1"/>
    </row>
    <row r="23138" spans="2:12">
      <c r="B23138" s="1"/>
      <c r="E23138" s="1"/>
      <c r="F23138" s="1"/>
      <c r="I23138" s="1"/>
      <c r="L23138" s="1"/>
    </row>
    <row r="23139" spans="2:12">
      <c r="B23139" s="1"/>
      <c r="E23139" s="1"/>
      <c r="F23139" s="1"/>
      <c r="I23139" s="1"/>
      <c r="L23139" s="1"/>
    </row>
    <row r="23140" spans="2:12">
      <c r="B23140" s="1"/>
      <c r="E23140" s="1"/>
      <c r="F23140" s="1"/>
      <c r="I23140" s="1"/>
      <c r="L23140" s="1"/>
    </row>
    <row r="23141" spans="2:12">
      <c r="B23141" s="1"/>
      <c r="E23141" s="1"/>
      <c r="F23141" s="1"/>
      <c r="I23141" s="1"/>
      <c r="L23141" s="1"/>
    </row>
    <row r="23142" spans="2:12">
      <c r="B23142" s="1"/>
      <c r="E23142" s="1"/>
      <c r="F23142" s="1"/>
      <c r="I23142" s="1"/>
      <c r="L23142" s="1"/>
    </row>
    <row r="23143" spans="2:12">
      <c r="B23143" s="1"/>
      <c r="E23143" s="1"/>
      <c r="F23143" s="1"/>
      <c r="I23143" s="1"/>
      <c r="L23143" s="1"/>
    </row>
    <row r="23144" spans="2:12">
      <c r="B23144" s="1"/>
      <c r="E23144" s="1"/>
      <c r="F23144" s="1"/>
      <c r="I23144" s="1"/>
      <c r="L23144" s="1"/>
    </row>
    <row r="23145" spans="2:12">
      <c r="B23145" s="1"/>
      <c r="E23145" s="1"/>
      <c r="F23145" s="1"/>
      <c r="I23145" s="1"/>
      <c r="L23145" s="1"/>
    </row>
    <row r="23146" spans="2:12">
      <c r="B23146" s="1"/>
      <c r="E23146" s="1"/>
      <c r="F23146" s="1"/>
      <c r="I23146" s="1"/>
      <c r="L23146" s="1"/>
    </row>
    <row r="23147" spans="2:12">
      <c r="B23147" s="1"/>
      <c r="E23147" s="1"/>
      <c r="F23147" s="1"/>
      <c r="I23147" s="1"/>
      <c r="L23147" s="1"/>
    </row>
    <row r="23148" spans="2:12">
      <c r="B23148" s="1"/>
      <c r="E23148" s="1"/>
      <c r="F23148" s="1"/>
      <c r="I23148" s="1"/>
      <c r="L23148" s="1"/>
    </row>
    <row r="23149" spans="2:12">
      <c r="B23149" s="1"/>
      <c r="E23149" s="1"/>
      <c r="F23149" s="1"/>
      <c r="I23149" s="1"/>
      <c r="L23149" s="1"/>
    </row>
    <row r="23150" spans="2:12">
      <c r="B23150" s="1"/>
      <c r="E23150" s="1"/>
      <c r="F23150" s="1"/>
      <c r="I23150" s="1"/>
      <c r="L23150" s="1"/>
    </row>
    <row r="23151" spans="2:12">
      <c r="B23151" s="1"/>
      <c r="E23151" s="1"/>
      <c r="F23151" s="1"/>
      <c r="I23151" s="1"/>
      <c r="L23151" s="1"/>
    </row>
    <row r="23152" spans="2:12">
      <c r="B23152" s="1"/>
      <c r="E23152" s="1"/>
      <c r="F23152" s="1"/>
      <c r="I23152" s="1"/>
      <c r="L23152" s="1"/>
    </row>
    <row r="23153" spans="2:12">
      <c r="B23153" s="1"/>
      <c r="E23153" s="1"/>
      <c r="F23153" s="1"/>
      <c r="I23153" s="1"/>
      <c r="L23153" s="1"/>
    </row>
    <row r="23154" spans="2:12">
      <c r="B23154" s="1"/>
      <c r="E23154" s="1"/>
      <c r="F23154" s="1"/>
      <c r="I23154" s="1"/>
      <c r="L23154" s="1"/>
    </row>
    <row r="23155" spans="2:12">
      <c r="B23155" s="1"/>
      <c r="E23155" s="1"/>
      <c r="F23155" s="1"/>
      <c r="I23155" s="1"/>
      <c r="L23155" s="1"/>
    </row>
    <row r="23156" spans="2:12">
      <c r="B23156" s="1"/>
      <c r="E23156" s="1"/>
      <c r="F23156" s="1"/>
      <c r="I23156" s="1"/>
      <c r="L23156" s="1"/>
    </row>
    <row r="23157" spans="2:12">
      <c r="B23157" s="1"/>
      <c r="E23157" s="1"/>
      <c r="F23157" s="1"/>
      <c r="I23157" s="1"/>
      <c r="L23157" s="1"/>
    </row>
    <row r="23158" spans="2:12">
      <c r="B23158" s="1"/>
      <c r="E23158" s="1"/>
      <c r="F23158" s="1"/>
      <c r="I23158" s="1"/>
      <c r="L23158" s="1"/>
    </row>
    <row r="23159" spans="2:12">
      <c r="B23159" s="1"/>
      <c r="E23159" s="1"/>
      <c r="F23159" s="1"/>
      <c r="I23159" s="1"/>
      <c r="L23159" s="1"/>
    </row>
    <row r="23160" spans="2:12">
      <c r="B23160" s="1"/>
      <c r="E23160" s="1"/>
      <c r="F23160" s="1"/>
      <c r="I23160" s="1"/>
      <c r="L23160" s="1"/>
    </row>
    <row r="23161" spans="2:12">
      <c r="B23161" s="1"/>
      <c r="E23161" s="1"/>
      <c r="F23161" s="1"/>
      <c r="I23161" s="1"/>
      <c r="L23161" s="1"/>
    </row>
    <row r="23162" spans="2:12">
      <c r="B23162" s="1"/>
      <c r="E23162" s="1"/>
      <c r="F23162" s="1"/>
      <c r="I23162" s="1"/>
      <c r="L23162" s="1"/>
    </row>
    <row r="23163" spans="2:12">
      <c r="B23163" s="1"/>
      <c r="E23163" s="1"/>
      <c r="F23163" s="1"/>
      <c r="I23163" s="1"/>
      <c r="L23163" s="1"/>
    </row>
    <row r="23164" spans="2:12">
      <c r="B23164" s="1"/>
      <c r="E23164" s="1"/>
      <c r="F23164" s="1"/>
      <c r="I23164" s="1"/>
      <c r="L23164" s="1"/>
    </row>
    <row r="23165" spans="2:12">
      <c r="B23165" s="1"/>
      <c r="E23165" s="1"/>
      <c r="F23165" s="1"/>
      <c r="I23165" s="1"/>
      <c r="L23165" s="1"/>
    </row>
    <row r="23166" spans="2:12">
      <c r="B23166" s="1"/>
      <c r="E23166" s="1"/>
      <c r="F23166" s="1"/>
      <c r="I23166" s="1"/>
      <c r="L23166" s="1"/>
    </row>
    <row r="23167" spans="2:12">
      <c r="B23167" s="1"/>
      <c r="E23167" s="1"/>
      <c r="F23167" s="1"/>
      <c r="I23167" s="1"/>
      <c r="L23167" s="1"/>
    </row>
    <row r="23168" spans="2:12">
      <c r="B23168" s="1"/>
      <c r="E23168" s="1"/>
      <c r="F23168" s="1"/>
      <c r="I23168" s="1"/>
      <c r="L23168" s="1"/>
    </row>
    <row r="23169" spans="2:12">
      <c r="B23169" s="1"/>
      <c r="E23169" s="1"/>
      <c r="F23169" s="1"/>
      <c r="I23169" s="1"/>
      <c r="L23169" s="1"/>
    </row>
    <row r="23170" spans="2:12">
      <c r="B23170" s="1"/>
      <c r="E23170" s="1"/>
      <c r="F23170" s="1"/>
      <c r="I23170" s="1"/>
      <c r="L23170" s="1"/>
    </row>
    <row r="23171" spans="2:12">
      <c r="B23171" s="1"/>
      <c r="E23171" s="1"/>
      <c r="F23171" s="1"/>
      <c r="I23171" s="1"/>
      <c r="L23171" s="1"/>
    </row>
    <row r="23172" spans="2:12">
      <c r="B23172" s="1"/>
      <c r="E23172" s="1"/>
      <c r="F23172" s="1"/>
      <c r="I23172" s="1"/>
      <c r="L23172" s="1"/>
    </row>
    <row r="23173" spans="2:12">
      <c r="B23173" s="1"/>
      <c r="E23173" s="1"/>
      <c r="F23173" s="1"/>
      <c r="I23173" s="1"/>
      <c r="L23173" s="1"/>
    </row>
    <row r="23174" spans="2:12">
      <c r="B23174" s="1"/>
      <c r="E23174" s="1"/>
      <c r="F23174" s="1"/>
      <c r="I23174" s="1"/>
      <c r="L23174" s="1"/>
    </row>
    <row r="23175" spans="2:12">
      <c r="B23175" s="1"/>
      <c r="E23175" s="1"/>
      <c r="F23175" s="1"/>
      <c r="I23175" s="1"/>
      <c r="L23175" s="1"/>
    </row>
    <row r="23176" spans="2:12">
      <c r="B23176" s="1"/>
      <c r="E23176" s="1"/>
      <c r="F23176" s="1"/>
      <c r="I23176" s="1"/>
      <c r="L23176" s="1"/>
    </row>
    <row r="23177" spans="2:12">
      <c r="B23177" s="1"/>
      <c r="E23177" s="1"/>
      <c r="F23177" s="1"/>
      <c r="I23177" s="1"/>
      <c r="L23177" s="1"/>
    </row>
    <row r="23178" spans="2:12">
      <c r="B23178" s="1"/>
      <c r="E23178" s="1"/>
      <c r="F23178" s="1"/>
      <c r="I23178" s="1"/>
      <c r="L23178" s="1"/>
    </row>
    <row r="23179" spans="2:12">
      <c r="B23179" s="1"/>
      <c r="E23179" s="1"/>
      <c r="F23179" s="1"/>
      <c r="I23179" s="1"/>
      <c r="L23179" s="1"/>
    </row>
    <row r="23180" spans="2:12">
      <c r="B23180" s="1"/>
      <c r="E23180" s="1"/>
      <c r="F23180" s="1"/>
      <c r="I23180" s="1"/>
      <c r="L23180" s="1"/>
    </row>
    <row r="23181" spans="2:12">
      <c r="B23181" s="1"/>
      <c r="E23181" s="1"/>
      <c r="F23181" s="1"/>
      <c r="I23181" s="1"/>
      <c r="L23181" s="1"/>
    </row>
    <row r="23182" spans="2:12">
      <c r="B23182" s="1"/>
      <c r="E23182" s="1"/>
      <c r="F23182" s="1"/>
      <c r="I23182" s="1"/>
      <c r="L23182" s="1"/>
    </row>
    <row r="23183" spans="2:12">
      <c r="B23183" s="1"/>
      <c r="E23183" s="1"/>
      <c r="F23183" s="1"/>
      <c r="I23183" s="1"/>
      <c r="L23183" s="1"/>
    </row>
    <row r="23184" spans="2:12">
      <c r="B23184" s="1"/>
      <c r="E23184" s="1"/>
      <c r="F23184" s="1"/>
      <c r="I23184" s="1"/>
      <c r="L23184" s="1"/>
    </row>
    <row r="23185" spans="2:12">
      <c r="B23185" s="1"/>
      <c r="E23185" s="1"/>
      <c r="F23185" s="1"/>
      <c r="I23185" s="1"/>
      <c r="L23185" s="1"/>
    </row>
    <row r="23186" spans="2:12">
      <c r="B23186" s="1"/>
      <c r="E23186" s="1"/>
      <c r="F23186" s="1"/>
      <c r="I23186" s="1"/>
      <c r="L23186" s="1"/>
    </row>
    <row r="23187" spans="2:12">
      <c r="B23187" s="1"/>
      <c r="E23187" s="1"/>
      <c r="F23187" s="1"/>
      <c r="I23187" s="1"/>
      <c r="L23187" s="1"/>
    </row>
    <row r="23188" spans="2:12">
      <c r="B23188" s="1"/>
      <c r="E23188" s="1"/>
      <c r="F23188" s="1"/>
      <c r="I23188" s="1"/>
      <c r="L23188" s="1"/>
    </row>
    <row r="23189" spans="2:12">
      <c r="B23189" s="1"/>
      <c r="E23189" s="1"/>
      <c r="F23189" s="1"/>
      <c r="I23189" s="1"/>
      <c r="L23189" s="1"/>
    </row>
    <row r="23190" spans="2:12">
      <c r="B23190" s="1"/>
      <c r="E23190" s="1"/>
      <c r="F23190" s="1"/>
      <c r="I23190" s="1"/>
      <c r="L23190" s="1"/>
    </row>
    <row r="23191" spans="2:12">
      <c r="B23191" s="1"/>
      <c r="E23191" s="1"/>
      <c r="F23191" s="1"/>
      <c r="I23191" s="1"/>
      <c r="L23191" s="1"/>
    </row>
    <row r="23192" spans="2:12">
      <c r="B23192" s="1"/>
      <c r="E23192" s="1"/>
      <c r="F23192" s="1"/>
      <c r="I23192" s="1"/>
      <c r="L23192" s="1"/>
    </row>
    <row r="23193" spans="2:12">
      <c r="B23193" s="1"/>
      <c r="E23193" s="1"/>
      <c r="F23193" s="1"/>
      <c r="I23193" s="1"/>
      <c r="L23193" s="1"/>
    </row>
    <row r="23194" spans="2:12">
      <c r="B23194" s="1"/>
      <c r="E23194" s="1"/>
      <c r="F23194" s="1"/>
      <c r="I23194" s="1"/>
      <c r="L23194" s="1"/>
    </row>
    <row r="23195" spans="2:12">
      <c r="B23195" s="1"/>
      <c r="E23195" s="1"/>
      <c r="F23195" s="1"/>
      <c r="I23195" s="1"/>
      <c r="L23195" s="1"/>
    </row>
    <row r="23196" spans="2:12">
      <c r="B23196" s="1"/>
      <c r="E23196" s="1"/>
      <c r="F23196" s="1"/>
      <c r="I23196" s="1"/>
      <c r="L23196" s="1"/>
    </row>
    <row r="23197" spans="2:12">
      <c r="B23197" s="1"/>
      <c r="E23197" s="1"/>
      <c r="F23197" s="1"/>
      <c r="I23197" s="1"/>
      <c r="L23197" s="1"/>
    </row>
    <row r="23198" spans="2:12">
      <c r="B23198" s="1"/>
      <c r="E23198" s="1"/>
      <c r="F23198" s="1"/>
      <c r="I23198" s="1"/>
      <c r="L23198" s="1"/>
    </row>
    <row r="23199" spans="2:12">
      <c r="B23199" s="1"/>
      <c r="E23199" s="1"/>
      <c r="F23199" s="1"/>
      <c r="I23199" s="1"/>
      <c r="L23199" s="1"/>
    </row>
    <row r="23200" spans="2:12">
      <c r="B23200" s="1"/>
      <c r="E23200" s="1"/>
      <c r="F23200" s="1"/>
      <c r="I23200" s="1"/>
      <c r="L23200" s="1"/>
    </row>
    <row r="23201" spans="2:12">
      <c r="B23201" s="1"/>
      <c r="E23201" s="1"/>
      <c r="F23201" s="1"/>
      <c r="I23201" s="1"/>
      <c r="L23201" s="1"/>
    </row>
    <row r="23202" spans="2:12">
      <c r="B23202" s="1"/>
      <c r="E23202" s="1"/>
      <c r="F23202" s="1"/>
      <c r="I23202" s="1"/>
      <c r="L23202" s="1"/>
    </row>
    <row r="23203" spans="2:12">
      <c r="B23203" s="1"/>
      <c r="E23203" s="1"/>
      <c r="F23203" s="1"/>
      <c r="I23203" s="1"/>
      <c r="L23203" s="1"/>
    </row>
    <row r="23204" spans="2:12">
      <c r="B23204" s="1"/>
      <c r="E23204" s="1"/>
      <c r="F23204" s="1"/>
      <c r="I23204" s="1"/>
      <c r="L23204" s="1"/>
    </row>
    <row r="23205" spans="2:12">
      <c r="B23205" s="1"/>
      <c r="E23205" s="1"/>
      <c r="F23205" s="1"/>
      <c r="I23205" s="1"/>
      <c r="L23205" s="1"/>
    </row>
    <row r="23206" spans="2:12">
      <c r="B23206" s="1"/>
      <c r="E23206" s="1"/>
      <c r="F23206" s="1"/>
      <c r="I23206" s="1"/>
      <c r="L23206" s="1"/>
    </row>
    <row r="23207" spans="2:12">
      <c r="B23207" s="1"/>
      <c r="E23207" s="1"/>
      <c r="F23207" s="1"/>
      <c r="I23207" s="1"/>
      <c r="L23207" s="1"/>
    </row>
    <row r="23208" spans="2:12">
      <c r="B23208" s="1"/>
      <c r="E23208" s="1"/>
      <c r="F23208" s="1"/>
      <c r="I23208" s="1"/>
      <c r="L23208" s="1"/>
    </row>
    <row r="23209" spans="2:12">
      <c r="B23209" s="1"/>
      <c r="E23209" s="1"/>
      <c r="F23209" s="1"/>
      <c r="I23209" s="1"/>
      <c r="L23209" s="1"/>
    </row>
    <row r="23210" spans="2:12">
      <c r="B23210" s="1"/>
      <c r="E23210" s="1"/>
      <c r="F23210" s="1"/>
      <c r="I23210" s="1"/>
      <c r="L23210" s="1"/>
    </row>
    <row r="23211" spans="2:12">
      <c r="B23211" s="1"/>
      <c r="E23211" s="1"/>
      <c r="F23211" s="1"/>
      <c r="I23211" s="1"/>
      <c r="L23211" s="1"/>
    </row>
    <row r="23212" spans="2:12">
      <c r="B23212" s="1"/>
      <c r="E23212" s="1"/>
      <c r="F23212" s="1"/>
      <c r="I23212" s="1"/>
      <c r="L23212" s="1"/>
    </row>
    <row r="23213" spans="2:12">
      <c r="B23213" s="1"/>
      <c r="E23213" s="1"/>
      <c r="F23213" s="1"/>
      <c r="I23213" s="1"/>
      <c r="L23213" s="1"/>
    </row>
    <row r="23214" spans="2:12">
      <c r="B23214" s="1"/>
      <c r="E23214" s="1"/>
      <c r="F23214" s="1"/>
      <c r="I23214" s="1"/>
      <c r="L23214" s="1"/>
    </row>
    <row r="23215" spans="2:12">
      <c r="B23215" s="1"/>
      <c r="E23215" s="1"/>
      <c r="F23215" s="1"/>
      <c r="I23215" s="1"/>
      <c r="L23215" s="1"/>
    </row>
    <row r="23216" spans="2:12">
      <c r="B23216" s="1"/>
      <c r="E23216" s="1"/>
      <c r="F23216" s="1"/>
      <c r="I23216" s="1"/>
      <c r="L23216" s="1"/>
    </row>
    <row r="23217" spans="2:12">
      <c r="B23217" s="1"/>
      <c r="E23217" s="1"/>
      <c r="F23217" s="1"/>
      <c r="I23217" s="1"/>
      <c r="L23217" s="1"/>
    </row>
    <row r="23218" spans="2:12">
      <c r="B23218" s="1"/>
      <c r="E23218" s="1"/>
      <c r="F23218" s="1"/>
      <c r="I23218" s="1"/>
      <c r="L23218" s="1"/>
    </row>
    <row r="23219" spans="2:12">
      <c r="B23219" s="1"/>
      <c r="E23219" s="1"/>
      <c r="F23219" s="1"/>
      <c r="I23219" s="1"/>
      <c r="L23219" s="1"/>
    </row>
    <row r="23220" spans="2:12">
      <c r="B23220" s="1"/>
      <c r="E23220" s="1"/>
      <c r="F23220" s="1"/>
      <c r="I23220" s="1"/>
      <c r="L23220" s="1"/>
    </row>
    <row r="23221" spans="2:12">
      <c r="B23221" s="1"/>
      <c r="E23221" s="1"/>
      <c r="F23221" s="1"/>
      <c r="I23221" s="1"/>
      <c r="L23221" s="1"/>
    </row>
    <row r="23222" spans="2:12">
      <c r="B23222" s="1"/>
      <c r="E23222" s="1"/>
      <c r="F23222" s="1"/>
      <c r="I23222" s="1"/>
      <c r="L23222" s="1"/>
    </row>
    <row r="23223" spans="2:12">
      <c r="B23223" s="1"/>
      <c r="E23223" s="1"/>
      <c r="F23223" s="1"/>
      <c r="I23223" s="1"/>
      <c r="L23223" s="1"/>
    </row>
    <row r="23224" spans="2:12">
      <c r="B23224" s="1"/>
      <c r="E23224" s="1"/>
      <c r="F23224" s="1"/>
      <c r="I23224" s="1"/>
      <c r="L23224" s="1"/>
    </row>
    <row r="23225" spans="2:12">
      <c r="B23225" s="1"/>
      <c r="E23225" s="1"/>
      <c r="F23225" s="1"/>
      <c r="I23225" s="1"/>
      <c r="L23225" s="1"/>
    </row>
    <row r="23226" spans="2:12">
      <c r="B23226" s="1"/>
      <c r="E23226" s="1"/>
      <c r="F23226" s="1"/>
      <c r="I23226" s="1"/>
      <c r="L23226" s="1"/>
    </row>
    <row r="23227" spans="2:12">
      <c r="B23227" s="1"/>
      <c r="E23227" s="1"/>
      <c r="F23227" s="1"/>
      <c r="I23227" s="1"/>
      <c r="L23227" s="1"/>
    </row>
    <row r="23228" spans="2:12">
      <c r="B23228" s="1"/>
      <c r="E23228" s="1"/>
      <c r="F23228" s="1"/>
      <c r="I23228" s="1"/>
      <c r="L23228" s="1"/>
    </row>
    <row r="23229" spans="2:12">
      <c r="B23229" s="1"/>
      <c r="E23229" s="1"/>
      <c r="F23229" s="1"/>
      <c r="I23229" s="1"/>
      <c r="L23229" s="1"/>
    </row>
    <row r="23230" spans="2:12">
      <c r="B23230" s="1"/>
      <c r="E23230" s="1"/>
      <c r="F23230" s="1"/>
      <c r="I23230" s="1"/>
      <c r="L23230" s="1"/>
    </row>
    <row r="23231" spans="2:12">
      <c r="B23231" s="1"/>
      <c r="E23231" s="1"/>
      <c r="F23231" s="1"/>
      <c r="I23231" s="1"/>
      <c r="L23231" s="1"/>
    </row>
    <row r="23232" spans="2:12">
      <c r="B23232" s="1"/>
      <c r="E23232" s="1"/>
      <c r="F23232" s="1"/>
      <c r="I23232" s="1"/>
      <c r="L23232" s="1"/>
    </row>
    <row r="23233" spans="2:12">
      <c r="B23233" s="1"/>
      <c r="E23233" s="1"/>
      <c r="F23233" s="1"/>
      <c r="I23233" s="1"/>
      <c r="L23233" s="1"/>
    </row>
    <row r="23234" spans="2:12">
      <c r="B23234" s="1"/>
      <c r="E23234" s="1"/>
      <c r="F23234" s="1"/>
      <c r="I23234" s="1"/>
      <c r="L23234" s="1"/>
    </row>
    <row r="23235" spans="2:12">
      <c r="B23235" s="1"/>
      <c r="E23235" s="1"/>
      <c r="F23235" s="1"/>
      <c r="I23235" s="1"/>
      <c r="L23235" s="1"/>
    </row>
    <row r="23236" spans="2:12">
      <c r="B23236" s="1"/>
      <c r="E23236" s="1"/>
      <c r="F23236" s="1"/>
      <c r="I23236" s="1"/>
      <c r="L23236" s="1"/>
    </row>
    <row r="23237" spans="2:12">
      <c r="B23237" s="1"/>
      <c r="E23237" s="1"/>
      <c r="F23237" s="1"/>
      <c r="I23237" s="1"/>
      <c r="L23237" s="1"/>
    </row>
    <row r="23238" spans="2:12">
      <c r="B23238" s="1"/>
      <c r="E23238" s="1"/>
      <c r="F23238" s="1"/>
      <c r="I23238" s="1"/>
      <c r="L23238" s="1"/>
    </row>
    <row r="23239" spans="2:12">
      <c r="B23239" s="1"/>
      <c r="E23239" s="1"/>
      <c r="F23239" s="1"/>
      <c r="I23239" s="1"/>
      <c r="L23239" s="1"/>
    </row>
    <row r="23240" spans="2:12">
      <c r="B23240" s="1"/>
      <c r="E23240" s="1"/>
      <c r="F23240" s="1"/>
      <c r="I23240" s="1"/>
      <c r="L23240" s="1"/>
    </row>
    <row r="23241" spans="2:12">
      <c r="B23241" s="1"/>
      <c r="E23241" s="1"/>
      <c r="F23241" s="1"/>
      <c r="I23241" s="1"/>
      <c r="L23241" s="1"/>
    </row>
    <row r="23242" spans="2:12">
      <c r="B23242" s="1"/>
      <c r="E23242" s="1"/>
      <c r="F23242" s="1"/>
      <c r="I23242" s="1"/>
      <c r="L23242" s="1"/>
    </row>
    <row r="23243" spans="2:12">
      <c r="B23243" s="1"/>
      <c r="E23243" s="1"/>
      <c r="F23243" s="1"/>
      <c r="I23243" s="1"/>
      <c r="L23243" s="1"/>
    </row>
    <row r="23244" spans="2:12">
      <c r="B23244" s="1"/>
      <c r="E23244" s="1"/>
      <c r="F23244" s="1"/>
      <c r="I23244" s="1"/>
      <c r="L23244" s="1"/>
    </row>
    <row r="23245" spans="2:12">
      <c r="B23245" s="1"/>
      <c r="E23245" s="1"/>
      <c r="F23245" s="1"/>
      <c r="I23245" s="1"/>
      <c r="L23245" s="1"/>
    </row>
    <row r="23246" spans="2:12">
      <c r="B23246" s="1"/>
      <c r="E23246" s="1"/>
      <c r="F23246" s="1"/>
      <c r="I23246" s="1"/>
      <c r="L23246" s="1"/>
    </row>
    <row r="23247" spans="2:12">
      <c r="B23247" s="1"/>
      <c r="E23247" s="1"/>
      <c r="F23247" s="1"/>
      <c r="I23247" s="1"/>
      <c r="L23247" s="1"/>
    </row>
    <row r="23248" spans="2:12">
      <c r="B23248" s="1"/>
      <c r="E23248" s="1"/>
      <c r="F23248" s="1"/>
      <c r="I23248" s="1"/>
      <c r="L23248" s="1"/>
    </row>
    <row r="23249" spans="2:12">
      <c r="B23249" s="1"/>
      <c r="E23249" s="1"/>
      <c r="F23249" s="1"/>
      <c r="I23249" s="1"/>
      <c r="L23249" s="1"/>
    </row>
    <row r="23250" spans="2:12">
      <c r="B23250" s="1"/>
      <c r="E23250" s="1"/>
      <c r="F23250" s="1"/>
      <c r="I23250" s="1"/>
      <c r="L23250" s="1"/>
    </row>
    <row r="23251" spans="2:12">
      <c r="B23251" s="1"/>
      <c r="E23251" s="1"/>
      <c r="F23251" s="1"/>
      <c r="I23251" s="1"/>
      <c r="L23251" s="1"/>
    </row>
    <row r="23252" spans="2:12">
      <c r="B23252" s="1"/>
      <c r="E23252" s="1"/>
      <c r="F23252" s="1"/>
      <c r="I23252" s="1"/>
      <c r="L23252" s="1"/>
    </row>
    <row r="23253" spans="2:12">
      <c r="B23253" s="1"/>
      <c r="E23253" s="1"/>
      <c r="F23253" s="1"/>
      <c r="I23253" s="1"/>
      <c r="L23253" s="1"/>
    </row>
    <row r="23254" spans="2:12">
      <c r="B23254" s="1"/>
      <c r="E23254" s="1"/>
      <c r="F23254" s="1"/>
      <c r="I23254" s="1"/>
      <c r="L23254" s="1"/>
    </row>
    <row r="23255" spans="2:12">
      <c r="B23255" s="1"/>
      <c r="E23255" s="1"/>
      <c r="F23255" s="1"/>
      <c r="I23255" s="1"/>
      <c r="L23255" s="1"/>
    </row>
    <row r="23256" spans="2:12">
      <c r="B23256" s="1"/>
      <c r="E23256" s="1"/>
      <c r="F23256" s="1"/>
      <c r="I23256" s="1"/>
      <c r="L23256" s="1"/>
    </row>
    <row r="23257" spans="2:12">
      <c r="B23257" s="1"/>
      <c r="E23257" s="1"/>
      <c r="F23257" s="1"/>
      <c r="I23257" s="1"/>
      <c r="L23257" s="1"/>
    </row>
    <row r="23258" spans="2:12">
      <c r="B23258" s="1"/>
      <c r="E23258" s="1"/>
      <c r="F23258" s="1"/>
      <c r="I23258" s="1"/>
      <c r="L23258" s="1"/>
    </row>
    <row r="23259" spans="2:12">
      <c r="B23259" s="1"/>
      <c r="E23259" s="1"/>
      <c r="F23259" s="1"/>
      <c r="I23259" s="1"/>
      <c r="L23259" s="1"/>
    </row>
    <row r="23260" spans="2:12">
      <c r="B23260" s="1"/>
      <c r="E23260" s="1"/>
      <c r="F23260" s="1"/>
      <c r="I23260" s="1"/>
      <c r="L23260" s="1"/>
    </row>
    <row r="23261" spans="2:12">
      <c r="B23261" s="1"/>
      <c r="E23261" s="1"/>
      <c r="F23261" s="1"/>
      <c r="I23261" s="1"/>
      <c r="L23261" s="1"/>
    </row>
    <row r="23262" spans="2:12">
      <c r="B23262" s="1"/>
      <c r="E23262" s="1"/>
      <c r="F23262" s="1"/>
      <c r="I23262" s="1"/>
      <c r="L23262" s="1"/>
    </row>
    <row r="23263" spans="2:12">
      <c r="B23263" s="1"/>
      <c r="E23263" s="1"/>
      <c r="F23263" s="1"/>
      <c r="I23263" s="1"/>
      <c r="L23263" s="1"/>
    </row>
    <row r="23264" spans="2:12">
      <c r="B23264" s="1"/>
      <c r="E23264" s="1"/>
      <c r="F23264" s="1"/>
      <c r="I23264" s="1"/>
      <c r="L23264" s="1"/>
    </row>
    <row r="23265" spans="2:12">
      <c r="B23265" s="1"/>
      <c r="E23265" s="1"/>
      <c r="F23265" s="1"/>
      <c r="I23265" s="1"/>
      <c r="L23265" s="1"/>
    </row>
    <row r="23266" spans="2:12">
      <c r="B23266" s="1"/>
      <c r="E23266" s="1"/>
      <c r="F23266" s="1"/>
      <c r="I23266" s="1"/>
      <c r="L23266" s="1"/>
    </row>
    <row r="23267" spans="2:12">
      <c r="B23267" s="1"/>
      <c r="E23267" s="1"/>
      <c r="F23267" s="1"/>
      <c r="I23267" s="1"/>
      <c r="L23267" s="1"/>
    </row>
    <row r="23268" spans="2:12">
      <c r="B23268" s="1"/>
      <c r="E23268" s="1"/>
      <c r="F23268" s="1"/>
      <c r="I23268" s="1"/>
      <c r="L23268" s="1"/>
    </row>
    <row r="23269" spans="2:12">
      <c r="B23269" s="1"/>
      <c r="E23269" s="1"/>
      <c r="F23269" s="1"/>
      <c r="I23269" s="1"/>
      <c r="L23269" s="1"/>
    </row>
    <row r="23270" spans="2:12">
      <c r="B23270" s="1"/>
      <c r="E23270" s="1"/>
      <c r="F23270" s="1"/>
      <c r="I23270" s="1"/>
      <c r="L23270" s="1"/>
    </row>
    <row r="23271" spans="2:12">
      <c r="B23271" s="1"/>
      <c r="E23271" s="1"/>
      <c r="F23271" s="1"/>
      <c r="I23271" s="1"/>
      <c r="L23271" s="1"/>
    </row>
    <row r="23272" spans="2:12">
      <c r="B23272" s="1"/>
      <c r="E23272" s="1"/>
      <c r="F23272" s="1"/>
      <c r="I23272" s="1"/>
      <c r="L23272" s="1"/>
    </row>
    <row r="23273" spans="2:12">
      <c r="B23273" s="1"/>
      <c r="E23273" s="1"/>
      <c r="F23273" s="1"/>
      <c r="I23273" s="1"/>
      <c r="L23273" s="1"/>
    </row>
    <row r="23274" spans="2:12">
      <c r="B23274" s="1"/>
      <c r="E23274" s="1"/>
      <c r="F23274" s="1"/>
      <c r="I23274" s="1"/>
      <c r="L23274" s="1"/>
    </row>
    <row r="23275" spans="2:12">
      <c r="B23275" s="1"/>
      <c r="E23275" s="1"/>
      <c r="F23275" s="1"/>
      <c r="I23275" s="1"/>
      <c r="L23275" s="1"/>
    </row>
    <row r="23276" spans="2:12">
      <c r="B23276" s="1"/>
      <c r="E23276" s="1"/>
      <c r="F23276" s="1"/>
      <c r="I23276" s="1"/>
      <c r="L23276" s="1"/>
    </row>
    <row r="23277" spans="2:12">
      <c r="B23277" s="1"/>
      <c r="E23277" s="1"/>
      <c r="F23277" s="1"/>
      <c r="I23277" s="1"/>
      <c r="L23277" s="1"/>
    </row>
    <row r="23278" spans="2:12">
      <c r="B23278" s="1"/>
      <c r="E23278" s="1"/>
      <c r="F23278" s="1"/>
      <c r="I23278" s="1"/>
      <c r="L23278" s="1"/>
    </row>
    <row r="23279" spans="2:12">
      <c r="B23279" s="1"/>
      <c r="E23279" s="1"/>
      <c r="F23279" s="1"/>
      <c r="I23279" s="1"/>
      <c r="L23279" s="1"/>
    </row>
    <row r="23280" spans="2:12">
      <c r="B23280" s="1"/>
      <c r="E23280" s="1"/>
      <c r="F23280" s="1"/>
      <c r="I23280" s="1"/>
      <c r="L23280" s="1"/>
    </row>
    <row r="23281" spans="2:12">
      <c r="B23281" s="1"/>
      <c r="E23281" s="1"/>
      <c r="F23281" s="1"/>
      <c r="I23281" s="1"/>
      <c r="L23281" s="1"/>
    </row>
    <row r="23282" spans="2:12">
      <c r="B23282" s="1"/>
      <c r="E23282" s="1"/>
      <c r="F23282" s="1"/>
      <c r="I23282" s="1"/>
      <c r="L23282" s="1"/>
    </row>
    <row r="23283" spans="2:12">
      <c r="B23283" s="1"/>
      <c r="E23283" s="1"/>
      <c r="F23283" s="1"/>
      <c r="I23283" s="1"/>
      <c r="L23283" s="1"/>
    </row>
    <row r="23284" spans="2:12">
      <c r="B23284" s="1"/>
      <c r="E23284" s="1"/>
      <c r="F23284" s="1"/>
      <c r="I23284" s="1"/>
      <c r="L23284" s="1"/>
    </row>
    <row r="23285" spans="2:12">
      <c r="B23285" s="1"/>
      <c r="E23285" s="1"/>
      <c r="F23285" s="1"/>
      <c r="I23285" s="1"/>
      <c r="L23285" s="1"/>
    </row>
    <row r="23286" spans="2:12">
      <c r="B23286" s="1"/>
      <c r="E23286" s="1"/>
      <c r="F23286" s="1"/>
      <c r="I23286" s="1"/>
      <c r="L23286" s="1"/>
    </row>
    <row r="23287" spans="2:12">
      <c r="B23287" s="1"/>
      <c r="E23287" s="1"/>
      <c r="F23287" s="1"/>
      <c r="I23287" s="1"/>
      <c r="L23287" s="1"/>
    </row>
    <row r="23288" spans="2:12">
      <c r="B23288" s="1"/>
      <c r="E23288" s="1"/>
      <c r="F23288" s="1"/>
      <c r="I23288" s="1"/>
      <c r="L23288" s="1"/>
    </row>
    <row r="23289" spans="2:12">
      <c r="B23289" s="1"/>
      <c r="E23289" s="1"/>
      <c r="F23289" s="1"/>
      <c r="I23289" s="1"/>
      <c r="L23289" s="1"/>
    </row>
    <row r="23290" spans="2:12">
      <c r="B23290" s="1"/>
      <c r="E23290" s="1"/>
      <c r="F23290" s="1"/>
      <c r="I23290" s="1"/>
      <c r="L23290" s="1"/>
    </row>
    <row r="23291" spans="2:12">
      <c r="B23291" s="1"/>
      <c r="E23291" s="1"/>
      <c r="F23291" s="1"/>
      <c r="I23291" s="1"/>
      <c r="L23291" s="1"/>
    </row>
    <row r="23292" spans="2:12">
      <c r="B23292" s="1"/>
      <c r="E23292" s="1"/>
      <c r="F23292" s="1"/>
      <c r="I23292" s="1"/>
      <c r="L23292" s="1"/>
    </row>
    <row r="23293" spans="2:12">
      <c r="B23293" s="1"/>
      <c r="E23293" s="1"/>
      <c r="F23293" s="1"/>
      <c r="I23293" s="1"/>
      <c r="L23293" s="1"/>
    </row>
    <row r="23294" spans="2:12">
      <c r="B23294" s="1"/>
      <c r="E23294" s="1"/>
      <c r="F23294" s="1"/>
      <c r="I23294" s="1"/>
      <c r="L23294" s="1"/>
    </row>
    <row r="23295" spans="2:12">
      <c r="B23295" s="1"/>
      <c r="E23295" s="1"/>
      <c r="F23295" s="1"/>
      <c r="I23295" s="1"/>
      <c r="L23295" s="1"/>
    </row>
    <row r="23296" spans="2:12">
      <c r="B23296" s="1"/>
      <c r="E23296" s="1"/>
      <c r="F23296" s="1"/>
      <c r="I23296" s="1"/>
      <c r="L23296" s="1"/>
    </row>
    <row r="23297" spans="2:12">
      <c r="B23297" s="1"/>
      <c r="E23297" s="1"/>
      <c r="F23297" s="1"/>
      <c r="I23297" s="1"/>
      <c r="L23297" s="1"/>
    </row>
    <row r="23298" spans="2:12">
      <c r="B23298" s="1"/>
      <c r="E23298" s="1"/>
      <c r="F23298" s="1"/>
      <c r="I23298" s="1"/>
      <c r="L23298" s="1"/>
    </row>
    <row r="23299" spans="2:12">
      <c r="B23299" s="1"/>
      <c r="E23299" s="1"/>
      <c r="F23299" s="1"/>
      <c r="I23299" s="1"/>
      <c r="L23299" s="1"/>
    </row>
    <row r="23300" spans="2:12">
      <c r="B23300" s="1"/>
      <c r="E23300" s="1"/>
      <c r="F23300" s="1"/>
      <c r="I23300" s="1"/>
      <c r="L23300" s="1"/>
    </row>
    <row r="23301" spans="2:12">
      <c r="B23301" s="1"/>
      <c r="E23301" s="1"/>
      <c r="F23301" s="1"/>
      <c r="I23301" s="1"/>
      <c r="L23301" s="1"/>
    </row>
    <row r="23302" spans="2:12">
      <c r="B23302" s="1"/>
      <c r="E23302" s="1"/>
      <c r="F23302" s="1"/>
      <c r="I23302" s="1"/>
      <c r="L23302" s="1"/>
    </row>
    <row r="23303" spans="2:12">
      <c r="B23303" s="1"/>
      <c r="E23303" s="1"/>
      <c r="F23303" s="1"/>
      <c r="I23303" s="1"/>
      <c r="L23303" s="1"/>
    </row>
    <row r="23304" spans="2:12">
      <c r="B23304" s="1"/>
      <c r="E23304" s="1"/>
      <c r="F23304" s="1"/>
      <c r="I23304" s="1"/>
      <c r="L23304" s="1"/>
    </row>
    <row r="23305" spans="2:12">
      <c r="B23305" s="1"/>
      <c r="E23305" s="1"/>
      <c r="F23305" s="1"/>
      <c r="I23305" s="1"/>
      <c r="L23305" s="1"/>
    </row>
    <row r="23306" spans="2:12">
      <c r="B23306" s="1"/>
      <c r="E23306" s="1"/>
      <c r="F23306" s="1"/>
      <c r="I23306" s="1"/>
      <c r="L23306" s="1"/>
    </row>
    <row r="23307" spans="2:12">
      <c r="B23307" s="1"/>
      <c r="E23307" s="1"/>
      <c r="F23307" s="1"/>
      <c r="I23307" s="1"/>
      <c r="L23307" s="1"/>
    </row>
    <row r="23308" spans="2:12">
      <c r="B23308" s="1"/>
      <c r="E23308" s="1"/>
      <c r="F23308" s="1"/>
      <c r="I23308" s="1"/>
      <c r="L23308" s="1"/>
    </row>
    <row r="23309" spans="2:12">
      <c r="B23309" s="1"/>
      <c r="E23309" s="1"/>
      <c r="F23309" s="1"/>
      <c r="I23309" s="1"/>
      <c r="L23309" s="1"/>
    </row>
    <row r="23310" spans="2:12">
      <c r="B23310" s="1"/>
      <c r="E23310" s="1"/>
      <c r="F23310" s="1"/>
      <c r="I23310" s="1"/>
      <c r="L23310" s="1"/>
    </row>
    <row r="23311" spans="2:12">
      <c r="B23311" s="1"/>
      <c r="E23311" s="1"/>
      <c r="F23311" s="1"/>
      <c r="I23311" s="1"/>
      <c r="L23311" s="1"/>
    </row>
    <row r="23312" spans="2:12">
      <c r="B23312" s="1"/>
      <c r="E23312" s="1"/>
      <c r="F23312" s="1"/>
      <c r="I23312" s="1"/>
      <c r="L23312" s="1"/>
    </row>
    <row r="23313" spans="2:12">
      <c r="B23313" s="1"/>
      <c r="E23313" s="1"/>
      <c r="F23313" s="1"/>
      <c r="I23313" s="1"/>
      <c r="L23313" s="1"/>
    </row>
    <row r="23314" spans="2:12">
      <c r="B23314" s="1"/>
      <c r="E23314" s="1"/>
      <c r="F23314" s="1"/>
      <c r="I23314" s="1"/>
      <c r="L23314" s="1"/>
    </row>
    <row r="23315" spans="2:12">
      <c r="B23315" s="1"/>
      <c r="E23315" s="1"/>
      <c r="F23315" s="1"/>
      <c r="I23315" s="1"/>
      <c r="L23315" s="1"/>
    </row>
    <row r="23316" spans="2:12">
      <c r="B23316" s="1"/>
      <c r="E23316" s="1"/>
      <c r="F23316" s="1"/>
      <c r="I23316" s="1"/>
      <c r="L23316" s="1"/>
    </row>
    <row r="23317" spans="2:12">
      <c r="B23317" s="1"/>
      <c r="E23317" s="1"/>
      <c r="F23317" s="1"/>
      <c r="I23317" s="1"/>
      <c r="L23317" s="1"/>
    </row>
    <row r="23318" spans="2:12">
      <c r="B23318" s="1"/>
      <c r="E23318" s="1"/>
      <c r="F23318" s="1"/>
      <c r="I23318" s="1"/>
      <c r="L23318" s="1"/>
    </row>
    <row r="23319" spans="2:12">
      <c r="B23319" s="1"/>
      <c r="E23319" s="1"/>
      <c r="F23319" s="1"/>
      <c r="I23319" s="1"/>
      <c r="L23319" s="1"/>
    </row>
    <row r="23320" spans="2:12">
      <c r="B23320" s="1"/>
      <c r="E23320" s="1"/>
      <c r="F23320" s="1"/>
      <c r="I23320" s="1"/>
      <c r="L23320" s="1"/>
    </row>
    <row r="23321" spans="2:12">
      <c r="B23321" s="1"/>
      <c r="E23321" s="1"/>
      <c r="F23321" s="1"/>
      <c r="I23321" s="1"/>
      <c r="L23321" s="1"/>
    </row>
    <row r="23322" spans="2:12">
      <c r="B23322" s="1"/>
      <c r="E23322" s="1"/>
      <c r="F23322" s="1"/>
      <c r="I23322" s="1"/>
      <c r="L23322" s="1"/>
    </row>
    <row r="23323" spans="2:12">
      <c r="B23323" s="1"/>
      <c r="E23323" s="1"/>
      <c r="F23323" s="1"/>
      <c r="I23323" s="1"/>
      <c r="L23323" s="1"/>
    </row>
    <row r="23324" spans="2:12">
      <c r="B23324" s="1"/>
      <c r="E23324" s="1"/>
      <c r="F23324" s="1"/>
      <c r="I23324" s="1"/>
      <c r="L23324" s="1"/>
    </row>
    <row r="23325" spans="2:12">
      <c r="B23325" s="1"/>
      <c r="E23325" s="1"/>
      <c r="F23325" s="1"/>
      <c r="I23325" s="1"/>
      <c r="L23325" s="1"/>
    </row>
    <row r="23326" spans="2:12">
      <c r="B23326" s="1"/>
      <c r="E23326" s="1"/>
      <c r="F23326" s="1"/>
      <c r="I23326" s="1"/>
      <c r="L23326" s="1"/>
    </row>
    <row r="23327" spans="2:12">
      <c r="B23327" s="1"/>
      <c r="E23327" s="1"/>
      <c r="F23327" s="1"/>
      <c r="I23327" s="1"/>
      <c r="L23327" s="1"/>
    </row>
    <row r="23328" spans="2:12">
      <c r="B23328" s="1"/>
      <c r="E23328" s="1"/>
      <c r="F23328" s="1"/>
      <c r="I23328" s="1"/>
      <c r="L23328" s="1"/>
    </row>
    <row r="23329" spans="2:12">
      <c r="B23329" s="1"/>
      <c r="E23329" s="1"/>
      <c r="F23329" s="1"/>
      <c r="I23329" s="1"/>
      <c r="L23329" s="1"/>
    </row>
    <row r="23330" spans="2:12">
      <c r="B23330" s="1"/>
      <c r="E23330" s="1"/>
      <c r="F23330" s="1"/>
      <c r="I23330" s="1"/>
      <c r="L23330" s="1"/>
    </row>
    <row r="23331" spans="2:12">
      <c r="B23331" s="1"/>
      <c r="E23331" s="1"/>
      <c r="F23331" s="1"/>
      <c r="I23331" s="1"/>
      <c r="L23331" s="1"/>
    </row>
    <row r="23332" spans="2:12">
      <c r="B23332" s="1"/>
      <c r="E23332" s="1"/>
      <c r="F23332" s="1"/>
      <c r="I23332" s="1"/>
      <c r="L23332" s="1"/>
    </row>
    <row r="23333" spans="2:12">
      <c r="B23333" s="1"/>
      <c r="E23333" s="1"/>
      <c r="F23333" s="1"/>
      <c r="I23333" s="1"/>
      <c r="L23333" s="1"/>
    </row>
    <row r="23334" spans="2:12">
      <c r="B23334" s="1"/>
      <c r="E23334" s="1"/>
      <c r="F23334" s="1"/>
      <c r="I23334" s="1"/>
      <c r="L23334" s="1"/>
    </row>
    <row r="23335" spans="2:12">
      <c r="B23335" s="1"/>
      <c r="E23335" s="1"/>
      <c r="F23335" s="1"/>
      <c r="I23335" s="1"/>
      <c r="L23335" s="1"/>
    </row>
    <row r="23336" spans="2:12">
      <c r="B23336" s="1"/>
      <c r="E23336" s="1"/>
      <c r="F23336" s="1"/>
      <c r="I23336" s="1"/>
      <c r="L23336" s="1"/>
    </row>
    <row r="23337" spans="2:12">
      <c r="B23337" s="1"/>
      <c r="E23337" s="1"/>
      <c r="F23337" s="1"/>
      <c r="I23337" s="1"/>
      <c r="L23337" s="1"/>
    </row>
    <row r="23338" spans="2:12">
      <c r="B23338" s="1"/>
      <c r="E23338" s="1"/>
      <c r="F23338" s="1"/>
      <c r="I23338" s="1"/>
      <c r="L23338" s="1"/>
    </row>
    <row r="23339" spans="2:12">
      <c r="B23339" s="1"/>
      <c r="E23339" s="1"/>
      <c r="F23339" s="1"/>
      <c r="I23339" s="1"/>
      <c r="L23339" s="1"/>
    </row>
    <row r="23340" spans="2:12">
      <c r="B23340" s="1"/>
      <c r="E23340" s="1"/>
      <c r="F23340" s="1"/>
      <c r="I23340" s="1"/>
      <c r="L23340" s="1"/>
    </row>
    <row r="23341" spans="2:12">
      <c r="B23341" s="1"/>
      <c r="E23341" s="1"/>
      <c r="F23341" s="1"/>
      <c r="I23341" s="1"/>
      <c r="L23341" s="1"/>
    </row>
    <row r="23342" spans="2:12">
      <c r="B23342" s="1"/>
      <c r="E23342" s="1"/>
      <c r="F23342" s="1"/>
      <c r="I23342" s="1"/>
      <c r="L23342" s="1"/>
    </row>
    <row r="23343" spans="2:12">
      <c r="B23343" s="1"/>
      <c r="E23343" s="1"/>
      <c r="F23343" s="1"/>
      <c r="I23343" s="1"/>
      <c r="L23343" s="1"/>
    </row>
    <row r="23344" spans="2:12">
      <c r="B23344" s="1"/>
      <c r="E23344" s="1"/>
      <c r="F23344" s="1"/>
      <c r="I23344" s="1"/>
      <c r="L23344" s="1"/>
    </row>
    <row r="23345" spans="2:12">
      <c r="B23345" s="1"/>
      <c r="E23345" s="1"/>
      <c r="F23345" s="1"/>
      <c r="I23345" s="1"/>
      <c r="L23345" s="1"/>
    </row>
    <row r="23346" spans="2:12">
      <c r="B23346" s="1"/>
      <c r="E23346" s="1"/>
      <c r="F23346" s="1"/>
      <c r="I23346" s="1"/>
      <c r="L23346" s="1"/>
    </row>
    <row r="23347" spans="2:12">
      <c r="B23347" s="1"/>
      <c r="E23347" s="1"/>
      <c r="F23347" s="1"/>
      <c r="I23347" s="1"/>
      <c r="L23347" s="1"/>
    </row>
    <row r="23348" spans="2:12">
      <c r="B23348" s="1"/>
      <c r="E23348" s="1"/>
      <c r="F23348" s="1"/>
      <c r="I23348" s="1"/>
      <c r="L23348" s="1"/>
    </row>
    <row r="23349" spans="2:12">
      <c r="B23349" s="1"/>
      <c r="E23349" s="1"/>
      <c r="F23349" s="1"/>
      <c r="I23349" s="1"/>
      <c r="L23349" s="1"/>
    </row>
    <row r="23350" spans="2:12">
      <c r="B23350" s="1"/>
      <c r="E23350" s="1"/>
      <c r="F23350" s="1"/>
      <c r="I23350" s="1"/>
      <c r="L23350" s="1"/>
    </row>
    <row r="23351" spans="2:12">
      <c r="B23351" s="1"/>
      <c r="E23351" s="1"/>
      <c r="F23351" s="1"/>
      <c r="I23351" s="1"/>
      <c r="L23351" s="1"/>
    </row>
    <row r="23352" spans="2:12">
      <c r="B23352" s="1"/>
      <c r="E23352" s="1"/>
      <c r="F23352" s="1"/>
      <c r="I23352" s="1"/>
      <c r="L23352" s="1"/>
    </row>
    <row r="23353" spans="2:12">
      <c r="B23353" s="1"/>
      <c r="E23353" s="1"/>
      <c r="F23353" s="1"/>
      <c r="I23353" s="1"/>
      <c r="L23353" s="1"/>
    </row>
    <row r="23354" spans="2:12">
      <c r="B23354" s="1"/>
      <c r="E23354" s="1"/>
      <c r="F23354" s="1"/>
      <c r="I23354" s="1"/>
      <c r="L23354" s="1"/>
    </row>
    <row r="23355" spans="2:12">
      <c r="B23355" s="1"/>
      <c r="E23355" s="1"/>
      <c r="F23355" s="1"/>
      <c r="I23355" s="1"/>
      <c r="L23355" s="1"/>
    </row>
    <row r="23356" spans="2:12">
      <c r="B23356" s="1"/>
      <c r="E23356" s="1"/>
      <c r="F23356" s="1"/>
      <c r="I23356" s="1"/>
      <c r="L23356" s="1"/>
    </row>
    <row r="23357" spans="2:12">
      <c r="B23357" s="1"/>
      <c r="E23357" s="1"/>
      <c r="F23357" s="1"/>
      <c r="I23357" s="1"/>
      <c r="L23357" s="1"/>
    </row>
    <row r="23358" spans="2:12">
      <c r="B23358" s="1"/>
      <c r="E23358" s="1"/>
      <c r="F23358" s="1"/>
      <c r="I23358" s="1"/>
      <c r="L23358" s="1"/>
    </row>
    <row r="23359" spans="2:12">
      <c r="B23359" s="1"/>
      <c r="E23359" s="1"/>
      <c r="F23359" s="1"/>
      <c r="I23359" s="1"/>
      <c r="L23359" s="1"/>
    </row>
    <row r="23360" spans="2:12">
      <c r="B23360" s="1"/>
      <c r="E23360" s="1"/>
      <c r="F23360" s="1"/>
      <c r="I23360" s="1"/>
      <c r="L23360" s="1"/>
    </row>
    <row r="23361" spans="2:12">
      <c r="B23361" s="1"/>
      <c r="E23361" s="1"/>
      <c r="F23361" s="1"/>
      <c r="I23361" s="1"/>
      <c r="L23361" s="1"/>
    </row>
    <row r="23362" spans="2:12">
      <c r="B23362" s="1"/>
      <c r="E23362" s="1"/>
      <c r="F23362" s="1"/>
      <c r="I23362" s="1"/>
      <c r="L23362" s="1"/>
    </row>
    <row r="23363" spans="2:12">
      <c r="B23363" s="1"/>
      <c r="E23363" s="1"/>
      <c r="F23363" s="1"/>
      <c r="I23363" s="1"/>
      <c r="L23363" s="1"/>
    </row>
    <row r="23364" spans="2:12">
      <c r="B23364" s="1"/>
      <c r="E23364" s="1"/>
      <c r="F23364" s="1"/>
      <c r="I23364" s="1"/>
      <c r="L23364" s="1"/>
    </row>
    <row r="23365" spans="2:12">
      <c r="B23365" s="1"/>
      <c r="E23365" s="1"/>
      <c r="F23365" s="1"/>
      <c r="I23365" s="1"/>
      <c r="L23365" s="1"/>
    </row>
    <row r="23366" spans="2:12">
      <c r="B23366" s="1"/>
      <c r="E23366" s="1"/>
      <c r="F23366" s="1"/>
      <c r="I23366" s="1"/>
      <c r="L23366" s="1"/>
    </row>
    <row r="23367" spans="2:12">
      <c r="B23367" s="1"/>
      <c r="E23367" s="1"/>
      <c r="F23367" s="1"/>
      <c r="I23367" s="1"/>
      <c r="L23367" s="1"/>
    </row>
    <row r="23368" spans="2:12">
      <c r="B23368" s="1"/>
      <c r="E23368" s="1"/>
      <c r="F23368" s="1"/>
      <c r="I23368" s="1"/>
      <c r="L23368" s="1"/>
    </row>
    <row r="23369" spans="2:12">
      <c r="B23369" s="1"/>
      <c r="E23369" s="1"/>
      <c r="F23369" s="1"/>
      <c r="I23369" s="1"/>
      <c r="L23369" s="1"/>
    </row>
    <row r="23370" spans="2:12">
      <c r="B23370" s="1"/>
      <c r="E23370" s="1"/>
      <c r="F23370" s="1"/>
      <c r="I23370" s="1"/>
      <c r="L23370" s="1"/>
    </row>
    <row r="23371" spans="2:12">
      <c r="B23371" s="1"/>
      <c r="E23371" s="1"/>
      <c r="F23371" s="1"/>
      <c r="I23371" s="1"/>
      <c r="L23371" s="1"/>
    </row>
    <row r="23372" spans="2:12">
      <c r="B23372" s="1"/>
      <c r="E23372" s="1"/>
      <c r="F23372" s="1"/>
      <c r="I23372" s="1"/>
      <c r="L23372" s="1"/>
    </row>
    <row r="23373" spans="2:12">
      <c r="B23373" s="1"/>
      <c r="E23373" s="1"/>
      <c r="F23373" s="1"/>
      <c r="I23373" s="1"/>
      <c r="L23373" s="1"/>
    </row>
    <row r="23374" spans="2:12">
      <c r="B23374" s="1"/>
      <c r="E23374" s="1"/>
      <c r="F23374" s="1"/>
      <c r="I23374" s="1"/>
      <c r="L23374" s="1"/>
    </row>
    <row r="23375" spans="2:12">
      <c r="B23375" s="1"/>
      <c r="E23375" s="1"/>
      <c r="F23375" s="1"/>
      <c r="I23375" s="1"/>
      <c r="L23375" s="1"/>
    </row>
    <row r="23376" spans="2:12">
      <c r="B23376" s="1"/>
      <c r="E23376" s="1"/>
      <c r="F23376" s="1"/>
      <c r="I23376" s="1"/>
      <c r="L23376" s="1"/>
    </row>
    <row r="23377" spans="2:12">
      <c r="B23377" s="1"/>
      <c r="E23377" s="1"/>
      <c r="F23377" s="1"/>
      <c r="I23377" s="1"/>
      <c r="L23377" s="1"/>
    </row>
    <row r="23378" spans="2:12">
      <c r="B23378" s="1"/>
      <c r="E23378" s="1"/>
      <c r="F23378" s="1"/>
      <c r="I23378" s="1"/>
      <c r="L23378" s="1"/>
    </row>
    <row r="23379" spans="2:12">
      <c r="B23379" s="1"/>
      <c r="E23379" s="1"/>
      <c r="F23379" s="1"/>
      <c r="I23379" s="1"/>
      <c r="L23379" s="1"/>
    </row>
    <row r="23380" spans="2:12">
      <c r="B23380" s="1"/>
      <c r="E23380" s="1"/>
      <c r="F23380" s="1"/>
      <c r="I23380" s="1"/>
      <c r="L23380" s="1"/>
    </row>
    <row r="23381" spans="2:12">
      <c r="B23381" s="1"/>
      <c r="E23381" s="1"/>
      <c r="F23381" s="1"/>
      <c r="I23381" s="1"/>
      <c r="L23381" s="1"/>
    </row>
    <row r="23382" spans="2:12">
      <c r="B23382" s="1"/>
      <c r="E23382" s="1"/>
      <c r="F23382" s="1"/>
      <c r="I23382" s="1"/>
      <c r="L23382" s="1"/>
    </row>
    <row r="23383" spans="2:12">
      <c r="B23383" s="1"/>
      <c r="E23383" s="1"/>
      <c r="F23383" s="1"/>
      <c r="I23383" s="1"/>
      <c r="L23383" s="1"/>
    </row>
    <row r="23384" spans="2:12">
      <c r="B23384" s="1"/>
      <c r="E23384" s="1"/>
      <c r="F23384" s="1"/>
      <c r="I23384" s="1"/>
      <c r="L23384" s="1"/>
    </row>
    <row r="23385" spans="2:12">
      <c r="B23385" s="1"/>
      <c r="E23385" s="1"/>
      <c r="F23385" s="1"/>
      <c r="I23385" s="1"/>
      <c r="L23385" s="1"/>
    </row>
    <row r="23386" spans="2:12">
      <c r="B23386" s="1"/>
      <c r="E23386" s="1"/>
      <c r="F23386" s="1"/>
      <c r="I23386" s="1"/>
      <c r="L23386" s="1"/>
    </row>
    <row r="23387" spans="2:12">
      <c r="B23387" s="1"/>
      <c r="E23387" s="1"/>
      <c r="F23387" s="1"/>
      <c r="I23387" s="1"/>
      <c r="L23387" s="1"/>
    </row>
    <row r="23388" spans="2:12">
      <c r="B23388" s="1"/>
      <c r="E23388" s="1"/>
      <c r="F23388" s="1"/>
      <c r="I23388" s="1"/>
      <c r="L23388" s="1"/>
    </row>
    <row r="23389" spans="2:12">
      <c r="B23389" s="1"/>
      <c r="E23389" s="1"/>
      <c r="F23389" s="1"/>
      <c r="I23389" s="1"/>
      <c r="L23389" s="1"/>
    </row>
    <row r="23390" spans="2:12">
      <c r="B23390" s="1"/>
      <c r="E23390" s="1"/>
      <c r="F23390" s="1"/>
      <c r="I23390" s="1"/>
      <c r="L23390" s="1"/>
    </row>
    <row r="23391" spans="2:12">
      <c r="B23391" s="1"/>
      <c r="E23391" s="1"/>
      <c r="F23391" s="1"/>
      <c r="I23391" s="1"/>
      <c r="L23391" s="1"/>
    </row>
    <row r="23392" spans="2:12">
      <c r="B23392" s="1"/>
      <c r="E23392" s="1"/>
      <c r="F23392" s="1"/>
      <c r="I23392" s="1"/>
      <c r="L23392" s="1"/>
    </row>
    <row r="23393" spans="2:12">
      <c r="B23393" s="1"/>
      <c r="E23393" s="1"/>
      <c r="F23393" s="1"/>
      <c r="I23393" s="1"/>
      <c r="L23393" s="1"/>
    </row>
    <row r="23394" spans="2:12">
      <c r="B23394" s="1"/>
      <c r="E23394" s="1"/>
      <c r="F23394" s="1"/>
      <c r="I23394" s="1"/>
      <c r="L23394" s="1"/>
    </row>
    <row r="23395" spans="2:12">
      <c r="B23395" s="1"/>
      <c r="E23395" s="1"/>
      <c r="F23395" s="1"/>
      <c r="I23395" s="1"/>
      <c r="L23395" s="1"/>
    </row>
    <row r="23396" spans="2:12">
      <c r="B23396" s="1"/>
      <c r="E23396" s="1"/>
      <c r="F23396" s="1"/>
      <c r="I23396" s="1"/>
      <c r="L23396" s="1"/>
    </row>
    <row r="23397" spans="2:12">
      <c r="B23397" s="1"/>
      <c r="E23397" s="1"/>
      <c r="F23397" s="1"/>
      <c r="I23397" s="1"/>
      <c r="L23397" s="1"/>
    </row>
    <row r="23398" spans="2:12">
      <c r="B23398" s="1"/>
      <c r="E23398" s="1"/>
      <c r="F23398" s="1"/>
      <c r="I23398" s="1"/>
      <c r="L23398" s="1"/>
    </row>
    <row r="23399" spans="2:12">
      <c r="B23399" s="1"/>
      <c r="E23399" s="1"/>
      <c r="F23399" s="1"/>
      <c r="I23399" s="1"/>
      <c r="L23399" s="1"/>
    </row>
    <row r="23400" spans="2:12">
      <c r="B23400" s="1"/>
      <c r="E23400" s="1"/>
      <c r="F23400" s="1"/>
      <c r="I23400" s="1"/>
      <c r="L23400" s="1"/>
    </row>
    <row r="23401" spans="2:12">
      <c r="B23401" s="1"/>
      <c r="E23401" s="1"/>
      <c r="F23401" s="1"/>
      <c r="I23401" s="1"/>
      <c r="L23401" s="1"/>
    </row>
    <row r="23402" spans="2:12">
      <c r="B23402" s="1"/>
      <c r="E23402" s="1"/>
      <c r="F23402" s="1"/>
      <c r="I23402" s="1"/>
      <c r="L23402" s="1"/>
    </row>
    <row r="23403" spans="2:12">
      <c r="B23403" s="1"/>
      <c r="E23403" s="1"/>
      <c r="F23403" s="1"/>
      <c r="I23403" s="1"/>
      <c r="L23403" s="1"/>
    </row>
    <row r="23404" spans="2:12">
      <c r="B23404" s="1"/>
      <c r="E23404" s="1"/>
      <c r="F23404" s="1"/>
      <c r="I23404" s="1"/>
      <c r="L23404" s="1"/>
    </row>
    <row r="23405" spans="2:12">
      <c r="B23405" s="1"/>
      <c r="E23405" s="1"/>
      <c r="F23405" s="1"/>
      <c r="I23405" s="1"/>
      <c r="L23405" s="1"/>
    </row>
    <row r="23406" spans="2:12">
      <c r="B23406" s="1"/>
      <c r="E23406" s="1"/>
      <c r="F23406" s="1"/>
      <c r="I23406" s="1"/>
      <c r="L23406" s="1"/>
    </row>
    <row r="23407" spans="2:12">
      <c r="B23407" s="1"/>
      <c r="E23407" s="1"/>
      <c r="F23407" s="1"/>
      <c r="I23407" s="1"/>
      <c r="L23407" s="1"/>
    </row>
    <row r="23408" spans="2:12">
      <c r="B23408" s="1"/>
      <c r="E23408" s="1"/>
      <c r="F23408" s="1"/>
      <c r="I23408" s="1"/>
      <c r="L23408" s="1"/>
    </row>
    <row r="23409" spans="2:12">
      <c r="B23409" s="1"/>
      <c r="E23409" s="1"/>
      <c r="F23409" s="1"/>
      <c r="I23409" s="1"/>
      <c r="L23409" s="1"/>
    </row>
    <row r="23410" spans="2:12">
      <c r="B23410" s="1"/>
      <c r="E23410" s="1"/>
      <c r="F23410" s="1"/>
      <c r="I23410" s="1"/>
      <c r="L23410" s="1"/>
    </row>
    <row r="23411" spans="2:12">
      <c r="B23411" s="1"/>
      <c r="E23411" s="1"/>
      <c r="F23411" s="1"/>
      <c r="I23411" s="1"/>
      <c r="L23411" s="1"/>
    </row>
    <row r="23412" spans="2:12">
      <c r="B23412" s="1"/>
      <c r="E23412" s="1"/>
      <c r="F23412" s="1"/>
      <c r="I23412" s="1"/>
      <c r="L23412" s="1"/>
    </row>
    <row r="23413" spans="2:12">
      <c r="B23413" s="1"/>
      <c r="E23413" s="1"/>
      <c r="F23413" s="1"/>
      <c r="I23413" s="1"/>
      <c r="L23413" s="1"/>
    </row>
    <row r="23414" spans="2:12">
      <c r="B23414" s="1"/>
      <c r="E23414" s="1"/>
      <c r="F23414" s="1"/>
      <c r="I23414" s="1"/>
      <c r="L23414" s="1"/>
    </row>
    <row r="23415" spans="2:12">
      <c r="B23415" s="1"/>
      <c r="E23415" s="1"/>
      <c r="F23415" s="1"/>
      <c r="I23415" s="1"/>
      <c r="L23415" s="1"/>
    </row>
    <row r="23416" spans="2:12">
      <c r="B23416" s="1"/>
      <c r="E23416" s="1"/>
      <c r="F23416" s="1"/>
      <c r="I23416" s="1"/>
      <c r="L23416" s="1"/>
    </row>
    <row r="23417" spans="2:12">
      <c r="B23417" s="1"/>
      <c r="E23417" s="1"/>
      <c r="F23417" s="1"/>
      <c r="I23417" s="1"/>
      <c r="L23417" s="1"/>
    </row>
    <row r="23418" spans="2:12">
      <c r="B23418" s="1"/>
      <c r="E23418" s="1"/>
      <c r="F23418" s="1"/>
      <c r="I23418" s="1"/>
      <c r="L23418" s="1"/>
    </row>
    <row r="23419" spans="2:12">
      <c r="B23419" s="1"/>
      <c r="E23419" s="1"/>
      <c r="F23419" s="1"/>
      <c r="I23419" s="1"/>
      <c r="L23419" s="1"/>
    </row>
    <row r="23420" spans="2:12">
      <c r="B23420" s="1"/>
      <c r="E23420" s="1"/>
      <c r="F23420" s="1"/>
      <c r="I23420" s="1"/>
      <c r="L23420" s="1"/>
    </row>
    <row r="23421" spans="2:12">
      <c r="B23421" s="1"/>
      <c r="E23421" s="1"/>
      <c r="F23421" s="1"/>
      <c r="I23421" s="1"/>
      <c r="L23421" s="1"/>
    </row>
    <row r="23422" spans="2:12">
      <c r="B23422" s="1"/>
      <c r="E23422" s="1"/>
      <c r="F23422" s="1"/>
      <c r="I23422" s="1"/>
      <c r="L23422" s="1"/>
    </row>
    <row r="23423" spans="2:12">
      <c r="B23423" s="1"/>
      <c r="E23423" s="1"/>
      <c r="F23423" s="1"/>
      <c r="I23423" s="1"/>
      <c r="L23423" s="1"/>
    </row>
    <row r="23424" spans="2:12">
      <c r="B23424" s="1"/>
      <c r="E23424" s="1"/>
      <c r="F23424" s="1"/>
      <c r="I23424" s="1"/>
      <c r="L23424" s="1"/>
    </row>
    <row r="23425" spans="2:12">
      <c r="B23425" s="1"/>
      <c r="E23425" s="1"/>
      <c r="F23425" s="1"/>
      <c r="I23425" s="1"/>
      <c r="L23425" s="1"/>
    </row>
    <row r="23426" spans="2:12">
      <c r="B23426" s="1"/>
      <c r="E23426" s="1"/>
      <c r="F23426" s="1"/>
      <c r="I23426" s="1"/>
      <c r="L23426" s="1"/>
    </row>
    <row r="23427" spans="2:12">
      <c r="B23427" s="1"/>
      <c r="E23427" s="1"/>
      <c r="F23427" s="1"/>
      <c r="I23427" s="1"/>
      <c r="L23427" s="1"/>
    </row>
    <row r="23428" spans="2:12">
      <c r="B23428" s="1"/>
      <c r="E23428" s="1"/>
      <c r="F23428" s="1"/>
      <c r="I23428" s="1"/>
      <c r="L23428" s="1"/>
    </row>
    <row r="23429" spans="2:12">
      <c r="B23429" s="1"/>
      <c r="E23429" s="1"/>
      <c r="F23429" s="1"/>
      <c r="I23429" s="1"/>
      <c r="L23429" s="1"/>
    </row>
    <row r="23430" spans="2:12">
      <c r="B23430" s="1"/>
      <c r="E23430" s="1"/>
      <c r="F23430" s="1"/>
      <c r="I23430" s="1"/>
      <c r="L23430" s="1"/>
    </row>
    <row r="23431" spans="2:12">
      <c r="B23431" s="1"/>
      <c r="E23431" s="1"/>
      <c r="F23431" s="1"/>
      <c r="I23431" s="1"/>
      <c r="L23431" s="1"/>
    </row>
    <row r="23432" spans="2:12">
      <c r="B23432" s="1"/>
      <c r="E23432" s="1"/>
      <c r="F23432" s="1"/>
      <c r="I23432" s="1"/>
      <c r="L23432" s="1"/>
    </row>
    <row r="23433" spans="2:12">
      <c r="B23433" s="1"/>
      <c r="E23433" s="1"/>
      <c r="F23433" s="1"/>
      <c r="I23433" s="1"/>
      <c r="L23433" s="1"/>
    </row>
    <row r="23434" spans="2:12">
      <c r="B23434" s="1"/>
      <c r="E23434" s="1"/>
      <c r="F23434" s="1"/>
      <c r="I23434" s="1"/>
      <c r="L23434" s="1"/>
    </row>
    <row r="23435" spans="2:12">
      <c r="B23435" s="1"/>
      <c r="E23435" s="1"/>
      <c r="F23435" s="1"/>
      <c r="I23435" s="1"/>
      <c r="L23435" s="1"/>
    </row>
    <row r="23436" spans="2:12">
      <c r="B23436" s="1"/>
      <c r="E23436" s="1"/>
      <c r="F23436" s="1"/>
      <c r="I23436" s="1"/>
      <c r="L23436" s="1"/>
    </row>
    <row r="23437" spans="2:12">
      <c r="B23437" s="1"/>
      <c r="E23437" s="1"/>
      <c r="F23437" s="1"/>
      <c r="I23437" s="1"/>
      <c r="L23437" s="1"/>
    </row>
    <row r="23438" spans="2:12">
      <c r="B23438" s="1"/>
      <c r="E23438" s="1"/>
      <c r="F23438" s="1"/>
      <c r="I23438" s="1"/>
      <c r="L23438" s="1"/>
    </row>
    <row r="23439" spans="2:12">
      <c r="B23439" s="1"/>
      <c r="E23439" s="1"/>
      <c r="F23439" s="1"/>
      <c r="I23439" s="1"/>
      <c r="L23439" s="1"/>
    </row>
    <row r="23440" spans="2:12">
      <c r="B23440" s="1"/>
      <c r="E23440" s="1"/>
      <c r="F23440" s="1"/>
      <c r="I23440" s="1"/>
      <c r="L23440" s="1"/>
    </row>
    <row r="23441" spans="2:12">
      <c r="B23441" s="1"/>
      <c r="E23441" s="1"/>
      <c r="F23441" s="1"/>
      <c r="I23441" s="1"/>
      <c r="L23441" s="1"/>
    </row>
    <row r="23442" spans="2:12">
      <c r="B23442" s="1"/>
      <c r="E23442" s="1"/>
      <c r="F23442" s="1"/>
      <c r="I23442" s="1"/>
      <c r="L23442" s="1"/>
    </row>
    <row r="23443" spans="2:12">
      <c r="B23443" s="1"/>
      <c r="E23443" s="1"/>
      <c r="F23443" s="1"/>
      <c r="I23443" s="1"/>
      <c r="L23443" s="1"/>
    </row>
    <row r="23444" spans="2:12">
      <c r="B23444" s="1"/>
      <c r="E23444" s="1"/>
      <c r="F23444" s="1"/>
      <c r="I23444" s="1"/>
      <c r="L23444" s="1"/>
    </row>
    <row r="23445" spans="2:12">
      <c r="B23445" s="1"/>
      <c r="E23445" s="1"/>
      <c r="F23445" s="1"/>
      <c r="I23445" s="1"/>
      <c r="L23445" s="1"/>
    </row>
    <row r="23446" spans="2:12">
      <c r="B23446" s="1"/>
      <c r="E23446" s="1"/>
      <c r="F23446" s="1"/>
      <c r="I23446" s="1"/>
      <c r="L23446" s="1"/>
    </row>
    <row r="23447" spans="2:12">
      <c r="B23447" s="1"/>
      <c r="E23447" s="1"/>
      <c r="F23447" s="1"/>
      <c r="I23447" s="1"/>
      <c r="L23447" s="1"/>
    </row>
    <row r="23448" spans="2:12">
      <c r="B23448" s="1"/>
      <c r="E23448" s="1"/>
      <c r="F23448" s="1"/>
      <c r="I23448" s="1"/>
      <c r="L23448" s="1"/>
    </row>
    <row r="23449" spans="2:12">
      <c r="B23449" s="1"/>
      <c r="E23449" s="1"/>
      <c r="F23449" s="1"/>
      <c r="I23449" s="1"/>
      <c r="L23449" s="1"/>
    </row>
    <row r="23450" spans="2:12">
      <c r="B23450" s="1"/>
      <c r="E23450" s="1"/>
      <c r="F23450" s="1"/>
      <c r="I23450" s="1"/>
      <c r="L23450" s="1"/>
    </row>
    <row r="23451" spans="2:12">
      <c r="B23451" s="1"/>
      <c r="E23451" s="1"/>
      <c r="F23451" s="1"/>
      <c r="I23451" s="1"/>
      <c r="L23451" s="1"/>
    </row>
    <row r="23452" spans="2:12">
      <c r="B23452" s="1"/>
      <c r="E23452" s="1"/>
      <c r="F23452" s="1"/>
      <c r="I23452" s="1"/>
      <c r="L23452" s="1"/>
    </row>
    <row r="23453" spans="2:12">
      <c r="B23453" s="1"/>
      <c r="E23453" s="1"/>
      <c r="F23453" s="1"/>
      <c r="I23453" s="1"/>
      <c r="L23453" s="1"/>
    </row>
    <row r="23454" spans="2:12">
      <c r="B23454" s="1"/>
      <c r="E23454" s="1"/>
      <c r="F23454" s="1"/>
      <c r="I23454" s="1"/>
      <c r="L23454" s="1"/>
    </row>
    <row r="23455" spans="2:12">
      <c r="B23455" s="1"/>
      <c r="E23455" s="1"/>
      <c r="F23455" s="1"/>
      <c r="I23455" s="1"/>
      <c r="L23455" s="1"/>
    </row>
    <row r="23456" spans="2:12">
      <c r="B23456" s="1"/>
      <c r="E23456" s="1"/>
      <c r="F23456" s="1"/>
      <c r="I23456" s="1"/>
      <c r="L23456" s="1"/>
    </row>
    <row r="23457" spans="2:12">
      <c r="B23457" s="1"/>
      <c r="E23457" s="1"/>
      <c r="F23457" s="1"/>
      <c r="I23457" s="1"/>
      <c r="L23457" s="1"/>
    </row>
    <row r="23458" spans="2:12">
      <c r="B23458" s="1"/>
      <c r="E23458" s="1"/>
      <c r="F23458" s="1"/>
      <c r="I23458" s="1"/>
      <c r="L23458" s="1"/>
    </row>
    <row r="23459" spans="2:12">
      <c r="B23459" s="1"/>
      <c r="E23459" s="1"/>
      <c r="F23459" s="1"/>
      <c r="I23459" s="1"/>
      <c r="L23459" s="1"/>
    </row>
    <row r="23460" spans="2:12">
      <c r="B23460" s="1"/>
      <c r="E23460" s="1"/>
      <c r="F23460" s="1"/>
      <c r="I23460" s="1"/>
      <c r="L23460" s="1"/>
    </row>
    <row r="23461" spans="2:12">
      <c r="B23461" s="1"/>
      <c r="E23461" s="1"/>
      <c r="F23461" s="1"/>
      <c r="I23461" s="1"/>
      <c r="L23461" s="1"/>
    </row>
    <row r="23462" spans="2:12">
      <c r="B23462" s="1"/>
      <c r="E23462" s="1"/>
      <c r="F23462" s="1"/>
      <c r="I23462" s="1"/>
      <c r="L23462" s="1"/>
    </row>
    <row r="23463" spans="2:12">
      <c r="B23463" s="1"/>
      <c r="E23463" s="1"/>
      <c r="F23463" s="1"/>
      <c r="I23463" s="1"/>
      <c r="L23463" s="1"/>
    </row>
    <row r="23464" spans="2:12">
      <c r="B23464" s="1"/>
      <c r="E23464" s="1"/>
      <c r="F23464" s="1"/>
      <c r="I23464" s="1"/>
      <c r="L23464" s="1"/>
    </row>
    <row r="23465" spans="2:12">
      <c r="B23465" s="1"/>
      <c r="E23465" s="1"/>
      <c r="F23465" s="1"/>
      <c r="I23465" s="1"/>
      <c r="L23465" s="1"/>
    </row>
    <row r="23466" spans="2:12">
      <c r="B23466" s="1"/>
      <c r="E23466" s="1"/>
      <c r="F23466" s="1"/>
      <c r="I23466" s="1"/>
      <c r="L23466" s="1"/>
    </row>
    <row r="23467" spans="2:12">
      <c r="B23467" s="1"/>
      <c r="E23467" s="1"/>
      <c r="F23467" s="1"/>
      <c r="I23467" s="1"/>
      <c r="L23467" s="1"/>
    </row>
    <row r="23468" spans="2:12">
      <c r="B23468" s="1"/>
      <c r="E23468" s="1"/>
      <c r="F23468" s="1"/>
      <c r="I23468" s="1"/>
      <c r="L23468" s="1"/>
    </row>
    <row r="23469" spans="2:12">
      <c r="B23469" s="1"/>
      <c r="E23469" s="1"/>
      <c r="F23469" s="1"/>
      <c r="I23469" s="1"/>
      <c r="L23469" s="1"/>
    </row>
    <row r="23470" spans="2:12">
      <c r="B23470" s="1"/>
      <c r="E23470" s="1"/>
      <c r="F23470" s="1"/>
      <c r="I23470" s="1"/>
      <c r="L23470" s="1"/>
    </row>
    <row r="23471" spans="2:12">
      <c r="B23471" s="1"/>
      <c r="E23471" s="1"/>
      <c r="F23471" s="1"/>
      <c r="I23471" s="1"/>
      <c r="L23471" s="1"/>
    </row>
    <row r="23472" spans="2:12">
      <c r="B23472" s="1"/>
      <c r="E23472" s="1"/>
      <c r="F23472" s="1"/>
      <c r="I23472" s="1"/>
      <c r="L23472" s="1"/>
    </row>
    <row r="23473" spans="2:12">
      <c r="B23473" s="1"/>
      <c r="E23473" s="1"/>
      <c r="F23473" s="1"/>
      <c r="I23473" s="1"/>
      <c r="L23473" s="1"/>
    </row>
    <row r="23474" spans="2:12">
      <c r="B23474" s="1"/>
      <c r="E23474" s="1"/>
      <c r="F23474" s="1"/>
      <c r="I23474" s="1"/>
      <c r="L23474" s="1"/>
    </row>
    <row r="23475" spans="2:12">
      <c r="B23475" s="1"/>
      <c r="E23475" s="1"/>
      <c r="F23475" s="1"/>
      <c r="I23475" s="1"/>
      <c r="L23475" s="1"/>
    </row>
    <row r="23476" spans="2:12">
      <c r="B23476" s="1"/>
      <c r="E23476" s="1"/>
      <c r="F23476" s="1"/>
      <c r="I23476" s="1"/>
      <c r="L23476" s="1"/>
    </row>
    <row r="23477" spans="2:12">
      <c r="B23477" s="1"/>
      <c r="E23477" s="1"/>
      <c r="F23477" s="1"/>
      <c r="I23477" s="1"/>
      <c r="L23477" s="1"/>
    </row>
    <row r="23478" spans="2:12">
      <c r="B23478" s="1"/>
      <c r="E23478" s="1"/>
      <c r="F23478" s="1"/>
      <c r="I23478" s="1"/>
      <c r="L23478" s="1"/>
    </row>
    <row r="23479" spans="2:12">
      <c r="B23479" s="1"/>
      <c r="E23479" s="1"/>
      <c r="F23479" s="1"/>
      <c r="I23479" s="1"/>
      <c r="L23479" s="1"/>
    </row>
    <row r="23480" spans="2:12">
      <c r="B23480" s="1"/>
      <c r="E23480" s="1"/>
      <c r="F23480" s="1"/>
      <c r="I23480" s="1"/>
      <c r="L23480" s="1"/>
    </row>
    <row r="23481" spans="2:12">
      <c r="B23481" s="1"/>
      <c r="E23481" s="1"/>
      <c r="F23481" s="1"/>
      <c r="I23481" s="1"/>
      <c r="L23481" s="1"/>
    </row>
    <row r="23482" spans="2:12">
      <c r="B23482" s="1"/>
      <c r="E23482" s="1"/>
      <c r="F23482" s="1"/>
      <c r="I23482" s="1"/>
      <c r="L23482" s="1"/>
    </row>
    <row r="23483" spans="2:12">
      <c r="B23483" s="1"/>
      <c r="E23483" s="1"/>
      <c r="F23483" s="1"/>
      <c r="I23483" s="1"/>
      <c r="L23483" s="1"/>
    </row>
    <row r="23484" spans="2:12">
      <c r="B23484" s="1"/>
      <c r="E23484" s="1"/>
      <c r="F23484" s="1"/>
      <c r="I23484" s="1"/>
      <c r="L23484" s="1"/>
    </row>
    <row r="23485" spans="2:12">
      <c r="B23485" s="1"/>
      <c r="E23485" s="1"/>
      <c r="F23485" s="1"/>
      <c r="I23485" s="1"/>
      <c r="L23485" s="1"/>
    </row>
    <row r="23486" spans="2:12">
      <c r="B23486" s="1"/>
      <c r="E23486" s="1"/>
      <c r="F23486" s="1"/>
      <c r="I23486" s="1"/>
      <c r="L23486" s="1"/>
    </row>
    <row r="23487" spans="2:12">
      <c r="B23487" s="1"/>
      <c r="E23487" s="1"/>
      <c r="F23487" s="1"/>
      <c r="I23487" s="1"/>
      <c r="L23487" s="1"/>
    </row>
    <row r="23488" spans="2:12">
      <c r="B23488" s="1"/>
      <c r="E23488" s="1"/>
      <c r="F23488" s="1"/>
      <c r="I23488" s="1"/>
      <c r="L23488" s="1"/>
    </row>
    <row r="23489" spans="2:12">
      <c r="B23489" s="1"/>
      <c r="E23489" s="1"/>
      <c r="F23489" s="1"/>
      <c r="I23489" s="1"/>
      <c r="L23489" s="1"/>
    </row>
    <row r="23490" spans="2:12">
      <c r="B23490" s="1"/>
      <c r="E23490" s="1"/>
      <c r="F23490" s="1"/>
      <c r="I23490" s="1"/>
      <c r="L23490" s="1"/>
    </row>
    <row r="23491" spans="2:12">
      <c r="B23491" s="1"/>
      <c r="E23491" s="1"/>
      <c r="F23491" s="1"/>
      <c r="I23491" s="1"/>
      <c r="L23491" s="1"/>
    </row>
    <row r="23492" spans="2:12">
      <c r="B23492" s="1"/>
      <c r="E23492" s="1"/>
      <c r="F23492" s="1"/>
      <c r="I23492" s="1"/>
      <c r="L23492" s="1"/>
    </row>
    <row r="23493" spans="2:12">
      <c r="B23493" s="1"/>
      <c r="E23493" s="1"/>
      <c r="F23493" s="1"/>
      <c r="I23493" s="1"/>
      <c r="L23493" s="1"/>
    </row>
    <row r="23494" spans="2:12">
      <c r="B23494" s="1"/>
      <c r="E23494" s="1"/>
      <c r="F23494" s="1"/>
      <c r="I23494" s="1"/>
      <c r="L23494" s="1"/>
    </row>
    <row r="23495" spans="2:12">
      <c r="B23495" s="1"/>
      <c r="E23495" s="1"/>
      <c r="F23495" s="1"/>
      <c r="I23495" s="1"/>
      <c r="L23495" s="1"/>
    </row>
    <row r="23496" spans="2:12">
      <c r="B23496" s="1"/>
      <c r="E23496" s="1"/>
      <c r="F23496" s="1"/>
      <c r="I23496" s="1"/>
      <c r="L23496" s="1"/>
    </row>
    <row r="23497" spans="2:12">
      <c r="B23497" s="1"/>
      <c r="E23497" s="1"/>
      <c r="F23497" s="1"/>
      <c r="I23497" s="1"/>
      <c r="L23497" s="1"/>
    </row>
    <row r="23498" spans="2:12">
      <c r="B23498" s="1"/>
      <c r="E23498" s="1"/>
      <c r="F23498" s="1"/>
      <c r="I23498" s="1"/>
      <c r="L23498" s="1"/>
    </row>
    <row r="23499" spans="2:12">
      <c r="B23499" s="1"/>
      <c r="E23499" s="1"/>
      <c r="F23499" s="1"/>
      <c r="I23499" s="1"/>
      <c r="L23499" s="1"/>
    </row>
    <row r="23500" spans="2:12">
      <c r="B23500" s="1"/>
      <c r="E23500" s="1"/>
      <c r="F23500" s="1"/>
      <c r="I23500" s="1"/>
      <c r="L23500" s="1"/>
    </row>
    <row r="23501" spans="2:12">
      <c r="B23501" s="1"/>
      <c r="E23501" s="1"/>
      <c r="F23501" s="1"/>
      <c r="I23501" s="1"/>
      <c r="L23501" s="1"/>
    </row>
    <row r="23502" spans="2:12">
      <c r="B23502" s="1"/>
      <c r="E23502" s="1"/>
      <c r="F23502" s="1"/>
      <c r="I23502" s="1"/>
      <c r="L23502" s="1"/>
    </row>
    <row r="23503" spans="2:12">
      <c r="B23503" s="1"/>
      <c r="E23503" s="1"/>
      <c r="F23503" s="1"/>
      <c r="I23503" s="1"/>
      <c r="L23503" s="1"/>
    </row>
    <row r="23504" spans="2:12">
      <c r="B23504" s="1"/>
      <c r="E23504" s="1"/>
      <c r="F23504" s="1"/>
      <c r="I23504" s="1"/>
      <c r="L23504" s="1"/>
    </row>
    <row r="23505" spans="2:12">
      <c r="B23505" s="1"/>
      <c r="E23505" s="1"/>
      <c r="F23505" s="1"/>
      <c r="I23505" s="1"/>
      <c r="L23505" s="1"/>
    </row>
    <row r="23506" spans="2:12">
      <c r="B23506" s="1"/>
      <c r="E23506" s="1"/>
      <c r="F23506" s="1"/>
      <c r="I23506" s="1"/>
      <c r="L23506" s="1"/>
    </row>
    <row r="23507" spans="2:12">
      <c r="B23507" s="1"/>
      <c r="E23507" s="1"/>
      <c r="F23507" s="1"/>
      <c r="I23507" s="1"/>
      <c r="L23507" s="1"/>
    </row>
    <row r="23508" spans="2:12">
      <c r="B23508" s="1"/>
      <c r="E23508" s="1"/>
      <c r="F23508" s="1"/>
      <c r="I23508" s="1"/>
      <c r="L23508" s="1"/>
    </row>
    <row r="23509" spans="2:12">
      <c r="B23509" s="1"/>
      <c r="E23509" s="1"/>
      <c r="F23509" s="1"/>
      <c r="I23509" s="1"/>
      <c r="L23509" s="1"/>
    </row>
    <row r="23510" spans="2:12">
      <c r="B23510" s="1"/>
      <c r="E23510" s="1"/>
      <c r="F23510" s="1"/>
      <c r="I23510" s="1"/>
      <c r="L23510" s="1"/>
    </row>
    <row r="23511" spans="2:12">
      <c r="B23511" s="1"/>
      <c r="E23511" s="1"/>
      <c r="F23511" s="1"/>
      <c r="I23511" s="1"/>
      <c r="L23511" s="1"/>
    </row>
    <row r="23512" spans="2:12">
      <c r="B23512" s="1"/>
      <c r="E23512" s="1"/>
      <c r="F23512" s="1"/>
      <c r="I23512" s="1"/>
      <c r="L23512" s="1"/>
    </row>
    <row r="23513" spans="2:12">
      <c r="B23513" s="1"/>
      <c r="E23513" s="1"/>
      <c r="F23513" s="1"/>
      <c r="I23513" s="1"/>
      <c r="L23513" s="1"/>
    </row>
    <row r="23514" spans="2:12">
      <c r="B23514" s="1"/>
      <c r="E23514" s="1"/>
      <c r="F23514" s="1"/>
      <c r="I23514" s="1"/>
      <c r="L23514" s="1"/>
    </row>
    <row r="23515" spans="2:12">
      <c r="B23515" s="1"/>
      <c r="E23515" s="1"/>
      <c r="F23515" s="1"/>
      <c r="I23515" s="1"/>
      <c r="L23515" s="1"/>
    </row>
    <row r="23516" spans="2:12">
      <c r="B23516" s="1"/>
      <c r="E23516" s="1"/>
      <c r="F23516" s="1"/>
      <c r="I23516" s="1"/>
      <c r="L23516" s="1"/>
    </row>
    <row r="23517" spans="2:12">
      <c r="B23517" s="1"/>
      <c r="E23517" s="1"/>
      <c r="F23517" s="1"/>
      <c r="I23517" s="1"/>
      <c r="L23517" s="1"/>
    </row>
    <row r="23518" spans="2:12">
      <c r="B23518" s="1"/>
      <c r="E23518" s="1"/>
      <c r="F23518" s="1"/>
      <c r="I23518" s="1"/>
      <c r="L23518" s="1"/>
    </row>
    <row r="23519" spans="2:12">
      <c r="B23519" s="1"/>
      <c r="E23519" s="1"/>
      <c r="F23519" s="1"/>
      <c r="I23519" s="1"/>
      <c r="L23519" s="1"/>
    </row>
    <row r="23520" spans="2:12">
      <c r="B23520" s="1"/>
      <c r="E23520" s="1"/>
      <c r="F23520" s="1"/>
      <c r="I23520" s="1"/>
      <c r="L23520" s="1"/>
    </row>
    <row r="23521" spans="2:12">
      <c r="B23521" s="1"/>
      <c r="E23521" s="1"/>
      <c r="F23521" s="1"/>
      <c r="I23521" s="1"/>
      <c r="L23521" s="1"/>
    </row>
    <row r="23522" spans="2:12">
      <c r="B23522" s="1"/>
      <c r="E23522" s="1"/>
      <c r="F23522" s="1"/>
      <c r="I23522" s="1"/>
      <c r="L23522" s="1"/>
    </row>
    <row r="23523" spans="2:12">
      <c r="B23523" s="1"/>
      <c r="E23523" s="1"/>
      <c r="F23523" s="1"/>
      <c r="I23523" s="1"/>
      <c r="L23523" s="1"/>
    </row>
    <row r="23524" spans="2:12">
      <c r="B23524" s="1"/>
      <c r="E23524" s="1"/>
      <c r="F23524" s="1"/>
      <c r="I23524" s="1"/>
      <c r="L23524" s="1"/>
    </row>
    <row r="23525" spans="2:12">
      <c r="B23525" s="1"/>
      <c r="E23525" s="1"/>
      <c r="F23525" s="1"/>
      <c r="I23525" s="1"/>
      <c r="L23525" s="1"/>
    </row>
    <row r="23526" spans="2:12">
      <c r="B23526" s="1"/>
      <c r="E23526" s="1"/>
      <c r="F23526" s="1"/>
      <c r="I23526" s="1"/>
      <c r="L23526" s="1"/>
    </row>
    <row r="23527" spans="2:12">
      <c r="B23527" s="1"/>
      <c r="E23527" s="1"/>
      <c r="F23527" s="1"/>
      <c r="I23527" s="1"/>
      <c r="L23527" s="1"/>
    </row>
    <row r="23528" spans="2:12">
      <c r="B23528" s="1"/>
      <c r="E23528" s="1"/>
      <c r="F23528" s="1"/>
      <c r="I23528" s="1"/>
      <c r="L23528" s="1"/>
    </row>
    <row r="23529" spans="2:12">
      <c r="B23529" s="1"/>
      <c r="E23529" s="1"/>
      <c r="F23529" s="1"/>
      <c r="I23529" s="1"/>
      <c r="L23529" s="1"/>
    </row>
    <row r="23530" spans="2:12">
      <c r="B23530" s="1"/>
      <c r="E23530" s="1"/>
      <c r="F23530" s="1"/>
      <c r="I23530" s="1"/>
      <c r="L23530" s="1"/>
    </row>
    <row r="23531" spans="2:12">
      <c r="B23531" s="1"/>
      <c r="E23531" s="1"/>
      <c r="F23531" s="1"/>
      <c r="I23531" s="1"/>
      <c r="L23531" s="1"/>
    </row>
    <row r="23532" spans="2:12">
      <c r="B23532" s="1"/>
      <c r="E23532" s="1"/>
      <c r="F23532" s="1"/>
      <c r="I23532" s="1"/>
      <c r="L23532" s="1"/>
    </row>
    <row r="23533" spans="2:12">
      <c r="B23533" s="1"/>
      <c r="E23533" s="1"/>
      <c r="F23533" s="1"/>
      <c r="I23533" s="1"/>
      <c r="L23533" s="1"/>
    </row>
    <row r="23534" spans="2:12">
      <c r="B23534" s="1"/>
      <c r="E23534" s="1"/>
      <c r="F23534" s="1"/>
      <c r="I23534" s="1"/>
      <c r="L23534" s="1"/>
    </row>
    <row r="23535" spans="2:12">
      <c r="B23535" s="1"/>
      <c r="E23535" s="1"/>
      <c r="F23535" s="1"/>
      <c r="I23535" s="1"/>
      <c r="L23535" s="1"/>
    </row>
    <row r="23536" spans="2:12">
      <c r="B23536" s="1"/>
      <c r="E23536" s="1"/>
      <c r="F23536" s="1"/>
      <c r="I23536" s="1"/>
      <c r="L23536" s="1"/>
    </row>
    <row r="23537" spans="2:12">
      <c r="B23537" s="1"/>
      <c r="E23537" s="1"/>
      <c r="F23537" s="1"/>
      <c r="I23537" s="1"/>
      <c r="L23537" s="1"/>
    </row>
    <row r="23538" spans="2:12">
      <c r="B23538" s="1"/>
      <c r="E23538" s="1"/>
      <c r="F23538" s="1"/>
      <c r="I23538" s="1"/>
      <c r="L23538" s="1"/>
    </row>
    <row r="23539" spans="2:12">
      <c r="B23539" s="1"/>
      <c r="E23539" s="1"/>
      <c r="F23539" s="1"/>
      <c r="I23539" s="1"/>
      <c r="L23539" s="1"/>
    </row>
    <row r="23540" spans="2:12">
      <c r="B23540" s="1"/>
      <c r="E23540" s="1"/>
      <c r="F23540" s="1"/>
      <c r="I23540" s="1"/>
      <c r="L23540" s="1"/>
    </row>
    <row r="23541" spans="2:12">
      <c r="B23541" s="1"/>
      <c r="E23541" s="1"/>
      <c r="F23541" s="1"/>
      <c r="I23541" s="1"/>
      <c r="L23541" s="1"/>
    </row>
    <row r="23542" spans="2:12">
      <c r="B23542" s="1"/>
      <c r="E23542" s="1"/>
      <c r="F23542" s="1"/>
      <c r="I23542" s="1"/>
      <c r="L23542" s="1"/>
    </row>
    <row r="23543" spans="2:12">
      <c r="B23543" s="1"/>
      <c r="E23543" s="1"/>
      <c r="F23543" s="1"/>
      <c r="I23543" s="1"/>
      <c r="L23543" s="1"/>
    </row>
    <row r="23544" spans="2:12">
      <c r="B23544" s="1"/>
      <c r="E23544" s="1"/>
      <c r="F23544" s="1"/>
      <c r="I23544" s="1"/>
      <c r="L23544" s="1"/>
    </row>
    <row r="23545" spans="2:12">
      <c r="B23545" s="1"/>
      <c r="E23545" s="1"/>
      <c r="F23545" s="1"/>
      <c r="I23545" s="1"/>
      <c r="L23545" s="1"/>
    </row>
    <row r="23546" spans="2:12">
      <c r="B23546" s="1"/>
      <c r="E23546" s="1"/>
      <c r="F23546" s="1"/>
      <c r="I23546" s="1"/>
      <c r="L23546" s="1"/>
    </row>
    <row r="23547" spans="2:12">
      <c r="B23547" s="1"/>
      <c r="E23547" s="1"/>
      <c r="F23547" s="1"/>
      <c r="I23547" s="1"/>
      <c r="L23547" s="1"/>
    </row>
    <row r="23548" spans="2:12">
      <c r="B23548" s="1"/>
      <c r="E23548" s="1"/>
      <c r="F23548" s="1"/>
      <c r="I23548" s="1"/>
      <c r="L23548" s="1"/>
    </row>
    <row r="23549" spans="2:12">
      <c r="B23549" s="1"/>
      <c r="E23549" s="1"/>
      <c r="F23549" s="1"/>
      <c r="I23549" s="1"/>
      <c r="L23549" s="1"/>
    </row>
    <row r="23550" spans="2:12">
      <c r="B23550" s="1"/>
      <c r="E23550" s="1"/>
      <c r="F23550" s="1"/>
      <c r="I23550" s="1"/>
      <c r="L23550" s="1"/>
    </row>
    <row r="23551" spans="2:12">
      <c r="B23551" s="1"/>
      <c r="E23551" s="1"/>
      <c r="F23551" s="1"/>
      <c r="I23551" s="1"/>
      <c r="L23551" s="1"/>
    </row>
    <row r="23552" spans="2:12">
      <c r="B23552" s="1"/>
      <c r="E23552" s="1"/>
      <c r="F23552" s="1"/>
      <c r="I23552" s="1"/>
      <c r="L23552" s="1"/>
    </row>
    <row r="23553" spans="2:12">
      <c r="B23553" s="1"/>
      <c r="E23553" s="1"/>
      <c r="F23553" s="1"/>
      <c r="I23553" s="1"/>
      <c r="L23553" s="1"/>
    </row>
    <row r="23554" spans="2:12">
      <c r="B23554" s="1"/>
      <c r="E23554" s="1"/>
      <c r="F23554" s="1"/>
      <c r="I23554" s="1"/>
      <c r="L23554" s="1"/>
    </row>
    <row r="23555" spans="2:12">
      <c r="B23555" s="1"/>
      <c r="E23555" s="1"/>
      <c r="F23555" s="1"/>
      <c r="I23555" s="1"/>
      <c r="L23555" s="1"/>
    </row>
    <row r="23556" spans="2:12">
      <c r="B23556" s="1"/>
      <c r="E23556" s="1"/>
      <c r="F23556" s="1"/>
      <c r="I23556" s="1"/>
      <c r="L23556" s="1"/>
    </row>
    <row r="23557" spans="2:12">
      <c r="B23557" s="1"/>
      <c r="E23557" s="1"/>
      <c r="F23557" s="1"/>
      <c r="I23557" s="1"/>
      <c r="L23557" s="1"/>
    </row>
    <row r="23558" spans="2:12">
      <c r="B23558" s="1"/>
      <c r="E23558" s="1"/>
      <c r="F23558" s="1"/>
      <c r="I23558" s="1"/>
      <c r="L23558" s="1"/>
    </row>
    <row r="23559" spans="2:12">
      <c r="B23559" s="1"/>
      <c r="E23559" s="1"/>
      <c r="F23559" s="1"/>
      <c r="I23559" s="1"/>
      <c r="L23559" s="1"/>
    </row>
    <row r="23560" spans="2:12">
      <c r="B23560" s="1"/>
      <c r="E23560" s="1"/>
      <c r="F23560" s="1"/>
      <c r="I23560" s="1"/>
      <c r="L23560" s="1"/>
    </row>
    <row r="23561" spans="2:12">
      <c r="B23561" s="1"/>
      <c r="E23561" s="1"/>
      <c r="F23561" s="1"/>
      <c r="I23561" s="1"/>
      <c r="L23561" s="1"/>
    </row>
    <row r="23562" spans="2:12">
      <c r="B23562" s="1"/>
      <c r="E23562" s="1"/>
      <c r="F23562" s="1"/>
      <c r="I23562" s="1"/>
      <c r="L23562" s="1"/>
    </row>
    <row r="23563" spans="2:12">
      <c r="B23563" s="1"/>
      <c r="E23563" s="1"/>
      <c r="F23563" s="1"/>
      <c r="I23563" s="1"/>
      <c r="L23563" s="1"/>
    </row>
    <row r="23564" spans="2:12">
      <c r="B23564" s="1"/>
      <c r="E23564" s="1"/>
      <c r="F23564" s="1"/>
      <c r="I23564" s="1"/>
      <c r="L23564" s="1"/>
    </row>
    <row r="23565" spans="2:12">
      <c r="B23565" s="1"/>
      <c r="E23565" s="1"/>
      <c r="F23565" s="1"/>
      <c r="I23565" s="1"/>
      <c r="L23565" s="1"/>
    </row>
    <row r="23566" spans="2:12">
      <c r="B23566" s="1"/>
      <c r="E23566" s="1"/>
      <c r="F23566" s="1"/>
      <c r="I23566" s="1"/>
      <c r="L23566" s="1"/>
    </row>
    <row r="23567" spans="2:12">
      <c r="B23567" s="1"/>
      <c r="E23567" s="1"/>
      <c r="F23567" s="1"/>
      <c r="I23567" s="1"/>
      <c r="L23567" s="1"/>
    </row>
    <row r="23568" spans="2:12">
      <c r="B23568" s="1"/>
      <c r="E23568" s="1"/>
      <c r="F23568" s="1"/>
      <c r="I23568" s="1"/>
      <c r="L23568" s="1"/>
    </row>
    <row r="23569" spans="2:12">
      <c r="B23569" s="1"/>
      <c r="E23569" s="1"/>
      <c r="F23569" s="1"/>
      <c r="I23569" s="1"/>
      <c r="L23569" s="1"/>
    </row>
    <row r="23570" spans="2:12">
      <c r="B23570" s="1"/>
      <c r="E23570" s="1"/>
      <c r="F23570" s="1"/>
      <c r="I23570" s="1"/>
      <c r="L23570" s="1"/>
    </row>
    <row r="23571" spans="2:12">
      <c r="B23571" s="1"/>
      <c r="E23571" s="1"/>
      <c r="F23571" s="1"/>
      <c r="I23571" s="1"/>
      <c r="L23571" s="1"/>
    </row>
    <row r="23572" spans="2:12">
      <c r="B23572" s="1"/>
      <c r="E23572" s="1"/>
      <c r="F23572" s="1"/>
      <c r="I23572" s="1"/>
      <c r="L23572" s="1"/>
    </row>
    <row r="23573" spans="2:12">
      <c r="B23573" s="1"/>
      <c r="E23573" s="1"/>
      <c r="F23573" s="1"/>
      <c r="I23573" s="1"/>
      <c r="L23573" s="1"/>
    </row>
    <row r="23574" spans="2:12">
      <c r="B23574" s="1"/>
      <c r="E23574" s="1"/>
      <c r="F23574" s="1"/>
      <c r="I23574" s="1"/>
      <c r="L23574" s="1"/>
    </row>
    <row r="23575" spans="2:12">
      <c r="B23575" s="1"/>
      <c r="E23575" s="1"/>
      <c r="F23575" s="1"/>
      <c r="I23575" s="1"/>
      <c r="L23575" s="1"/>
    </row>
    <row r="23576" spans="2:12">
      <c r="B23576" s="1"/>
      <c r="E23576" s="1"/>
      <c r="F23576" s="1"/>
      <c r="I23576" s="1"/>
      <c r="L23576" s="1"/>
    </row>
    <row r="23577" spans="2:12">
      <c r="B23577" s="1"/>
      <c r="E23577" s="1"/>
      <c r="F23577" s="1"/>
      <c r="I23577" s="1"/>
      <c r="L23577" s="1"/>
    </row>
    <row r="23578" spans="2:12">
      <c r="B23578" s="1"/>
      <c r="E23578" s="1"/>
      <c r="F23578" s="1"/>
      <c r="I23578" s="1"/>
      <c r="L23578" s="1"/>
    </row>
    <row r="23579" spans="2:12">
      <c r="B23579" s="1"/>
      <c r="E23579" s="1"/>
      <c r="F23579" s="1"/>
      <c r="I23579" s="1"/>
      <c r="L23579" s="1"/>
    </row>
    <row r="23580" spans="2:12">
      <c r="B23580" s="1"/>
      <c r="E23580" s="1"/>
      <c r="F23580" s="1"/>
      <c r="I23580" s="1"/>
      <c r="L23580" s="1"/>
    </row>
    <row r="23581" spans="2:12">
      <c r="B23581" s="1"/>
      <c r="E23581" s="1"/>
      <c r="F23581" s="1"/>
      <c r="I23581" s="1"/>
      <c r="L23581" s="1"/>
    </row>
    <row r="23582" spans="2:12">
      <c r="B23582" s="1"/>
      <c r="E23582" s="1"/>
      <c r="F23582" s="1"/>
      <c r="I23582" s="1"/>
      <c r="L23582" s="1"/>
    </row>
    <row r="23583" spans="2:12">
      <c r="B23583" s="1"/>
      <c r="E23583" s="1"/>
      <c r="F23583" s="1"/>
      <c r="I23583" s="1"/>
      <c r="L23583" s="1"/>
    </row>
    <row r="23584" spans="2:12">
      <c r="B23584" s="1"/>
      <c r="E23584" s="1"/>
      <c r="F23584" s="1"/>
      <c r="I23584" s="1"/>
      <c r="L23584" s="1"/>
    </row>
    <row r="23585" spans="2:12">
      <c r="B23585" s="1"/>
      <c r="E23585" s="1"/>
      <c r="F23585" s="1"/>
      <c r="I23585" s="1"/>
      <c r="L23585" s="1"/>
    </row>
    <row r="23586" spans="2:12">
      <c r="B23586" s="1"/>
      <c r="E23586" s="1"/>
      <c r="F23586" s="1"/>
      <c r="I23586" s="1"/>
      <c r="L23586" s="1"/>
    </row>
    <row r="23587" spans="2:12">
      <c r="B23587" s="1"/>
      <c r="E23587" s="1"/>
      <c r="F23587" s="1"/>
      <c r="I23587" s="1"/>
      <c r="L23587" s="1"/>
    </row>
    <row r="23588" spans="2:12">
      <c r="B23588" s="1"/>
      <c r="E23588" s="1"/>
      <c r="F23588" s="1"/>
      <c r="I23588" s="1"/>
      <c r="L23588" s="1"/>
    </row>
    <row r="23589" spans="2:12">
      <c r="B23589" s="1"/>
      <c r="E23589" s="1"/>
      <c r="F23589" s="1"/>
      <c r="I23589" s="1"/>
      <c r="L23589" s="1"/>
    </row>
    <row r="23590" spans="2:12">
      <c r="B23590" s="1"/>
      <c r="E23590" s="1"/>
      <c r="F23590" s="1"/>
      <c r="I23590" s="1"/>
      <c r="L23590" s="1"/>
    </row>
    <row r="23591" spans="2:12">
      <c r="B23591" s="1"/>
      <c r="E23591" s="1"/>
      <c r="F23591" s="1"/>
      <c r="I23591" s="1"/>
      <c r="L23591" s="1"/>
    </row>
    <row r="23592" spans="2:12">
      <c r="B23592" s="1"/>
      <c r="E23592" s="1"/>
      <c r="F23592" s="1"/>
      <c r="I23592" s="1"/>
      <c r="L23592" s="1"/>
    </row>
    <row r="23593" spans="2:12">
      <c r="B23593" s="1"/>
      <c r="E23593" s="1"/>
      <c r="F23593" s="1"/>
      <c r="I23593" s="1"/>
      <c r="L23593" s="1"/>
    </row>
    <row r="23594" spans="2:12">
      <c r="B23594" s="1"/>
      <c r="E23594" s="1"/>
      <c r="F23594" s="1"/>
      <c r="I23594" s="1"/>
      <c r="L23594" s="1"/>
    </row>
    <row r="23595" spans="2:12">
      <c r="B23595" s="1"/>
      <c r="E23595" s="1"/>
      <c r="F23595" s="1"/>
      <c r="I23595" s="1"/>
      <c r="L23595" s="1"/>
    </row>
    <row r="23596" spans="2:12">
      <c r="B23596" s="1"/>
      <c r="E23596" s="1"/>
      <c r="F23596" s="1"/>
      <c r="I23596" s="1"/>
      <c r="L23596" s="1"/>
    </row>
    <row r="23597" spans="2:12">
      <c r="B23597" s="1"/>
      <c r="E23597" s="1"/>
      <c r="F23597" s="1"/>
      <c r="I23597" s="1"/>
      <c r="L23597" s="1"/>
    </row>
    <row r="23598" spans="2:12">
      <c r="B23598" s="1"/>
      <c r="E23598" s="1"/>
      <c r="F23598" s="1"/>
      <c r="I23598" s="1"/>
      <c r="L23598" s="1"/>
    </row>
    <row r="23599" spans="2:12">
      <c r="B23599" s="1"/>
      <c r="E23599" s="1"/>
      <c r="F23599" s="1"/>
      <c r="I23599" s="1"/>
      <c r="L23599" s="1"/>
    </row>
    <row r="23600" spans="2:12">
      <c r="B23600" s="1"/>
      <c r="E23600" s="1"/>
      <c r="F23600" s="1"/>
      <c r="I23600" s="1"/>
      <c r="L23600" s="1"/>
    </row>
    <row r="23601" spans="2:12">
      <c r="B23601" s="1"/>
      <c r="E23601" s="1"/>
      <c r="F23601" s="1"/>
      <c r="I23601" s="1"/>
      <c r="L23601" s="1"/>
    </row>
    <row r="23602" spans="2:12">
      <c r="B23602" s="1"/>
      <c r="E23602" s="1"/>
      <c r="F23602" s="1"/>
      <c r="I23602" s="1"/>
      <c r="L23602" s="1"/>
    </row>
    <row r="23603" spans="2:12">
      <c r="B23603" s="1"/>
      <c r="E23603" s="1"/>
      <c r="F23603" s="1"/>
      <c r="I23603" s="1"/>
      <c r="L23603" s="1"/>
    </row>
    <row r="23604" spans="2:12">
      <c r="B23604" s="1"/>
      <c r="E23604" s="1"/>
      <c r="F23604" s="1"/>
      <c r="I23604" s="1"/>
      <c r="L23604" s="1"/>
    </row>
    <row r="23605" spans="2:12">
      <c r="B23605" s="1"/>
      <c r="E23605" s="1"/>
      <c r="F23605" s="1"/>
      <c r="I23605" s="1"/>
      <c r="L23605" s="1"/>
    </row>
    <row r="23606" spans="2:12">
      <c r="B23606" s="1"/>
      <c r="E23606" s="1"/>
      <c r="F23606" s="1"/>
      <c r="I23606" s="1"/>
      <c r="L23606" s="1"/>
    </row>
    <row r="23607" spans="2:12">
      <c r="B23607" s="1"/>
      <c r="E23607" s="1"/>
      <c r="F23607" s="1"/>
      <c r="I23607" s="1"/>
      <c r="L23607" s="1"/>
    </row>
    <row r="23608" spans="2:12">
      <c r="B23608" s="1"/>
      <c r="E23608" s="1"/>
      <c r="F23608" s="1"/>
      <c r="I23608" s="1"/>
      <c r="L23608" s="1"/>
    </row>
    <row r="23609" spans="2:12">
      <c r="B23609" s="1"/>
      <c r="E23609" s="1"/>
      <c r="F23609" s="1"/>
      <c r="I23609" s="1"/>
      <c r="L23609" s="1"/>
    </row>
    <row r="23610" spans="2:12">
      <c r="B23610" s="1"/>
      <c r="E23610" s="1"/>
      <c r="F23610" s="1"/>
      <c r="I23610" s="1"/>
      <c r="L23610" s="1"/>
    </row>
    <row r="23611" spans="2:12">
      <c r="B23611" s="1"/>
      <c r="E23611" s="1"/>
      <c r="F23611" s="1"/>
      <c r="I23611" s="1"/>
      <c r="L23611" s="1"/>
    </row>
    <row r="23612" spans="2:12">
      <c r="B23612" s="1"/>
      <c r="E23612" s="1"/>
      <c r="F23612" s="1"/>
      <c r="I23612" s="1"/>
      <c r="L23612" s="1"/>
    </row>
    <row r="23613" spans="2:12">
      <c r="B23613" s="1"/>
      <c r="E23613" s="1"/>
      <c r="F23613" s="1"/>
      <c r="I23613" s="1"/>
      <c r="L23613" s="1"/>
    </row>
    <row r="23614" spans="2:12">
      <c r="B23614" s="1"/>
      <c r="E23614" s="1"/>
      <c r="F23614" s="1"/>
      <c r="I23614" s="1"/>
      <c r="L23614" s="1"/>
    </row>
    <row r="23615" spans="2:12">
      <c r="B23615" s="1"/>
      <c r="E23615" s="1"/>
      <c r="F23615" s="1"/>
      <c r="I23615" s="1"/>
      <c r="L23615" s="1"/>
    </row>
    <row r="23616" spans="2:12">
      <c r="B23616" s="1"/>
      <c r="E23616" s="1"/>
      <c r="F23616" s="1"/>
      <c r="I23616" s="1"/>
      <c r="L23616" s="1"/>
    </row>
    <row r="23617" spans="2:12">
      <c r="B23617" s="1"/>
      <c r="E23617" s="1"/>
      <c r="F23617" s="1"/>
      <c r="I23617" s="1"/>
      <c r="L23617" s="1"/>
    </row>
    <row r="23618" spans="2:12">
      <c r="B23618" s="1"/>
      <c r="E23618" s="1"/>
      <c r="F23618" s="1"/>
      <c r="I23618" s="1"/>
      <c r="L23618" s="1"/>
    </row>
    <row r="23619" spans="2:12">
      <c r="B23619" s="1"/>
      <c r="E23619" s="1"/>
      <c r="F23619" s="1"/>
      <c r="I23619" s="1"/>
      <c r="L23619" s="1"/>
    </row>
    <row r="23620" spans="2:12">
      <c r="B23620" s="1"/>
      <c r="E23620" s="1"/>
      <c r="F23620" s="1"/>
      <c r="I23620" s="1"/>
      <c r="L23620" s="1"/>
    </row>
    <row r="23621" spans="2:12">
      <c r="B23621" s="1"/>
      <c r="E23621" s="1"/>
      <c r="F23621" s="1"/>
      <c r="I23621" s="1"/>
      <c r="L23621" s="1"/>
    </row>
    <row r="23622" spans="2:12">
      <c r="B23622" s="1"/>
      <c r="E23622" s="1"/>
      <c r="F23622" s="1"/>
      <c r="I23622" s="1"/>
      <c r="L23622" s="1"/>
    </row>
    <row r="23623" spans="2:12">
      <c r="B23623" s="1"/>
      <c r="E23623" s="1"/>
      <c r="F23623" s="1"/>
      <c r="I23623" s="1"/>
      <c r="L23623" s="1"/>
    </row>
    <row r="23624" spans="2:12">
      <c r="B23624" s="1"/>
      <c r="E23624" s="1"/>
      <c r="F23624" s="1"/>
      <c r="I23624" s="1"/>
      <c r="L23624" s="1"/>
    </row>
    <row r="23625" spans="2:12">
      <c r="B23625" s="1"/>
      <c r="E23625" s="1"/>
      <c r="F23625" s="1"/>
      <c r="I23625" s="1"/>
      <c r="L23625" s="1"/>
    </row>
    <row r="23626" spans="2:12">
      <c r="B23626" s="1"/>
      <c r="E23626" s="1"/>
      <c r="F23626" s="1"/>
      <c r="I23626" s="1"/>
      <c r="L23626" s="1"/>
    </row>
    <row r="23627" spans="2:12">
      <c r="B23627" s="1"/>
      <c r="E23627" s="1"/>
      <c r="F23627" s="1"/>
      <c r="I23627" s="1"/>
      <c r="L23627" s="1"/>
    </row>
    <row r="23628" spans="2:12">
      <c r="B23628" s="1"/>
      <c r="E23628" s="1"/>
      <c r="F23628" s="1"/>
      <c r="I23628" s="1"/>
      <c r="L23628" s="1"/>
    </row>
    <row r="23629" spans="2:12">
      <c r="B23629" s="1"/>
      <c r="E23629" s="1"/>
      <c r="F23629" s="1"/>
      <c r="I23629" s="1"/>
      <c r="L23629" s="1"/>
    </row>
    <row r="23630" spans="2:12">
      <c r="B23630" s="1"/>
      <c r="E23630" s="1"/>
      <c r="F23630" s="1"/>
      <c r="I23630" s="1"/>
      <c r="L23630" s="1"/>
    </row>
    <row r="23631" spans="2:12">
      <c r="B23631" s="1"/>
      <c r="E23631" s="1"/>
      <c r="F23631" s="1"/>
      <c r="I23631" s="1"/>
      <c r="L23631" s="1"/>
    </row>
    <row r="23632" spans="2:12">
      <c r="B23632" s="1"/>
      <c r="E23632" s="1"/>
      <c r="F23632" s="1"/>
      <c r="I23632" s="1"/>
      <c r="L23632" s="1"/>
    </row>
    <row r="23633" spans="2:12">
      <c r="B23633" s="1"/>
      <c r="E23633" s="1"/>
      <c r="F23633" s="1"/>
      <c r="I23633" s="1"/>
      <c r="L23633" s="1"/>
    </row>
    <row r="23634" spans="2:12">
      <c r="B23634" s="1"/>
      <c r="E23634" s="1"/>
      <c r="F23634" s="1"/>
      <c r="I23634" s="1"/>
      <c r="L23634" s="1"/>
    </row>
    <row r="23635" spans="2:12">
      <c r="B23635" s="1"/>
      <c r="E23635" s="1"/>
      <c r="F23635" s="1"/>
      <c r="I23635" s="1"/>
      <c r="L23635" s="1"/>
    </row>
    <row r="23636" spans="2:12">
      <c r="B23636" s="1"/>
      <c r="E23636" s="1"/>
      <c r="F23636" s="1"/>
      <c r="I23636" s="1"/>
      <c r="L23636" s="1"/>
    </row>
    <row r="23637" spans="2:12">
      <c r="B23637" s="1"/>
      <c r="E23637" s="1"/>
      <c r="F23637" s="1"/>
      <c r="I23637" s="1"/>
      <c r="L23637" s="1"/>
    </row>
    <row r="23638" spans="2:12">
      <c r="B23638" s="1"/>
      <c r="E23638" s="1"/>
      <c r="F23638" s="1"/>
      <c r="I23638" s="1"/>
      <c r="L23638" s="1"/>
    </row>
    <row r="23639" spans="2:12">
      <c r="B23639" s="1"/>
      <c r="E23639" s="1"/>
      <c r="F23639" s="1"/>
      <c r="I23639" s="1"/>
      <c r="L23639" s="1"/>
    </row>
    <row r="23640" spans="2:12">
      <c r="B23640" s="1"/>
      <c r="E23640" s="1"/>
      <c r="F23640" s="1"/>
      <c r="I23640" s="1"/>
      <c r="L23640" s="1"/>
    </row>
    <row r="23641" spans="2:12">
      <c r="B23641" s="1"/>
      <c r="E23641" s="1"/>
      <c r="F23641" s="1"/>
      <c r="I23641" s="1"/>
      <c r="L23641" s="1"/>
    </row>
    <row r="23642" spans="2:12">
      <c r="B23642" s="1"/>
      <c r="E23642" s="1"/>
      <c r="F23642" s="1"/>
      <c r="I23642" s="1"/>
      <c r="L23642" s="1"/>
    </row>
    <row r="23643" spans="2:12">
      <c r="B23643" s="1"/>
      <c r="E23643" s="1"/>
      <c r="F23643" s="1"/>
      <c r="I23643" s="1"/>
      <c r="L23643" s="1"/>
    </row>
    <row r="23644" spans="2:12">
      <c r="B23644" s="1"/>
      <c r="E23644" s="1"/>
      <c r="F23644" s="1"/>
      <c r="I23644" s="1"/>
      <c r="L23644" s="1"/>
    </row>
    <row r="23645" spans="2:12">
      <c r="B23645" s="1"/>
      <c r="E23645" s="1"/>
      <c r="F23645" s="1"/>
      <c r="I23645" s="1"/>
      <c r="L23645" s="1"/>
    </row>
    <row r="23646" spans="2:12">
      <c r="B23646" s="1"/>
      <c r="E23646" s="1"/>
      <c r="F23646" s="1"/>
      <c r="I23646" s="1"/>
      <c r="L23646" s="1"/>
    </row>
    <row r="23647" spans="2:12">
      <c r="B23647" s="1"/>
      <c r="E23647" s="1"/>
      <c r="F23647" s="1"/>
      <c r="I23647" s="1"/>
      <c r="L23647" s="1"/>
    </row>
    <row r="23648" spans="2:12">
      <c r="B23648" s="1"/>
      <c r="E23648" s="1"/>
      <c r="F23648" s="1"/>
      <c r="I23648" s="1"/>
      <c r="L23648" s="1"/>
    </row>
    <row r="23649" spans="2:12">
      <c r="B23649" s="1"/>
      <c r="E23649" s="1"/>
      <c r="F23649" s="1"/>
      <c r="I23649" s="1"/>
      <c r="L23649" s="1"/>
    </row>
    <row r="23650" spans="2:12">
      <c r="B23650" s="1"/>
      <c r="E23650" s="1"/>
      <c r="F23650" s="1"/>
      <c r="I23650" s="1"/>
      <c r="L23650" s="1"/>
    </row>
    <row r="23651" spans="2:12">
      <c r="B23651" s="1"/>
      <c r="E23651" s="1"/>
      <c r="F23651" s="1"/>
      <c r="I23651" s="1"/>
      <c r="L23651" s="1"/>
    </row>
    <row r="23652" spans="2:12">
      <c r="B23652" s="1"/>
      <c r="E23652" s="1"/>
      <c r="F23652" s="1"/>
      <c r="I23652" s="1"/>
      <c r="L23652" s="1"/>
    </row>
    <row r="23653" spans="2:12">
      <c r="B23653" s="1"/>
      <c r="E23653" s="1"/>
      <c r="F23653" s="1"/>
      <c r="I23653" s="1"/>
      <c r="L23653" s="1"/>
    </row>
    <row r="23654" spans="2:12">
      <c r="B23654" s="1"/>
      <c r="E23654" s="1"/>
      <c r="F23654" s="1"/>
      <c r="I23654" s="1"/>
      <c r="L23654" s="1"/>
    </row>
    <row r="23655" spans="2:12">
      <c r="B23655" s="1"/>
      <c r="E23655" s="1"/>
      <c r="F23655" s="1"/>
      <c r="I23655" s="1"/>
      <c r="L23655" s="1"/>
    </row>
    <row r="23656" spans="2:12">
      <c r="B23656" s="1"/>
      <c r="E23656" s="1"/>
      <c r="F23656" s="1"/>
      <c r="I23656" s="1"/>
      <c r="L23656" s="1"/>
    </row>
    <row r="23657" spans="2:12">
      <c r="B23657" s="1"/>
      <c r="E23657" s="1"/>
      <c r="F23657" s="1"/>
      <c r="I23657" s="1"/>
      <c r="L23657" s="1"/>
    </row>
    <row r="23658" spans="2:12">
      <c r="B23658" s="1"/>
      <c r="E23658" s="1"/>
      <c r="F23658" s="1"/>
      <c r="I23658" s="1"/>
      <c r="L23658" s="1"/>
    </row>
    <row r="23659" spans="2:12">
      <c r="B23659" s="1"/>
      <c r="E23659" s="1"/>
      <c r="F23659" s="1"/>
      <c r="I23659" s="1"/>
      <c r="L23659" s="1"/>
    </row>
    <row r="23660" spans="2:12">
      <c r="B23660" s="1"/>
      <c r="E23660" s="1"/>
      <c r="F23660" s="1"/>
      <c r="I23660" s="1"/>
      <c r="L23660" s="1"/>
    </row>
    <row r="23661" spans="2:12">
      <c r="B23661" s="1"/>
      <c r="E23661" s="1"/>
      <c r="F23661" s="1"/>
      <c r="I23661" s="1"/>
      <c r="L23661" s="1"/>
    </row>
    <row r="23662" spans="2:12">
      <c r="B23662" s="1"/>
      <c r="E23662" s="1"/>
      <c r="F23662" s="1"/>
      <c r="I23662" s="1"/>
      <c r="L23662" s="1"/>
    </row>
    <row r="23663" spans="2:12">
      <c r="B23663" s="1"/>
      <c r="E23663" s="1"/>
      <c r="F23663" s="1"/>
      <c r="I23663" s="1"/>
      <c r="L23663" s="1"/>
    </row>
    <row r="23664" spans="2:12">
      <c r="B23664" s="1"/>
      <c r="E23664" s="1"/>
      <c r="F23664" s="1"/>
      <c r="I23664" s="1"/>
      <c r="L23664" s="1"/>
    </row>
    <row r="23665" spans="2:12">
      <c r="B23665" s="1"/>
      <c r="E23665" s="1"/>
      <c r="F23665" s="1"/>
      <c r="I23665" s="1"/>
      <c r="L23665" s="1"/>
    </row>
    <row r="23666" spans="2:12">
      <c r="B23666" s="1"/>
      <c r="E23666" s="1"/>
      <c r="F23666" s="1"/>
      <c r="I23666" s="1"/>
      <c r="L23666" s="1"/>
    </row>
    <row r="23667" spans="2:12">
      <c r="B23667" s="1"/>
      <c r="E23667" s="1"/>
      <c r="F23667" s="1"/>
      <c r="I23667" s="1"/>
      <c r="L23667" s="1"/>
    </row>
    <row r="23668" spans="2:12">
      <c r="B23668" s="1"/>
      <c r="E23668" s="1"/>
      <c r="F23668" s="1"/>
      <c r="I23668" s="1"/>
      <c r="L23668" s="1"/>
    </row>
    <row r="23669" spans="2:12">
      <c r="B23669" s="1"/>
      <c r="E23669" s="1"/>
      <c r="F23669" s="1"/>
      <c r="I23669" s="1"/>
      <c r="L23669" s="1"/>
    </row>
    <row r="23670" spans="2:12">
      <c r="B23670" s="1"/>
      <c r="E23670" s="1"/>
      <c r="F23670" s="1"/>
      <c r="I23670" s="1"/>
      <c r="L23670" s="1"/>
    </row>
    <row r="23671" spans="2:12">
      <c r="B23671" s="1"/>
      <c r="E23671" s="1"/>
      <c r="F23671" s="1"/>
      <c r="I23671" s="1"/>
      <c r="L23671" s="1"/>
    </row>
    <row r="23672" spans="2:12">
      <c r="B23672" s="1"/>
      <c r="E23672" s="1"/>
      <c r="F23672" s="1"/>
      <c r="I23672" s="1"/>
      <c r="L23672" s="1"/>
    </row>
    <row r="23673" spans="2:12">
      <c r="B23673" s="1"/>
      <c r="E23673" s="1"/>
      <c r="F23673" s="1"/>
      <c r="I23673" s="1"/>
      <c r="L23673" s="1"/>
    </row>
    <row r="23674" spans="2:12">
      <c r="B23674" s="1"/>
      <c r="E23674" s="1"/>
      <c r="F23674" s="1"/>
      <c r="I23674" s="1"/>
      <c r="L23674" s="1"/>
    </row>
    <row r="23675" spans="2:12">
      <c r="B23675" s="1"/>
      <c r="E23675" s="1"/>
      <c r="F23675" s="1"/>
      <c r="I23675" s="1"/>
      <c r="L23675" s="1"/>
    </row>
    <row r="23676" spans="2:12">
      <c r="B23676" s="1"/>
      <c r="E23676" s="1"/>
      <c r="F23676" s="1"/>
      <c r="I23676" s="1"/>
      <c r="L23676" s="1"/>
    </row>
    <row r="23677" spans="2:12">
      <c r="B23677" s="1"/>
      <c r="E23677" s="1"/>
      <c r="F23677" s="1"/>
      <c r="I23677" s="1"/>
      <c r="L23677" s="1"/>
    </row>
    <row r="23678" spans="2:12">
      <c r="B23678" s="1"/>
      <c r="E23678" s="1"/>
      <c r="F23678" s="1"/>
      <c r="I23678" s="1"/>
      <c r="L23678" s="1"/>
    </row>
    <row r="23679" spans="2:12">
      <c r="B23679" s="1"/>
      <c r="E23679" s="1"/>
      <c r="F23679" s="1"/>
      <c r="I23679" s="1"/>
      <c r="L23679" s="1"/>
    </row>
    <row r="23680" spans="2:12">
      <c r="B23680" s="1"/>
      <c r="E23680" s="1"/>
      <c r="F23680" s="1"/>
      <c r="I23680" s="1"/>
      <c r="L23680" s="1"/>
    </row>
    <row r="23681" spans="2:12">
      <c r="B23681" s="1"/>
      <c r="E23681" s="1"/>
      <c r="F23681" s="1"/>
      <c r="I23681" s="1"/>
      <c r="L23681" s="1"/>
    </row>
    <row r="23682" spans="2:12">
      <c r="B23682" s="1"/>
      <c r="E23682" s="1"/>
      <c r="F23682" s="1"/>
      <c r="I23682" s="1"/>
      <c r="L23682" s="1"/>
    </row>
    <row r="23683" spans="2:12">
      <c r="B23683" s="1"/>
      <c r="E23683" s="1"/>
      <c r="F23683" s="1"/>
      <c r="I23683" s="1"/>
      <c r="L23683" s="1"/>
    </row>
    <row r="23684" spans="2:12">
      <c r="B23684" s="1"/>
      <c r="E23684" s="1"/>
      <c r="F23684" s="1"/>
      <c r="I23684" s="1"/>
      <c r="L23684" s="1"/>
    </row>
    <row r="23685" spans="2:12">
      <c r="B23685" s="1"/>
      <c r="E23685" s="1"/>
      <c r="F23685" s="1"/>
      <c r="I23685" s="1"/>
      <c r="L23685" s="1"/>
    </row>
    <row r="23686" spans="2:12">
      <c r="B23686" s="1"/>
      <c r="E23686" s="1"/>
      <c r="F23686" s="1"/>
      <c r="I23686" s="1"/>
      <c r="L23686" s="1"/>
    </row>
    <row r="23687" spans="2:12">
      <c r="B23687" s="1"/>
      <c r="E23687" s="1"/>
      <c r="F23687" s="1"/>
      <c r="I23687" s="1"/>
      <c r="L23687" s="1"/>
    </row>
    <row r="23688" spans="2:12">
      <c r="B23688" s="1"/>
      <c r="E23688" s="1"/>
      <c r="F23688" s="1"/>
      <c r="I23688" s="1"/>
      <c r="L23688" s="1"/>
    </row>
    <row r="23689" spans="2:12">
      <c r="B23689" s="1"/>
      <c r="E23689" s="1"/>
      <c r="F23689" s="1"/>
      <c r="I23689" s="1"/>
      <c r="L23689" s="1"/>
    </row>
    <row r="23690" spans="2:12">
      <c r="B23690" s="1"/>
      <c r="E23690" s="1"/>
      <c r="F23690" s="1"/>
      <c r="I23690" s="1"/>
      <c r="L23690" s="1"/>
    </row>
    <row r="23691" spans="2:12">
      <c r="B23691" s="1"/>
      <c r="E23691" s="1"/>
      <c r="F23691" s="1"/>
      <c r="I23691" s="1"/>
      <c r="L23691" s="1"/>
    </row>
    <row r="23692" spans="2:12">
      <c r="B23692" s="1"/>
      <c r="E23692" s="1"/>
      <c r="F23692" s="1"/>
      <c r="I23692" s="1"/>
      <c r="L23692" s="1"/>
    </row>
    <row r="23693" spans="2:12">
      <c r="B23693" s="1"/>
      <c r="E23693" s="1"/>
      <c r="F23693" s="1"/>
      <c r="I23693" s="1"/>
      <c r="L23693" s="1"/>
    </row>
    <row r="23694" spans="2:12">
      <c r="B23694" s="1"/>
      <c r="E23694" s="1"/>
      <c r="F23694" s="1"/>
      <c r="I23694" s="1"/>
      <c r="L23694" s="1"/>
    </row>
    <row r="23695" spans="2:12">
      <c r="B23695" s="1"/>
      <c r="E23695" s="1"/>
      <c r="F23695" s="1"/>
      <c r="I23695" s="1"/>
      <c r="L23695" s="1"/>
    </row>
    <row r="23696" spans="2:12">
      <c r="B23696" s="1"/>
      <c r="E23696" s="1"/>
      <c r="F23696" s="1"/>
      <c r="I23696" s="1"/>
      <c r="L23696" s="1"/>
    </row>
    <row r="23697" spans="2:12">
      <c r="B23697" s="1"/>
      <c r="E23697" s="1"/>
      <c r="F23697" s="1"/>
      <c r="I23697" s="1"/>
      <c r="L23697" s="1"/>
    </row>
    <row r="23698" spans="2:12">
      <c r="B23698" s="1"/>
      <c r="E23698" s="1"/>
      <c r="F23698" s="1"/>
      <c r="I23698" s="1"/>
      <c r="L23698" s="1"/>
    </row>
    <row r="23699" spans="2:12">
      <c r="B23699" s="1"/>
      <c r="E23699" s="1"/>
      <c r="F23699" s="1"/>
      <c r="I23699" s="1"/>
      <c r="L23699" s="1"/>
    </row>
    <row r="23700" spans="2:12">
      <c r="B23700" s="1"/>
      <c r="E23700" s="1"/>
      <c r="F23700" s="1"/>
      <c r="I23700" s="1"/>
      <c r="L23700" s="1"/>
    </row>
    <row r="23701" spans="2:12">
      <c r="B23701" s="1"/>
      <c r="E23701" s="1"/>
      <c r="F23701" s="1"/>
      <c r="I23701" s="1"/>
      <c r="L23701" s="1"/>
    </row>
    <row r="23702" spans="2:12">
      <c r="B23702" s="1"/>
      <c r="E23702" s="1"/>
      <c r="F23702" s="1"/>
      <c r="I23702" s="1"/>
      <c r="L23702" s="1"/>
    </row>
    <row r="23703" spans="2:12">
      <c r="B23703" s="1"/>
      <c r="E23703" s="1"/>
      <c r="F23703" s="1"/>
      <c r="I23703" s="1"/>
      <c r="L23703" s="1"/>
    </row>
    <row r="23704" spans="2:12">
      <c r="B23704" s="1"/>
      <c r="E23704" s="1"/>
      <c r="F23704" s="1"/>
      <c r="I23704" s="1"/>
      <c r="L23704" s="1"/>
    </row>
    <row r="23705" spans="2:12">
      <c r="B23705" s="1"/>
      <c r="E23705" s="1"/>
      <c r="F23705" s="1"/>
      <c r="I23705" s="1"/>
      <c r="L23705" s="1"/>
    </row>
    <row r="23706" spans="2:12">
      <c r="B23706" s="1"/>
      <c r="E23706" s="1"/>
      <c r="F23706" s="1"/>
      <c r="I23706" s="1"/>
      <c r="L23706" s="1"/>
    </row>
    <row r="23707" spans="2:12">
      <c r="B23707" s="1"/>
      <c r="E23707" s="1"/>
      <c r="F23707" s="1"/>
      <c r="I23707" s="1"/>
      <c r="L23707" s="1"/>
    </row>
    <row r="23708" spans="2:12">
      <c r="B23708" s="1"/>
      <c r="E23708" s="1"/>
      <c r="F23708" s="1"/>
      <c r="I23708" s="1"/>
      <c r="L23708" s="1"/>
    </row>
    <row r="23709" spans="2:12">
      <c r="B23709" s="1"/>
      <c r="E23709" s="1"/>
      <c r="F23709" s="1"/>
      <c r="I23709" s="1"/>
      <c r="L23709" s="1"/>
    </row>
    <row r="23710" spans="2:12">
      <c r="B23710" s="1"/>
      <c r="E23710" s="1"/>
      <c r="F23710" s="1"/>
      <c r="I23710" s="1"/>
      <c r="L23710" s="1"/>
    </row>
    <row r="23711" spans="2:12">
      <c r="B23711" s="1"/>
      <c r="E23711" s="1"/>
      <c r="F23711" s="1"/>
      <c r="I23711" s="1"/>
      <c r="L23711" s="1"/>
    </row>
    <row r="23712" spans="2:12">
      <c r="B23712" s="1"/>
      <c r="E23712" s="1"/>
      <c r="F23712" s="1"/>
      <c r="I23712" s="1"/>
      <c r="L23712" s="1"/>
    </row>
    <row r="23713" spans="2:12">
      <c r="B23713" s="1"/>
      <c r="E23713" s="1"/>
      <c r="F23713" s="1"/>
      <c r="I23713" s="1"/>
      <c r="L23713" s="1"/>
    </row>
    <row r="23714" spans="2:12">
      <c r="B23714" s="1"/>
      <c r="E23714" s="1"/>
      <c r="F23714" s="1"/>
      <c r="I23714" s="1"/>
      <c r="L23714" s="1"/>
    </row>
    <row r="23715" spans="2:12">
      <c r="B23715" s="1"/>
      <c r="E23715" s="1"/>
      <c r="F23715" s="1"/>
      <c r="I23715" s="1"/>
      <c r="L23715" s="1"/>
    </row>
    <row r="23716" spans="2:12">
      <c r="B23716" s="1"/>
      <c r="E23716" s="1"/>
      <c r="F23716" s="1"/>
      <c r="I23716" s="1"/>
      <c r="L23716" s="1"/>
    </row>
    <row r="23717" spans="2:12">
      <c r="B23717" s="1"/>
      <c r="E23717" s="1"/>
      <c r="F23717" s="1"/>
      <c r="I23717" s="1"/>
      <c r="L23717" s="1"/>
    </row>
    <row r="23718" spans="2:12">
      <c r="B23718" s="1"/>
      <c r="E23718" s="1"/>
      <c r="F23718" s="1"/>
      <c r="I23718" s="1"/>
      <c r="L23718" s="1"/>
    </row>
    <row r="23719" spans="2:12">
      <c r="B23719" s="1"/>
      <c r="E23719" s="1"/>
      <c r="F23719" s="1"/>
      <c r="I23719" s="1"/>
      <c r="L23719" s="1"/>
    </row>
    <row r="23720" spans="2:12">
      <c r="B23720" s="1"/>
      <c r="E23720" s="1"/>
      <c r="F23720" s="1"/>
      <c r="I23720" s="1"/>
      <c r="L23720" s="1"/>
    </row>
    <row r="23721" spans="2:12">
      <c r="B23721" s="1"/>
      <c r="E23721" s="1"/>
      <c r="F23721" s="1"/>
      <c r="I23721" s="1"/>
      <c r="L23721" s="1"/>
    </row>
    <row r="23722" spans="2:12">
      <c r="B23722" s="1"/>
      <c r="E23722" s="1"/>
      <c r="F23722" s="1"/>
      <c r="I23722" s="1"/>
      <c r="L23722" s="1"/>
    </row>
    <row r="23723" spans="2:12">
      <c r="B23723" s="1"/>
      <c r="E23723" s="1"/>
      <c r="F23723" s="1"/>
      <c r="I23723" s="1"/>
      <c r="L23723" s="1"/>
    </row>
    <row r="23724" spans="2:12">
      <c r="B23724" s="1"/>
      <c r="E23724" s="1"/>
      <c r="F23724" s="1"/>
      <c r="I23724" s="1"/>
      <c r="L23724" s="1"/>
    </row>
    <row r="23725" spans="2:12">
      <c r="B23725" s="1"/>
      <c r="E23725" s="1"/>
      <c r="F23725" s="1"/>
      <c r="I23725" s="1"/>
      <c r="L23725" s="1"/>
    </row>
    <row r="23726" spans="2:12">
      <c r="B23726" s="1"/>
      <c r="E23726" s="1"/>
      <c r="F23726" s="1"/>
      <c r="I23726" s="1"/>
      <c r="L23726" s="1"/>
    </row>
    <row r="23727" spans="2:12">
      <c r="B23727" s="1"/>
      <c r="E23727" s="1"/>
      <c r="F23727" s="1"/>
      <c r="I23727" s="1"/>
      <c r="L23727" s="1"/>
    </row>
    <row r="23728" spans="2:12">
      <c r="B23728" s="1"/>
      <c r="E23728" s="1"/>
      <c r="F23728" s="1"/>
      <c r="I23728" s="1"/>
      <c r="L23728" s="1"/>
    </row>
    <row r="23729" spans="2:12">
      <c r="B23729" s="1"/>
      <c r="E23729" s="1"/>
      <c r="F23729" s="1"/>
      <c r="I23729" s="1"/>
      <c r="L23729" s="1"/>
    </row>
    <row r="23730" spans="2:12">
      <c r="B23730" s="1"/>
      <c r="E23730" s="1"/>
      <c r="F23730" s="1"/>
      <c r="I23730" s="1"/>
      <c r="L23730" s="1"/>
    </row>
    <row r="23731" spans="2:12">
      <c r="B23731" s="1"/>
      <c r="E23731" s="1"/>
      <c r="F23731" s="1"/>
      <c r="I23731" s="1"/>
      <c r="L23731" s="1"/>
    </row>
    <row r="23732" spans="2:12">
      <c r="B23732" s="1"/>
      <c r="E23732" s="1"/>
      <c r="F23732" s="1"/>
      <c r="I23732" s="1"/>
      <c r="L23732" s="1"/>
    </row>
    <row r="23733" spans="2:12">
      <c r="B23733" s="1"/>
      <c r="E23733" s="1"/>
      <c r="F23733" s="1"/>
      <c r="I23733" s="1"/>
      <c r="L23733" s="1"/>
    </row>
    <row r="23734" spans="2:12">
      <c r="B23734" s="1"/>
      <c r="E23734" s="1"/>
      <c r="F23734" s="1"/>
      <c r="I23734" s="1"/>
      <c r="L23734" s="1"/>
    </row>
    <row r="23735" spans="2:12">
      <c r="B23735" s="1"/>
      <c r="E23735" s="1"/>
      <c r="F23735" s="1"/>
      <c r="I23735" s="1"/>
      <c r="L23735" s="1"/>
    </row>
    <row r="23736" spans="2:12">
      <c r="B23736" s="1"/>
      <c r="E23736" s="1"/>
      <c r="F23736" s="1"/>
      <c r="I23736" s="1"/>
      <c r="L23736" s="1"/>
    </row>
    <row r="23737" spans="2:12">
      <c r="B23737" s="1"/>
      <c r="E23737" s="1"/>
      <c r="F23737" s="1"/>
      <c r="I23737" s="1"/>
      <c r="L23737" s="1"/>
    </row>
    <row r="23738" spans="2:12">
      <c r="B23738" s="1"/>
      <c r="E23738" s="1"/>
      <c r="F23738" s="1"/>
      <c r="I23738" s="1"/>
      <c r="L23738" s="1"/>
    </row>
    <row r="23739" spans="2:12">
      <c r="B23739" s="1"/>
      <c r="E23739" s="1"/>
      <c r="F23739" s="1"/>
      <c r="I23739" s="1"/>
      <c r="L23739" s="1"/>
    </row>
    <row r="23740" spans="2:12">
      <c r="B23740" s="1"/>
      <c r="E23740" s="1"/>
      <c r="F23740" s="1"/>
      <c r="I23740" s="1"/>
      <c r="L23740" s="1"/>
    </row>
    <row r="23741" spans="2:12">
      <c r="B23741" s="1"/>
      <c r="E23741" s="1"/>
      <c r="F23741" s="1"/>
      <c r="I23741" s="1"/>
      <c r="L23741" s="1"/>
    </row>
    <row r="23742" spans="2:12">
      <c r="B23742" s="1"/>
      <c r="E23742" s="1"/>
      <c r="F23742" s="1"/>
      <c r="I23742" s="1"/>
      <c r="L23742" s="1"/>
    </row>
    <row r="23743" spans="2:12">
      <c r="B23743" s="1"/>
      <c r="E23743" s="1"/>
      <c r="F23743" s="1"/>
      <c r="I23743" s="1"/>
      <c r="L23743" s="1"/>
    </row>
    <row r="23744" spans="2:12">
      <c r="B23744" s="1"/>
      <c r="E23744" s="1"/>
      <c r="F23744" s="1"/>
      <c r="I23744" s="1"/>
      <c r="L23744" s="1"/>
    </row>
    <row r="23745" spans="2:12">
      <c r="B23745" s="1"/>
      <c r="E23745" s="1"/>
      <c r="F23745" s="1"/>
      <c r="I23745" s="1"/>
      <c r="L23745" s="1"/>
    </row>
    <row r="23746" spans="2:12">
      <c r="B23746" s="1"/>
      <c r="E23746" s="1"/>
      <c r="F23746" s="1"/>
      <c r="I23746" s="1"/>
      <c r="L23746" s="1"/>
    </row>
    <row r="23747" spans="2:12">
      <c r="B23747" s="1"/>
      <c r="E23747" s="1"/>
      <c r="F23747" s="1"/>
      <c r="I23747" s="1"/>
      <c r="L23747" s="1"/>
    </row>
    <row r="23748" spans="2:12">
      <c r="B23748" s="1"/>
      <c r="E23748" s="1"/>
      <c r="F23748" s="1"/>
      <c r="I23748" s="1"/>
      <c r="L23748" s="1"/>
    </row>
    <row r="23749" spans="2:12">
      <c r="B23749" s="1"/>
      <c r="E23749" s="1"/>
      <c r="F23749" s="1"/>
      <c r="I23749" s="1"/>
      <c r="L23749" s="1"/>
    </row>
    <row r="23750" spans="2:12">
      <c r="B23750" s="1"/>
      <c r="E23750" s="1"/>
      <c r="F23750" s="1"/>
      <c r="I23750" s="1"/>
      <c r="L23750" s="1"/>
    </row>
    <row r="23751" spans="2:12">
      <c r="B23751" s="1"/>
      <c r="E23751" s="1"/>
      <c r="F23751" s="1"/>
      <c r="I23751" s="1"/>
      <c r="L23751" s="1"/>
    </row>
    <row r="23752" spans="2:12">
      <c r="B23752" s="1"/>
      <c r="E23752" s="1"/>
      <c r="F23752" s="1"/>
      <c r="I23752" s="1"/>
      <c r="L23752" s="1"/>
    </row>
    <row r="23753" spans="2:12">
      <c r="B23753" s="1"/>
      <c r="E23753" s="1"/>
      <c r="F23753" s="1"/>
      <c r="I23753" s="1"/>
      <c r="L23753" s="1"/>
    </row>
    <row r="23754" spans="2:12">
      <c r="B23754" s="1"/>
      <c r="E23754" s="1"/>
      <c r="F23754" s="1"/>
      <c r="I23754" s="1"/>
      <c r="L23754" s="1"/>
    </row>
    <row r="23755" spans="2:12">
      <c r="B23755" s="1"/>
      <c r="E23755" s="1"/>
      <c r="F23755" s="1"/>
      <c r="I23755" s="1"/>
      <c r="L23755" s="1"/>
    </row>
    <row r="23756" spans="2:12">
      <c r="B23756" s="1"/>
      <c r="E23756" s="1"/>
      <c r="F23756" s="1"/>
      <c r="I23756" s="1"/>
      <c r="L23756" s="1"/>
    </row>
    <row r="23757" spans="2:12">
      <c r="B23757" s="1"/>
      <c r="E23757" s="1"/>
      <c r="F23757" s="1"/>
      <c r="I23757" s="1"/>
      <c r="L23757" s="1"/>
    </row>
    <row r="23758" spans="2:12">
      <c r="B23758" s="1"/>
      <c r="E23758" s="1"/>
      <c r="F23758" s="1"/>
      <c r="I23758" s="1"/>
      <c r="L23758" s="1"/>
    </row>
    <row r="23759" spans="2:12">
      <c r="B23759" s="1"/>
      <c r="E23759" s="1"/>
      <c r="F23759" s="1"/>
      <c r="I23759" s="1"/>
      <c r="L23759" s="1"/>
    </row>
    <row r="23760" spans="2:12">
      <c r="B23760" s="1"/>
      <c r="E23760" s="1"/>
      <c r="F23760" s="1"/>
      <c r="I23760" s="1"/>
      <c r="L23760" s="1"/>
    </row>
    <row r="23761" spans="2:12">
      <c r="B23761" s="1"/>
      <c r="E23761" s="1"/>
      <c r="F23761" s="1"/>
      <c r="I23761" s="1"/>
      <c r="L23761" s="1"/>
    </row>
    <row r="23762" spans="2:12">
      <c r="B23762" s="1"/>
      <c r="E23762" s="1"/>
      <c r="F23762" s="1"/>
      <c r="I23762" s="1"/>
      <c r="L23762" s="1"/>
    </row>
    <row r="23763" spans="2:12">
      <c r="B23763" s="1"/>
      <c r="E23763" s="1"/>
      <c r="F23763" s="1"/>
      <c r="I23763" s="1"/>
      <c r="L23763" s="1"/>
    </row>
    <row r="23764" spans="2:12">
      <c r="B23764" s="1"/>
      <c r="E23764" s="1"/>
      <c r="F23764" s="1"/>
      <c r="I23764" s="1"/>
      <c r="L23764" s="1"/>
    </row>
    <row r="23765" spans="2:12">
      <c r="B23765" s="1"/>
      <c r="E23765" s="1"/>
      <c r="F23765" s="1"/>
      <c r="I23765" s="1"/>
      <c r="L23765" s="1"/>
    </row>
    <row r="23766" spans="2:12">
      <c r="B23766" s="1"/>
      <c r="E23766" s="1"/>
      <c r="F23766" s="1"/>
      <c r="I23766" s="1"/>
      <c r="L23766" s="1"/>
    </row>
    <row r="23767" spans="2:12">
      <c r="B23767" s="1"/>
      <c r="E23767" s="1"/>
      <c r="F23767" s="1"/>
      <c r="I23767" s="1"/>
      <c r="L23767" s="1"/>
    </row>
    <row r="23768" spans="2:12">
      <c r="B23768" s="1"/>
      <c r="E23768" s="1"/>
      <c r="F23768" s="1"/>
      <c r="I23768" s="1"/>
      <c r="L23768" s="1"/>
    </row>
    <row r="23769" spans="2:12">
      <c r="B23769" s="1"/>
      <c r="E23769" s="1"/>
      <c r="F23769" s="1"/>
      <c r="I23769" s="1"/>
      <c r="L23769" s="1"/>
    </row>
    <row r="23770" spans="2:12">
      <c r="B23770" s="1"/>
      <c r="E23770" s="1"/>
      <c r="F23770" s="1"/>
      <c r="I23770" s="1"/>
      <c r="L23770" s="1"/>
    </row>
    <row r="23771" spans="2:12">
      <c r="B23771" s="1"/>
      <c r="E23771" s="1"/>
      <c r="F23771" s="1"/>
      <c r="I23771" s="1"/>
      <c r="L23771" s="1"/>
    </row>
    <row r="23772" spans="2:12">
      <c r="B23772" s="1"/>
      <c r="E23772" s="1"/>
      <c r="F23772" s="1"/>
      <c r="I23772" s="1"/>
      <c r="L23772" s="1"/>
    </row>
    <row r="23773" spans="2:12">
      <c r="B23773" s="1"/>
      <c r="E23773" s="1"/>
      <c r="F23773" s="1"/>
      <c r="I23773" s="1"/>
      <c r="L23773" s="1"/>
    </row>
    <row r="23774" spans="2:12">
      <c r="B23774" s="1"/>
      <c r="E23774" s="1"/>
      <c r="F23774" s="1"/>
      <c r="I23774" s="1"/>
      <c r="L23774" s="1"/>
    </row>
    <row r="23775" spans="2:12">
      <c r="B23775" s="1"/>
      <c r="E23775" s="1"/>
      <c r="F23775" s="1"/>
      <c r="I23775" s="1"/>
      <c r="L23775" s="1"/>
    </row>
    <row r="23776" spans="2:12">
      <c r="B23776" s="1"/>
      <c r="E23776" s="1"/>
      <c r="F23776" s="1"/>
      <c r="I23776" s="1"/>
      <c r="L23776" s="1"/>
    </row>
    <row r="23777" spans="2:12">
      <c r="B23777" s="1"/>
      <c r="E23777" s="1"/>
      <c r="F23777" s="1"/>
      <c r="I23777" s="1"/>
      <c r="L23777" s="1"/>
    </row>
    <row r="23778" spans="2:12">
      <c r="B23778" s="1"/>
      <c r="E23778" s="1"/>
      <c r="F23778" s="1"/>
      <c r="I23778" s="1"/>
      <c r="L23778" s="1"/>
    </row>
    <row r="23779" spans="2:12">
      <c r="B23779" s="1"/>
      <c r="E23779" s="1"/>
      <c r="F23779" s="1"/>
      <c r="I23779" s="1"/>
      <c r="L23779" s="1"/>
    </row>
    <row r="23780" spans="2:12">
      <c r="B23780" s="1"/>
      <c r="E23780" s="1"/>
      <c r="F23780" s="1"/>
      <c r="I23780" s="1"/>
      <c r="L23780" s="1"/>
    </row>
    <row r="23781" spans="2:12">
      <c r="B23781" s="1"/>
      <c r="E23781" s="1"/>
      <c r="F23781" s="1"/>
      <c r="I23781" s="1"/>
      <c r="L23781" s="1"/>
    </row>
    <row r="23782" spans="2:12">
      <c r="B23782" s="1"/>
      <c r="E23782" s="1"/>
      <c r="F23782" s="1"/>
      <c r="I23782" s="1"/>
      <c r="L23782" s="1"/>
    </row>
    <row r="23783" spans="2:12">
      <c r="B23783" s="1"/>
      <c r="E23783" s="1"/>
      <c r="F23783" s="1"/>
      <c r="I23783" s="1"/>
      <c r="L23783" s="1"/>
    </row>
    <row r="23784" spans="2:12">
      <c r="B23784" s="1"/>
      <c r="E23784" s="1"/>
      <c r="F23784" s="1"/>
      <c r="I23784" s="1"/>
      <c r="L23784" s="1"/>
    </row>
    <row r="23785" spans="2:12">
      <c r="B23785" s="1"/>
      <c r="E23785" s="1"/>
      <c r="F23785" s="1"/>
      <c r="I23785" s="1"/>
      <c r="L23785" s="1"/>
    </row>
    <row r="23786" spans="2:12">
      <c r="B23786" s="1"/>
      <c r="E23786" s="1"/>
      <c r="F23786" s="1"/>
      <c r="I23786" s="1"/>
      <c r="L23786" s="1"/>
    </row>
    <row r="23787" spans="2:12">
      <c r="B23787" s="1"/>
      <c r="E23787" s="1"/>
      <c r="F23787" s="1"/>
      <c r="I23787" s="1"/>
      <c r="L23787" s="1"/>
    </row>
    <row r="23788" spans="2:12">
      <c r="B23788" s="1"/>
      <c r="E23788" s="1"/>
      <c r="F23788" s="1"/>
      <c r="I23788" s="1"/>
      <c r="L23788" s="1"/>
    </row>
    <row r="23789" spans="2:12">
      <c r="B23789" s="1"/>
      <c r="E23789" s="1"/>
      <c r="F23789" s="1"/>
      <c r="I23789" s="1"/>
      <c r="L23789" s="1"/>
    </row>
    <row r="23790" spans="2:12">
      <c r="B23790" s="1"/>
      <c r="E23790" s="1"/>
      <c r="F23790" s="1"/>
      <c r="I23790" s="1"/>
      <c r="L23790" s="1"/>
    </row>
    <row r="23791" spans="2:12">
      <c r="B23791" s="1"/>
      <c r="E23791" s="1"/>
      <c r="F23791" s="1"/>
      <c r="I23791" s="1"/>
      <c r="L23791" s="1"/>
    </row>
    <row r="23792" spans="2:12">
      <c r="B23792" s="1"/>
      <c r="E23792" s="1"/>
      <c r="F23792" s="1"/>
      <c r="I23792" s="1"/>
      <c r="L23792" s="1"/>
    </row>
    <row r="23793" spans="2:12">
      <c r="B23793" s="1"/>
      <c r="E23793" s="1"/>
      <c r="F23793" s="1"/>
      <c r="I23793" s="1"/>
      <c r="L23793" s="1"/>
    </row>
    <row r="23794" spans="2:12">
      <c r="B23794" s="1"/>
      <c r="E23794" s="1"/>
      <c r="F23794" s="1"/>
      <c r="I23794" s="1"/>
      <c r="L23794" s="1"/>
    </row>
    <row r="23795" spans="2:12">
      <c r="B23795" s="1"/>
      <c r="E23795" s="1"/>
      <c r="F23795" s="1"/>
      <c r="I23795" s="1"/>
      <c r="L23795" s="1"/>
    </row>
    <row r="23796" spans="2:12">
      <c r="B23796" s="1"/>
      <c r="E23796" s="1"/>
      <c r="F23796" s="1"/>
      <c r="I23796" s="1"/>
      <c r="L23796" s="1"/>
    </row>
    <row r="23797" spans="2:12">
      <c r="B23797" s="1"/>
      <c r="E23797" s="1"/>
      <c r="F23797" s="1"/>
      <c r="I23797" s="1"/>
      <c r="L23797" s="1"/>
    </row>
    <row r="23798" spans="2:12">
      <c r="B23798" s="1"/>
      <c r="E23798" s="1"/>
      <c r="F23798" s="1"/>
      <c r="I23798" s="1"/>
      <c r="L23798" s="1"/>
    </row>
    <row r="23799" spans="2:12">
      <c r="B23799" s="1"/>
      <c r="E23799" s="1"/>
      <c r="F23799" s="1"/>
      <c r="I23799" s="1"/>
      <c r="L23799" s="1"/>
    </row>
    <row r="23800" spans="2:12">
      <c r="B23800" s="1"/>
      <c r="E23800" s="1"/>
      <c r="F23800" s="1"/>
      <c r="I23800" s="1"/>
      <c r="L23800" s="1"/>
    </row>
    <row r="23801" spans="2:12">
      <c r="B23801" s="1"/>
      <c r="E23801" s="1"/>
      <c r="F23801" s="1"/>
      <c r="I23801" s="1"/>
      <c r="L23801" s="1"/>
    </row>
    <row r="23802" spans="2:12">
      <c r="B23802" s="1"/>
      <c r="E23802" s="1"/>
      <c r="F23802" s="1"/>
      <c r="I23802" s="1"/>
      <c r="L23802" s="1"/>
    </row>
    <row r="23803" spans="2:12">
      <c r="B23803" s="1"/>
      <c r="E23803" s="1"/>
      <c r="F23803" s="1"/>
      <c r="I23803" s="1"/>
      <c r="L23803" s="1"/>
    </row>
    <row r="23804" spans="2:12">
      <c r="B23804" s="1"/>
      <c r="E23804" s="1"/>
      <c r="F23804" s="1"/>
      <c r="I23804" s="1"/>
      <c r="L23804" s="1"/>
    </row>
    <row r="23805" spans="2:12">
      <c r="B23805" s="1"/>
      <c r="E23805" s="1"/>
      <c r="F23805" s="1"/>
      <c r="I23805" s="1"/>
      <c r="L23805" s="1"/>
    </row>
    <row r="23806" spans="2:12">
      <c r="B23806" s="1"/>
      <c r="E23806" s="1"/>
      <c r="F23806" s="1"/>
      <c r="I23806" s="1"/>
      <c r="L23806" s="1"/>
    </row>
    <row r="23807" spans="2:12">
      <c r="B23807" s="1"/>
      <c r="E23807" s="1"/>
      <c r="F23807" s="1"/>
      <c r="I23807" s="1"/>
      <c r="L23807" s="1"/>
    </row>
    <row r="23808" spans="2:12">
      <c r="B23808" s="1"/>
      <c r="E23808" s="1"/>
      <c r="F23808" s="1"/>
      <c r="I23808" s="1"/>
      <c r="L23808" s="1"/>
    </row>
    <row r="23809" spans="2:12">
      <c r="B23809" s="1"/>
      <c r="E23809" s="1"/>
      <c r="F23809" s="1"/>
      <c r="I23809" s="1"/>
      <c r="L23809" s="1"/>
    </row>
    <row r="23810" spans="2:12">
      <c r="B23810" s="1"/>
      <c r="E23810" s="1"/>
      <c r="F23810" s="1"/>
      <c r="I23810" s="1"/>
      <c r="L23810" s="1"/>
    </row>
    <row r="23811" spans="2:12">
      <c r="B23811" s="1"/>
      <c r="E23811" s="1"/>
      <c r="F23811" s="1"/>
      <c r="I23811" s="1"/>
      <c r="L23811" s="1"/>
    </row>
    <row r="23812" spans="2:12">
      <c r="B23812" s="1"/>
      <c r="E23812" s="1"/>
      <c r="F23812" s="1"/>
      <c r="I23812" s="1"/>
      <c r="L23812" s="1"/>
    </row>
    <row r="23813" spans="2:12">
      <c r="B23813" s="1"/>
      <c r="E23813" s="1"/>
      <c r="F23813" s="1"/>
      <c r="I23813" s="1"/>
      <c r="L23813" s="1"/>
    </row>
    <row r="23814" spans="2:12">
      <c r="B23814" s="1"/>
      <c r="E23814" s="1"/>
      <c r="F23814" s="1"/>
      <c r="I23814" s="1"/>
      <c r="L23814" s="1"/>
    </row>
    <row r="23815" spans="2:12">
      <c r="B23815" s="1"/>
      <c r="E23815" s="1"/>
      <c r="F23815" s="1"/>
      <c r="I23815" s="1"/>
      <c r="L23815" s="1"/>
    </row>
    <row r="23816" spans="2:12">
      <c r="B23816" s="1"/>
      <c r="E23816" s="1"/>
      <c r="F23816" s="1"/>
      <c r="I23816" s="1"/>
      <c r="L23816" s="1"/>
    </row>
    <row r="23817" spans="2:12">
      <c r="B23817" s="1"/>
      <c r="E23817" s="1"/>
      <c r="F23817" s="1"/>
      <c r="I23817" s="1"/>
      <c r="L23817" s="1"/>
    </row>
    <row r="23818" spans="2:12">
      <c r="B23818" s="1"/>
      <c r="E23818" s="1"/>
      <c r="F23818" s="1"/>
      <c r="I23818" s="1"/>
      <c r="L23818" s="1"/>
    </row>
    <row r="23819" spans="2:12">
      <c r="B23819" s="1"/>
      <c r="E23819" s="1"/>
      <c r="F23819" s="1"/>
      <c r="I23819" s="1"/>
      <c r="L23819" s="1"/>
    </row>
    <row r="23820" spans="2:12">
      <c r="B23820" s="1"/>
      <c r="E23820" s="1"/>
      <c r="F23820" s="1"/>
      <c r="I23820" s="1"/>
      <c r="L23820" s="1"/>
    </row>
    <row r="23821" spans="2:12">
      <c r="B23821" s="1"/>
      <c r="E23821" s="1"/>
      <c r="F23821" s="1"/>
      <c r="I23821" s="1"/>
      <c r="L23821" s="1"/>
    </row>
    <row r="23822" spans="2:12">
      <c r="B23822" s="1"/>
      <c r="E23822" s="1"/>
      <c r="F23822" s="1"/>
      <c r="I23822" s="1"/>
      <c r="L23822" s="1"/>
    </row>
    <row r="23823" spans="2:12">
      <c r="B23823" s="1"/>
      <c r="E23823" s="1"/>
      <c r="F23823" s="1"/>
      <c r="I23823" s="1"/>
      <c r="L23823" s="1"/>
    </row>
    <row r="23824" spans="2:12">
      <c r="B23824" s="1"/>
      <c r="E23824" s="1"/>
      <c r="F23824" s="1"/>
      <c r="I23824" s="1"/>
      <c r="L23824" s="1"/>
    </row>
    <row r="23825" spans="2:12">
      <c r="B23825" s="1"/>
      <c r="E23825" s="1"/>
      <c r="F23825" s="1"/>
      <c r="I23825" s="1"/>
      <c r="L23825" s="1"/>
    </row>
    <row r="23826" spans="2:12">
      <c r="B23826" s="1"/>
      <c r="E23826" s="1"/>
      <c r="F23826" s="1"/>
      <c r="I23826" s="1"/>
      <c r="L23826" s="1"/>
    </row>
    <row r="23827" spans="2:12">
      <c r="B23827" s="1"/>
      <c r="E23827" s="1"/>
      <c r="F23827" s="1"/>
      <c r="I23827" s="1"/>
      <c r="L23827" s="1"/>
    </row>
    <row r="23828" spans="2:12">
      <c r="B23828" s="1"/>
      <c r="E23828" s="1"/>
      <c r="F23828" s="1"/>
      <c r="I23828" s="1"/>
      <c r="L23828" s="1"/>
    </row>
    <row r="23829" spans="2:12">
      <c r="B23829" s="1"/>
      <c r="E23829" s="1"/>
      <c r="F23829" s="1"/>
      <c r="I23829" s="1"/>
      <c r="L23829" s="1"/>
    </row>
    <row r="23830" spans="2:12">
      <c r="B23830" s="1"/>
      <c r="E23830" s="1"/>
      <c r="F23830" s="1"/>
      <c r="I23830" s="1"/>
      <c r="L23830" s="1"/>
    </row>
    <row r="23831" spans="2:12">
      <c r="B23831" s="1"/>
      <c r="E23831" s="1"/>
      <c r="F23831" s="1"/>
      <c r="I23831" s="1"/>
      <c r="L23831" s="1"/>
    </row>
    <row r="23832" spans="2:12">
      <c r="B23832" s="1"/>
      <c r="E23832" s="1"/>
      <c r="F23832" s="1"/>
      <c r="I23832" s="1"/>
      <c r="L23832" s="1"/>
    </row>
    <row r="23833" spans="2:12">
      <c r="B23833" s="1"/>
      <c r="E23833" s="1"/>
      <c r="F23833" s="1"/>
      <c r="I23833" s="1"/>
      <c r="L23833" s="1"/>
    </row>
    <row r="23834" spans="2:12">
      <c r="B23834" s="1"/>
      <c r="E23834" s="1"/>
      <c r="F23834" s="1"/>
      <c r="I23834" s="1"/>
      <c r="L23834" s="1"/>
    </row>
    <row r="23835" spans="2:12">
      <c r="B23835" s="1"/>
      <c r="E23835" s="1"/>
      <c r="F23835" s="1"/>
      <c r="I23835" s="1"/>
      <c r="L23835" s="1"/>
    </row>
    <row r="23836" spans="2:12">
      <c r="B23836" s="1"/>
      <c r="E23836" s="1"/>
      <c r="F23836" s="1"/>
      <c r="I23836" s="1"/>
      <c r="L23836" s="1"/>
    </row>
    <row r="23837" spans="2:12">
      <c r="B23837" s="1"/>
      <c r="E23837" s="1"/>
      <c r="F23837" s="1"/>
      <c r="I23837" s="1"/>
      <c r="L23837" s="1"/>
    </row>
    <row r="23838" spans="2:12">
      <c r="B23838" s="1"/>
      <c r="E23838" s="1"/>
      <c r="F23838" s="1"/>
      <c r="I23838" s="1"/>
      <c r="L23838" s="1"/>
    </row>
    <row r="23839" spans="2:12">
      <c r="B23839" s="1"/>
      <c r="E23839" s="1"/>
      <c r="F23839" s="1"/>
      <c r="I23839" s="1"/>
      <c r="L23839" s="1"/>
    </row>
    <row r="23840" spans="2:12">
      <c r="B23840" s="1"/>
      <c r="E23840" s="1"/>
      <c r="F23840" s="1"/>
      <c r="I23840" s="1"/>
      <c r="L23840" s="1"/>
    </row>
    <row r="23841" spans="2:12">
      <c r="B23841" s="1"/>
      <c r="E23841" s="1"/>
      <c r="F23841" s="1"/>
      <c r="I23841" s="1"/>
      <c r="L23841" s="1"/>
    </row>
    <row r="23842" spans="2:12">
      <c r="B23842" s="1"/>
      <c r="E23842" s="1"/>
      <c r="F23842" s="1"/>
      <c r="I23842" s="1"/>
      <c r="L23842" s="1"/>
    </row>
    <row r="23843" spans="2:12">
      <c r="B23843" s="1"/>
      <c r="E23843" s="1"/>
      <c r="F23843" s="1"/>
      <c r="I23843" s="1"/>
      <c r="L23843" s="1"/>
    </row>
    <row r="23844" spans="2:12">
      <c r="B23844" s="1"/>
      <c r="E23844" s="1"/>
      <c r="F23844" s="1"/>
      <c r="I23844" s="1"/>
      <c r="L23844" s="1"/>
    </row>
    <row r="23845" spans="2:12">
      <c r="B23845" s="1"/>
      <c r="E23845" s="1"/>
      <c r="F23845" s="1"/>
      <c r="I23845" s="1"/>
      <c r="L23845" s="1"/>
    </row>
    <row r="23846" spans="2:12">
      <c r="B23846" s="1"/>
      <c r="E23846" s="1"/>
      <c r="F23846" s="1"/>
      <c r="I23846" s="1"/>
      <c r="L23846" s="1"/>
    </row>
    <row r="23847" spans="2:12">
      <c r="B23847" s="1"/>
      <c r="E23847" s="1"/>
      <c r="F23847" s="1"/>
      <c r="I23847" s="1"/>
      <c r="L23847" s="1"/>
    </row>
    <row r="23848" spans="2:12">
      <c r="B23848" s="1"/>
      <c r="E23848" s="1"/>
      <c r="F23848" s="1"/>
      <c r="I23848" s="1"/>
      <c r="L23848" s="1"/>
    </row>
    <row r="23849" spans="2:12">
      <c r="B23849" s="1"/>
      <c r="E23849" s="1"/>
      <c r="F23849" s="1"/>
      <c r="I23849" s="1"/>
      <c r="L23849" s="1"/>
    </row>
    <row r="23850" spans="2:12">
      <c r="B23850" s="1"/>
      <c r="E23850" s="1"/>
      <c r="F23850" s="1"/>
      <c r="I23850" s="1"/>
      <c r="L23850" s="1"/>
    </row>
    <row r="23851" spans="2:12">
      <c r="B23851" s="1"/>
      <c r="E23851" s="1"/>
      <c r="F23851" s="1"/>
      <c r="I23851" s="1"/>
      <c r="L23851" s="1"/>
    </row>
    <row r="23852" spans="2:12">
      <c r="B23852" s="1"/>
      <c r="E23852" s="1"/>
      <c r="F23852" s="1"/>
      <c r="I23852" s="1"/>
      <c r="L23852" s="1"/>
    </row>
    <row r="23853" spans="2:12">
      <c r="B23853" s="1"/>
      <c r="E23853" s="1"/>
      <c r="F23853" s="1"/>
      <c r="I23853" s="1"/>
      <c r="L23853" s="1"/>
    </row>
    <row r="23854" spans="2:12">
      <c r="B23854" s="1"/>
      <c r="E23854" s="1"/>
      <c r="F23854" s="1"/>
      <c r="I23854" s="1"/>
      <c r="L23854" s="1"/>
    </row>
    <row r="23855" spans="2:12">
      <c r="B23855" s="1"/>
      <c r="E23855" s="1"/>
      <c r="F23855" s="1"/>
      <c r="I23855" s="1"/>
      <c r="L23855" s="1"/>
    </row>
    <row r="23856" spans="2:12">
      <c r="B23856" s="1"/>
      <c r="E23856" s="1"/>
      <c r="F23856" s="1"/>
      <c r="I23856" s="1"/>
      <c r="L23856" s="1"/>
    </row>
    <row r="23857" spans="2:12">
      <c r="B23857" s="1"/>
      <c r="E23857" s="1"/>
      <c r="F23857" s="1"/>
      <c r="I23857" s="1"/>
      <c r="L23857" s="1"/>
    </row>
    <row r="23858" spans="2:12">
      <c r="B23858" s="1"/>
      <c r="E23858" s="1"/>
      <c r="F23858" s="1"/>
      <c r="I23858" s="1"/>
      <c r="L23858" s="1"/>
    </row>
    <row r="23859" spans="2:12">
      <c r="B23859" s="1"/>
      <c r="E23859" s="1"/>
      <c r="F23859" s="1"/>
      <c r="I23859" s="1"/>
      <c r="L23859" s="1"/>
    </row>
    <row r="23860" spans="2:12">
      <c r="B23860" s="1"/>
      <c r="E23860" s="1"/>
      <c r="F23860" s="1"/>
      <c r="I23860" s="1"/>
      <c r="L23860" s="1"/>
    </row>
    <row r="23861" spans="2:12">
      <c r="B23861" s="1"/>
      <c r="E23861" s="1"/>
      <c r="F23861" s="1"/>
      <c r="I23861" s="1"/>
      <c r="L23861" s="1"/>
    </row>
    <row r="23862" spans="2:12">
      <c r="B23862" s="1"/>
      <c r="E23862" s="1"/>
      <c r="F23862" s="1"/>
      <c r="I23862" s="1"/>
      <c r="L23862" s="1"/>
    </row>
    <row r="23863" spans="2:12">
      <c r="B23863" s="1"/>
      <c r="E23863" s="1"/>
      <c r="F23863" s="1"/>
      <c r="I23863" s="1"/>
      <c r="L23863" s="1"/>
    </row>
    <row r="23864" spans="2:12">
      <c r="B23864" s="1"/>
      <c r="E23864" s="1"/>
      <c r="F23864" s="1"/>
      <c r="I23864" s="1"/>
      <c r="L23864" s="1"/>
    </row>
    <row r="23865" spans="2:12">
      <c r="B23865" s="1"/>
      <c r="E23865" s="1"/>
      <c r="F23865" s="1"/>
      <c r="I23865" s="1"/>
      <c r="L23865" s="1"/>
    </row>
    <row r="23866" spans="2:12">
      <c r="B23866" s="1"/>
      <c r="E23866" s="1"/>
      <c r="F23866" s="1"/>
      <c r="I23866" s="1"/>
      <c r="L23866" s="1"/>
    </row>
    <row r="23867" spans="2:12">
      <c r="B23867" s="1"/>
      <c r="E23867" s="1"/>
      <c r="F23867" s="1"/>
      <c r="I23867" s="1"/>
      <c r="L23867" s="1"/>
    </row>
    <row r="23868" spans="2:12">
      <c r="B23868" s="1"/>
      <c r="E23868" s="1"/>
      <c r="F23868" s="1"/>
      <c r="I23868" s="1"/>
      <c r="L23868" s="1"/>
    </row>
    <row r="23869" spans="2:12">
      <c r="B23869" s="1"/>
      <c r="E23869" s="1"/>
      <c r="F23869" s="1"/>
      <c r="I23869" s="1"/>
      <c r="L23869" s="1"/>
    </row>
    <row r="23870" spans="2:12">
      <c r="B23870" s="1"/>
      <c r="E23870" s="1"/>
      <c r="F23870" s="1"/>
      <c r="I23870" s="1"/>
      <c r="L23870" s="1"/>
    </row>
    <row r="23871" spans="2:12">
      <c r="B23871" s="1"/>
      <c r="E23871" s="1"/>
      <c r="F23871" s="1"/>
      <c r="I23871" s="1"/>
      <c r="L23871" s="1"/>
    </row>
    <row r="23872" spans="2:12">
      <c r="B23872" s="1"/>
      <c r="E23872" s="1"/>
      <c r="F23872" s="1"/>
      <c r="I23872" s="1"/>
      <c r="L23872" s="1"/>
    </row>
    <row r="23873" spans="2:12">
      <c r="B23873" s="1"/>
      <c r="E23873" s="1"/>
      <c r="F23873" s="1"/>
      <c r="I23873" s="1"/>
      <c r="L23873" s="1"/>
    </row>
    <row r="23874" spans="2:12">
      <c r="B23874" s="1"/>
      <c r="E23874" s="1"/>
      <c r="F23874" s="1"/>
      <c r="I23874" s="1"/>
      <c r="L23874" s="1"/>
    </row>
    <row r="23875" spans="2:12">
      <c r="B23875" s="1"/>
      <c r="E23875" s="1"/>
      <c r="F23875" s="1"/>
      <c r="I23875" s="1"/>
      <c r="L23875" s="1"/>
    </row>
    <row r="23876" spans="2:12">
      <c r="B23876" s="1"/>
      <c r="E23876" s="1"/>
      <c r="F23876" s="1"/>
      <c r="I23876" s="1"/>
      <c r="L23876" s="1"/>
    </row>
    <row r="23877" spans="2:12">
      <c r="B23877" s="1"/>
      <c r="E23877" s="1"/>
      <c r="F23877" s="1"/>
      <c r="I23877" s="1"/>
      <c r="L23877" s="1"/>
    </row>
    <row r="23878" spans="2:12">
      <c r="B23878" s="1"/>
      <c r="E23878" s="1"/>
      <c r="F23878" s="1"/>
      <c r="I23878" s="1"/>
      <c r="L23878" s="1"/>
    </row>
    <row r="23879" spans="2:12">
      <c r="B23879" s="1"/>
      <c r="E23879" s="1"/>
      <c r="F23879" s="1"/>
      <c r="I23879" s="1"/>
      <c r="L23879" s="1"/>
    </row>
    <row r="23880" spans="2:12">
      <c r="B23880" s="1"/>
      <c r="E23880" s="1"/>
      <c r="F23880" s="1"/>
      <c r="I23880" s="1"/>
      <c r="L23880" s="1"/>
    </row>
    <row r="23881" spans="2:12">
      <c r="B23881" s="1"/>
      <c r="E23881" s="1"/>
      <c r="F23881" s="1"/>
      <c r="I23881" s="1"/>
      <c r="L23881" s="1"/>
    </row>
    <row r="23882" spans="2:12">
      <c r="B23882" s="1"/>
      <c r="E23882" s="1"/>
      <c r="F23882" s="1"/>
      <c r="I23882" s="1"/>
      <c r="L23882" s="1"/>
    </row>
    <row r="23883" spans="2:12">
      <c r="B23883" s="1"/>
      <c r="E23883" s="1"/>
      <c r="F23883" s="1"/>
      <c r="I23883" s="1"/>
      <c r="L23883" s="1"/>
    </row>
    <row r="23884" spans="2:12">
      <c r="B23884" s="1"/>
      <c r="E23884" s="1"/>
      <c r="F23884" s="1"/>
      <c r="I23884" s="1"/>
      <c r="L23884" s="1"/>
    </row>
    <row r="23885" spans="2:12">
      <c r="B23885" s="1"/>
      <c r="E23885" s="1"/>
      <c r="F23885" s="1"/>
      <c r="I23885" s="1"/>
      <c r="L23885" s="1"/>
    </row>
    <row r="23886" spans="2:12">
      <c r="B23886" s="1"/>
      <c r="E23886" s="1"/>
      <c r="F23886" s="1"/>
      <c r="I23886" s="1"/>
      <c r="L23886" s="1"/>
    </row>
    <row r="23887" spans="2:12">
      <c r="B23887" s="1"/>
      <c r="E23887" s="1"/>
      <c r="F23887" s="1"/>
      <c r="I23887" s="1"/>
      <c r="L23887" s="1"/>
    </row>
    <row r="23888" spans="2:12">
      <c r="B23888" s="1"/>
      <c r="E23888" s="1"/>
      <c r="F23888" s="1"/>
      <c r="I23888" s="1"/>
      <c r="L23888" s="1"/>
    </row>
    <row r="23889" spans="2:12">
      <c r="B23889" s="1"/>
      <c r="E23889" s="1"/>
      <c r="F23889" s="1"/>
      <c r="I23889" s="1"/>
      <c r="L23889" s="1"/>
    </row>
    <row r="23890" spans="2:12">
      <c r="B23890" s="1"/>
      <c r="E23890" s="1"/>
      <c r="F23890" s="1"/>
      <c r="I23890" s="1"/>
      <c r="L23890" s="1"/>
    </row>
    <row r="23891" spans="2:12">
      <c r="B23891" s="1"/>
      <c r="E23891" s="1"/>
      <c r="F23891" s="1"/>
      <c r="I23891" s="1"/>
      <c r="L23891" s="1"/>
    </row>
    <row r="23892" spans="2:12">
      <c r="B23892" s="1"/>
      <c r="E23892" s="1"/>
      <c r="F23892" s="1"/>
      <c r="I23892" s="1"/>
      <c r="L23892" s="1"/>
    </row>
    <row r="23893" spans="2:12">
      <c r="B23893" s="1"/>
      <c r="E23893" s="1"/>
      <c r="F23893" s="1"/>
      <c r="I23893" s="1"/>
      <c r="L23893" s="1"/>
    </row>
    <row r="23894" spans="2:12">
      <c r="B23894" s="1"/>
      <c r="E23894" s="1"/>
      <c r="F23894" s="1"/>
      <c r="I23894" s="1"/>
      <c r="L23894" s="1"/>
    </row>
    <row r="23895" spans="2:12">
      <c r="B23895" s="1"/>
      <c r="E23895" s="1"/>
      <c r="F23895" s="1"/>
      <c r="I23895" s="1"/>
      <c r="L23895" s="1"/>
    </row>
    <row r="23896" spans="2:12">
      <c r="B23896" s="1"/>
      <c r="E23896" s="1"/>
      <c r="F23896" s="1"/>
      <c r="I23896" s="1"/>
      <c r="L23896" s="1"/>
    </row>
    <row r="23897" spans="2:12">
      <c r="B23897" s="1"/>
      <c r="E23897" s="1"/>
      <c r="F23897" s="1"/>
      <c r="I23897" s="1"/>
      <c r="L23897" s="1"/>
    </row>
    <row r="23898" spans="2:12">
      <c r="B23898" s="1"/>
      <c r="E23898" s="1"/>
      <c r="F23898" s="1"/>
      <c r="I23898" s="1"/>
      <c r="L23898" s="1"/>
    </row>
    <row r="23899" spans="2:12">
      <c r="B23899" s="1"/>
      <c r="E23899" s="1"/>
      <c r="F23899" s="1"/>
      <c r="I23899" s="1"/>
      <c r="L23899" s="1"/>
    </row>
    <row r="23900" spans="2:12">
      <c r="B23900" s="1"/>
      <c r="E23900" s="1"/>
      <c r="F23900" s="1"/>
      <c r="I23900" s="1"/>
      <c r="L23900" s="1"/>
    </row>
    <row r="23901" spans="2:12">
      <c r="B23901" s="1"/>
      <c r="E23901" s="1"/>
      <c r="F23901" s="1"/>
      <c r="I23901" s="1"/>
      <c r="L23901" s="1"/>
    </row>
    <row r="23902" spans="2:12">
      <c r="B23902" s="1"/>
      <c r="E23902" s="1"/>
      <c r="F23902" s="1"/>
      <c r="I23902" s="1"/>
      <c r="L23902" s="1"/>
    </row>
    <row r="23903" spans="2:12">
      <c r="B23903" s="1"/>
      <c r="E23903" s="1"/>
      <c r="F23903" s="1"/>
      <c r="I23903" s="1"/>
      <c r="L23903" s="1"/>
    </row>
    <row r="23904" spans="2:12">
      <c r="B23904" s="1"/>
      <c r="E23904" s="1"/>
      <c r="F23904" s="1"/>
      <c r="I23904" s="1"/>
      <c r="L23904" s="1"/>
    </row>
    <row r="23905" spans="2:12">
      <c r="B23905" s="1"/>
      <c r="E23905" s="1"/>
      <c r="F23905" s="1"/>
      <c r="I23905" s="1"/>
      <c r="L23905" s="1"/>
    </row>
    <row r="23906" spans="2:12">
      <c r="B23906" s="1"/>
      <c r="E23906" s="1"/>
      <c r="F23906" s="1"/>
      <c r="I23906" s="1"/>
      <c r="L23906" s="1"/>
    </row>
    <row r="23907" spans="2:12">
      <c r="B23907" s="1"/>
      <c r="E23907" s="1"/>
      <c r="F23907" s="1"/>
      <c r="I23907" s="1"/>
      <c r="L23907" s="1"/>
    </row>
    <row r="23908" spans="2:12">
      <c r="B23908" s="1"/>
      <c r="E23908" s="1"/>
      <c r="F23908" s="1"/>
      <c r="I23908" s="1"/>
      <c r="L23908" s="1"/>
    </row>
    <row r="23909" spans="2:12">
      <c r="B23909" s="1"/>
      <c r="E23909" s="1"/>
      <c r="F23909" s="1"/>
      <c r="I23909" s="1"/>
      <c r="L23909" s="1"/>
    </row>
    <row r="23910" spans="2:12">
      <c r="B23910" s="1"/>
      <c r="E23910" s="1"/>
      <c r="F23910" s="1"/>
      <c r="I23910" s="1"/>
      <c r="L23910" s="1"/>
    </row>
    <row r="23911" spans="2:12">
      <c r="B23911" s="1"/>
      <c r="E23911" s="1"/>
      <c r="F23911" s="1"/>
      <c r="I23911" s="1"/>
      <c r="L23911" s="1"/>
    </row>
    <row r="23912" spans="2:12">
      <c r="B23912" s="1"/>
      <c r="E23912" s="1"/>
      <c r="F23912" s="1"/>
      <c r="I23912" s="1"/>
      <c r="L23912" s="1"/>
    </row>
    <row r="23913" spans="2:12">
      <c r="B23913" s="1"/>
      <c r="E23913" s="1"/>
      <c r="F23913" s="1"/>
      <c r="I23913" s="1"/>
      <c r="L23913" s="1"/>
    </row>
    <row r="23914" spans="2:12">
      <c r="B23914" s="1"/>
      <c r="E23914" s="1"/>
      <c r="F23914" s="1"/>
      <c r="I23914" s="1"/>
      <c r="L23914" s="1"/>
    </row>
    <row r="23915" spans="2:12">
      <c r="B23915" s="1"/>
      <c r="E23915" s="1"/>
      <c r="F23915" s="1"/>
      <c r="I23915" s="1"/>
      <c r="L23915" s="1"/>
    </row>
    <row r="23916" spans="2:12">
      <c r="B23916" s="1"/>
      <c r="E23916" s="1"/>
      <c r="F23916" s="1"/>
      <c r="I23916" s="1"/>
      <c r="L23916" s="1"/>
    </row>
    <row r="23917" spans="2:12">
      <c r="B23917" s="1"/>
      <c r="E23917" s="1"/>
      <c r="F23917" s="1"/>
      <c r="I23917" s="1"/>
      <c r="L23917" s="1"/>
    </row>
    <row r="23918" spans="2:12">
      <c r="B23918" s="1"/>
      <c r="E23918" s="1"/>
      <c r="F23918" s="1"/>
      <c r="I23918" s="1"/>
      <c r="L23918" s="1"/>
    </row>
    <row r="23919" spans="2:12">
      <c r="B23919" s="1"/>
      <c r="E23919" s="1"/>
      <c r="F23919" s="1"/>
      <c r="I23919" s="1"/>
      <c r="L23919" s="1"/>
    </row>
    <row r="23920" spans="2:12">
      <c r="B23920" s="1"/>
      <c r="E23920" s="1"/>
      <c r="F23920" s="1"/>
      <c r="I23920" s="1"/>
      <c r="L23920" s="1"/>
    </row>
    <row r="23921" spans="2:12">
      <c r="B23921" s="1"/>
      <c r="E23921" s="1"/>
      <c r="F23921" s="1"/>
      <c r="I23921" s="1"/>
      <c r="L23921" s="1"/>
    </row>
    <row r="23922" spans="2:12">
      <c r="B23922" s="1"/>
      <c r="E23922" s="1"/>
      <c r="F23922" s="1"/>
      <c r="I23922" s="1"/>
      <c r="L23922" s="1"/>
    </row>
    <row r="23923" spans="2:12">
      <c r="B23923" s="1"/>
      <c r="E23923" s="1"/>
      <c r="F23923" s="1"/>
      <c r="I23923" s="1"/>
      <c r="L23923" s="1"/>
    </row>
    <row r="23924" spans="2:12">
      <c r="B23924" s="1"/>
      <c r="E23924" s="1"/>
      <c r="F23924" s="1"/>
      <c r="I23924" s="1"/>
      <c r="L23924" s="1"/>
    </row>
    <row r="23925" spans="2:12">
      <c r="B23925" s="1"/>
      <c r="E23925" s="1"/>
      <c r="F23925" s="1"/>
      <c r="I23925" s="1"/>
      <c r="L23925" s="1"/>
    </row>
    <row r="23926" spans="2:12">
      <c r="B23926" s="1"/>
      <c r="E23926" s="1"/>
      <c r="F23926" s="1"/>
      <c r="I23926" s="1"/>
      <c r="L23926" s="1"/>
    </row>
    <row r="23927" spans="2:12">
      <c r="B23927" s="1"/>
      <c r="E23927" s="1"/>
      <c r="F23927" s="1"/>
      <c r="I23927" s="1"/>
      <c r="L23927" s="1"/>
    </row>
    <row r="23928" spans="2:12">
      <c r="B23928" s="1"/>
      <c r="E23928" s="1"/>
      <c r="F23928" s="1"/>
      <c r="I23928" s="1"/>
      <c r="L23928" s="1"/>
    </row>
    <row r="23929" spans="2:12">
      <c r="B23929" s="1"/>
      <c r="E23929" s="1"/>
      <c r="F23929" s="1"/>
      <c r="I23929" s="1"/>
      <c r="L23929" s="1"/>
    </row>
    <row r="23930" spans="2:12">
      <c r="B23930" s="1"/>
      <c r="E23930" s="1"/>
      <c r="F23930" s="1"/>
      <c r="I23930" s="1"/>
      <c r="L23930" s="1"/>
    </row>
    <row r="23931" spans="2:12">
      <c r="B23931" s="1"/>
      <c r="E23931" s="1"/>
      <c r="F23931" s="1"/>
      <c r="I23931" s="1"/>
      <c r="L23931" s="1"/>
    </row>
    <row r="23932" spans="2:12">
      <c r="B23932" s="1"/>
      <c r="E23932" s="1"/>
      <c r="F23932" s="1"/>
      <c r="I23932" s="1"/>
      <c r="L23932" s="1"/>
    </row>
    <row r="23933" spans="2:12">
      <c r="B23933" s="1"/>
      <c r="E23933" s="1"/>
      <c r="F23933" s="1"/>
      <c r="I23933" s="1"/>
      <c r="L23933" s="1"/>
    </row>
    <row r="23934" spans="2:12">
      <c r="B23934" s="1"/>
      <c r="E23934" s="1"/>
      <c r="F23934" s="1"/>
      <c r="I23934" s="1"/>
      <c r="L23934" s="1"/>
    </row>
    <row r="23935" spans="2:12">
      <c r="B23935" s="1"/>
      <c r="E23935" s="1"/>
      <c r="F23935" s="1"/>
      <c r="I23935" s="1"/>
      <c r="L23935" s="1"/>
    </row>
    <row r="23936" spans="2:12">
      <c r="B23936" s="1"/>
      <c r="E23936" s="1"/>
      <c r="F23936" s="1"/>
      <c r="I23936" s="1"/>
      <c r="L23936" s="1"/>
    </row>
    <row r="23937" spans="2:12">
      <c r="B23937" s="1"/>
      <c r="E23937" s="1"/>
      <c r="F23937" s="1"/>
      <c r="I23937" s="1"/>
      <c r="L23937" s="1"/>
    </row>
    <row r="23938" spans="2:12">
      <c r="B23938" s="1"/>
      <c r="E23938" s="1"/>
      <c r="F23938" s="1"/>
      <c r="I23938" s="1"/>
      <c r="L23938" s="1"/>
    </row>
    <row r="23939" spans="2:12">
      <c r="B23939" s="1"/>
      <c r="E23939" s="1"/>
      <c r="F23939" s="1"/>
      <c r="I23939" s="1"/>
      <c r="L23939" s="1"/>
    </row>
    <row r="23940" spans="2:12">
      <c r="B23940" s="1"/>
      <c r="E23940" s="1"/>
      <c r="F23940" s="1"/>
      <c r="I23940" s="1"/>
      <c r="L23940" s="1"/>
    </row>
    <row r="23941" spans="2:12">
      <c r="B23941" s="1"/>
      <c r="E23941" s="1"/>
      <c r="F23941" s="1"/>
      <c r="I23941" s="1"/>
      <c r="L23941" s="1"/>
    </row>
    <row r="23942" spans="2:12">
      <c r="B23942" s="1"/>
      <c r="E23942" s="1"/>
      <c r="F23942" s="1"/>
      <c r="I23942" s="1"/>
      <c r="L23942" s="1"/>
    </row>
    <row r="23943" spans="2:12">
      <c r="B23943" s="1"/>
      <c r="E23943" s="1"/>
      <c r="F23943" s="1"/>
      <c r="I23943" s="1"/>
      <c r="L23943" s="1"/>
    </row>
    <row r="23944" spans="2:12">
      <c r="B23944" s="1"/>
      <c r="E23944" s="1"/>
      <c r="F23944" s="1"/>
      <c r="I23944" s="1"/>
      <c r="L23944" s="1"/>
    </row>
    <row r="23945" spans="2:12">
      <c r="B23945" s="1"/>
      <c r="E23945" s="1"/>
      <c r="F23945" s="1"/>
      <c r="I23945" s="1"/>
      <c r="L23945" s="1"/>
    </row>
    <row r="23946" spans="2:12">
      <c r="B23946" s="1"/>
      <c r="E23946" s="1"/>
      <c r="F23946" s="1"/>
      <c r="I23946" s="1"/>
      <c r="L23946" s="1"/>
    </row>
    <row r="23947" spans="2:12">
      <c r="B23947" s="1"/>
      <c r="E23947" s="1"/>
      <c r="F23947" s="1"/>
      <c r="I23947" s="1"/>
      <c r="L23947" s="1"/>
    </row>
    <row r="23948" spans="2:12">
      <c r="B23948" s="1"/>
      <c r="E23948" s="1"/>
      <c r="F23948" s="1"/>
      <c r="I23948" s="1"/>
      <c r="L23948" s="1"/>
    </row>
    <row r="23949" spans="2:12">
      <c r="B23949" s="1"/>
      <c r="E23949" s="1"/>
      <c r="F23949" s="1"/>
      <c r="I23949" s="1"/>
      <c r="L23949" s="1"/>
    </row>
    <row r="23950" spans="2:12">
      <c r="B23950" s="1"/>
      <c r="E23950" s="1"/>
      <c r="F23950" s="1"/>
      <c r="I23950" s="1"/>
      <c r="L23950" s="1"/>
    </row>
    <row r="23951" spans="2:12">
      <c r="B23951" s="1"/>
      <c r="E23951" s="1"/>
      <c r="F23951" s="1"/>
      <c r="I23951" s="1"/>
      <c r="L23951" s="1"/>
    </row>
    <row r="23952" spans="2:12">
      <c r="B23952" s="1"/>
      <c r="E23952" s="1"/>
      <c r="F23952" s="1"/>
      <c r="I23952" s="1"/>
      <c r="L23952" s="1"/>
    </row>
    <row r="23953" spans="2:12">
      <c r="B23953" s="1"/>
      <c r="E23953" s="1"/>
      <c r="F23953" s="1"/>
      <c r="I23953" s="1"/>
      <c r="L23953" s="1"/>
    </row>
    <row r="23954" spans="2:12">
      <c r="B23954" s="1"/>
      <c r="E23954" s="1"/>
      <c r="F23954" s="1"/>
      <c r="I23954" s="1"/>
      <c r="L23954" s="1"/>
    </row>
    <row r="23955" spans="2:12">
      <c r="B23955" s="1"/>
      <c r="E23955" s="1"/>
      <c r="F23955" s="1"/>
      <c r="I23955" s="1"/>
      <c r="L23955" s="1"/>
    </row>
    <row r="23956" spans="2:12">
      <c r="B23956" s="1"/>
      <c r="E23956" s="1"/>
      <c r="F23956" s="1"/>
      <c r="I23956" s="1"/>
      <c r="L23956" s="1"/>
    </row>
    <row r="23957" spans="2:12">
      <c r="B23957" s="1"/>
      <c r="E23957" s="1"/>
      <c r="F23957" s="1"/>
      <c r="I23957" s="1"/>
      <c r="L23957" s="1"/>
    </row>
    <row r="23958" spans="2:12">
      <c r="B23958" s="1"/>
      <c r="E23958" s="1"/>
      <c r="F23958" s="1"/>
      <c r="I23958" s="1"/>
      <c r="L23958" s="1"/>
    </row>
    <row r="23959" spans="2:12">
      <c r="B23959" s="1"/>
      <c r="E23959" s="1"/>
      <c r="F23959" s="1"/>
      <c r="I23959" s="1"/>
      <c r="L23959" s="1"/>
    </row>
    <row r="23960" spans="2:12">
      <c r="B23960" s="1"/>
      <c r="E23960" s="1"/>
      <c r="F23960" s="1"/>
      <c r="I23960" s="1"/>
      <c r="L23960" s="1"/>
    </row>
    <row r="23961" spans="2:12">
      <c r="B23961" s="1"/>
      <c r="E23961" s="1"/>
      <c r="F23961" s="1"/>
      <c r="I23961" s="1"/>
      <c r="L23961" s="1"/>
    </row>
    <row r="23962" spans="2:12">
      <c r="B23962" s="1"/>
      <c r="E23962" s="1"/>
      <c r="F23962" s="1"/>
      <c r="I23962" s="1"/>
      <c r="L23962" s="1"/>
    </row>
    <row r="23963" spans="2:12">
      <c r="B23963" s="1"/>
      <c r="E23963" s="1"/>
      <c r="F23963" s="1"/>
      <c r="I23963" s="1"/>
      <c r="L23963" s="1"/>
    </row>
    <row r="23964" spans="2:12">
      <c r="B23964" s="1"/>
      <c r="E23964" s="1"/>
      <c r="F23964" s="1"/>
      <c r="I23964" s="1"/>
      <c r="L23964" s="1"/>
    </row>
    <row r="23965" spans="2:12">
      <c r="B23965" s="1"/>
      <c r="E23965" s="1"/>
      <c r="F23965" s="1"/>
      <c r="I23965" s="1"/>
      <c r="L23965" s="1"/>
    </row>
    <row r="23966" spans="2:12">
      <c r="B23966" s="1"/>
      <c r="E23966" s="1"/>
      <c r="F23966" s="1"/>
      <c r="I23966" s="1"/>
      <c r="L23966" s="1"/>
    </row>
    <row r="23967" spans="2:12">
      <c r="B23967" s="1"/>
      <c r="E23967" s="1"/>
      <c r="F23967" s="1"/>
      <c r="I23967" s="1"/>
      <c r="L23967" s="1"/>
    </row>
    <row r="23968" spans="2:12">
      <c r="B23968" s="1"/>
      <c r="E23968" s="1"/>
      <c r="F23968" s="1"/>
      <c r="I23968" s="1"/>
      <c r="L23968" s="1"/>
    </row>
    <row r="23969" spans="2:12">
      <c r="B23969" s="1"/>
      <c r="E23969" s="1"/>
      <c r="F23969" s="1"/>
      <c r="I23969" s="1"/>
      <c r="L23969" s="1"/>
    </row>
    <row r="23970" spans="2:12">
      <c r="B23970" s="1"/>
      <c r="E23970" s="1"/>
      <c r="F23970" s="1"/>
      <c r="I23970" s="1"/>
      <c r="L23970" s="1"/>
    </row>
    <row r="23971" spans="2:12">
      <c r="B23971" s="1"/>
      <c r="E23971" s="1"/>
      <c r="F23971" s="1"/>
      <c r="I23971" s="1"/>
      <c r="L23971" s="1"/>
    </row>
    <row r="23972" spans="2:12">
      <c r="B23972" s="1"/>
      <c r="E23972" s="1"/>
      <c r="F23972" s="1"/>
      <c r="I23972" s="1"/>
      <c r="L23972" s="1"/>
    </row>
    <row r="23973" spans="2:12">
      <c r="B23973" s="1"/>
      <c r="E23973" s="1"/>
      <c r="F23973" s="1"/>
      <c r="I23973" s="1"/>
      <c r="L23973" s="1"/>
    </row>
    <row r="23974" spans="2:12">
      <c r="B23974" s="1"/>
      <c r="E23974" s="1"/>
      <c r="F23974" s="1"/>
      <c r="I23974" s="1"/>
      <c r="L23974" s="1"/>
    </row>
    <row r="23975" spans="2:12">
      <c r="B23975" s="1"/>
      <c r="E23975" s="1"/>
      <c r="F23975" s="1"/>
      <c r="I23975" s="1"/>
      <c r="L23975" s="1"/>
    </row>
    <row r="23976" spans="2:12">
      <c r="B23976" s="1"/>
      <c r="E23976" s="1"/>
      <c r="F23976" s="1"/>
      <c r="I23976" s="1"/>
      <c r="L23976" s="1"/>
    </row>
    <row r="23977" spans="2:12">
      <c r="B23977" s="1"/>
      <c r="E23977" s="1"/>
      <c r="F23977" s="1"/>
      <c r="I23977" s="1"/>
      <c r="L23977" s="1"/>
    </row>
    <row r="23978" spans="2:12">
      <c r="B23978" s="1"/>
      <c r="E23978" s="1"/>
      <c r="F23978" s="1"/>
      <c r="I23978" s="1"/>
      <c r="L23978" s="1"/>
    </row>
    <row r="23979" spans="2:12">
      <c r="B23979" s="1"/>
      <c r="E23979" s="1"/>
      <c r="F23979" s="1"/>
      <c r="I23979" s="1"/>
      <c r="L23979" s="1"/>
    </row>
    <row r="23980" spans="2:12">
      <c r="B23980" s="1"/>
      <c r="E23980" s="1"/>
      <c r="F23980" s="1"/>
      <c r="I23980" s="1"/>
      <c r="L23980" s="1"/>
    </row>
    <row r="23981" spans="2:12">
      <c r="B23981" s="1"/>
      <c r="E23981" s="1"/>
      <c r="F23981" s="1"/>
      <c r="I23981" s="1"/>
      <c r="L23981" s="1"/>
    </row>
    <row r="23982" spans="2:12">
      <c r="B23982" s="1"/>
      <c r="E23982" s="1"/>
      <c r="F23982" s="1"/>
      <c r="I23982" s="1"/>
      <c r="L23982" s="1"/>
    </row>
    <row r="23983" spans="2:12">
      <c r="B23983" s="1"/>
      <c r="E23983" s="1"/>
      <c r="F23983" s="1"/>
      <c r="I23983" s="1"/>
      <c r="L23983" s="1"/>
    </row>
    <row r="23984" spans="2:12">
      <c r="B23984" s="1"/>
      <c r="E23984" s="1"/>
      <c r="F23984" s="1"/>
      <c r="I23984" s="1"/>
      <c r="L23984" s="1"/>
    </row>
    <row r="23985" spans="2:12">
      <c r="B23985" s="1"/>
      <c r="E23985" s="1"/>
      <c r="F23985" s="1"/>
      <c r="I23985" s="1"/>
      <c r="L23985" s="1"/>
    </row>
    <row r="23986" spans="2:12">
      <c r="B23986" s="1"/>
      <c r="E23986" s="1"/>
      <c r="F23986" s="1"/>
      <c r="I23986" s="1"/>
      <c r="L23986" s="1"/>
    </row>
    <row r="23987" spans="2:12">
      <c r="B23987" s="1"/>
      <c r="E23987" s="1"/>
      <c r="F23987" s="1"/>
      <c r="I23987" s="1"/>
      <c r="L23987" s="1"/>
    </row>
    <row r="23988" spans="2:12">
      <c r="B23988" s="1"/>
      <c r="E23988" s="1"/>
      <c r="F23988" s="1"/>
      <c r="I23988" s="1"/>
      <c r="L23988" s="1"/>
    </row>
    <row r="23989" spans="2:12">
      <c r="B23989" s="1"/>
      <c r="E23989" s="1"/>
      <c r="F23989" s="1"/>
      <c r="I23989" s="1"/>
      <c r="L23989" s="1"/>
    </row>
    <row r="23990" spans="2:12">
      <c r="B23990" s="1"/>
      <c r="E23990" s="1"/>
      <c r="F23990" s="1"/>
      <c r="I23990" s="1"/>
      <c r="L23990" s="1"/>
    </row>
    <row r="23991" spans="2:12">
      <c r="B23991" s="1"/>
      <c r="E23991" s="1"/>
      <c r="F23991" s="1"/>
      <c r="I23991" s="1"/>
      <c r="L23991" s="1"/>
    </row>
    <row r="23992" spans="2:12">
      <c r="B23992" s="1"/>
      <c r="E23992" s="1"/>
      <c r="F23992" s="1"/>
      <c r="I23992" s="1"/>
      <c r="L23992" s="1"/>
    </row>
    <row r="23993" spans="2:12">
      <c r="B23993" s="1"/>
      <c r="E23993" s="1"/>
      <c r="F23993" s="1"/>
      <c r="I23993" s="1"/>
      <c r="L23993" s="1"/>
    </row>
    <row r="23994" spans="2:12">
      <c r="B23994" s="1"/>
      <c r="E23994" s="1"/>
      <c r="F23994" s="1"/>
      <c r="I23994" s="1"/>
      <c r="L23994" s="1"/>
    </row>
    <row r="23995" spans="2:12">
      <c r="B23995" s="1"/>
      <c r="E23995" s="1"/>
      <c r="F23995" s="1"/>
      <c r="I23995" s="1"/>
      <c r="L23995" s="1"/>
    </row>
    <row r="23996" spans="2:12">
      <c r="B23996" s="1"/>
      <c r="E23996" s="1"/>
      <c r="F23996" s="1"/>
      <c r="I23996" s="1"/>
      <c r="L23996" s="1"/>
    </row>
    <row r="23997" spans="2:12">
      <c r="B23997" s="1"/>
      <c r="E23997" s="1"/>
      <c r="F23997" s="1"/>
      <c r="I23997" s="1"/>
      <c r="L23997" s="1"/>
    </row>
    <row r="23998" spans="2:12">
      <c r="B23998" s="1"/>
      <c r="E23998" s="1"/>
      <c r="F23998" s="1"/>
      <c r="I23998" s="1"/>
      <c r="L23998" s="1"/>
    </row>
    <row r="23999" spans="2:12">
      <c r="B23999" s="1"/>
      <c r="E23999" s="1"/>
      <c r="F23999" s="1"/>
      <c r="I23999" s="1"/>
      <c r="L23999" s="1"/>
    </row>
    <row r="24000" spans="2:12">
      <c r="B24000" s="1"/>
      <c r="E24000" s="1"/>
      <c r="F24000" s="1"/>
      <c r="I24000" s="1"/>
      <c r="L24000" s="1"/>
    </row>
    <row r="24001" spans="2:12">
      <c r="B24001" s="1"/>
      <c r="E24001" s="1"/>
      <c r="F24001" s="1"/>
      <c r="I24001" s="1"/>
      <c r="L24001" s="1"/>
    </row>
    <row r="24002" spans="2:12">
      <c r="B24002" s="1"/>
      <c r="E24002" s="1"/>
      <c r="F24002" s="1"/>
      <c r="I24002" s="1"/>
      <c r="L24002" s="1"/>
    </row>
    <row r="24003" spans="2:12">
      <c r="B24003" s="1"/>
      <c r="E24003" s="1"/>
      <c r="F24003" s="1"/>
      <c r="I24003" s="1"/>
      <c r="L24003" s="1"/>
    </row>
    <row r="24004" spans="2:12">
      <c r="B24004" s="1"/>
      <c r="E24004" s="1"/>
      <c r="F24004" s="1"/>
      <c r="I24004" s="1"/>
      <c r="L24004" s="1"/>
    </row>
    <row r="24005" spans="2:12">
      <c r="B24005" s="1"/>
      <c r="E24005" s="1"/>
      <c r="F24005" s="1"/>
      <c r="I24005" s="1"/>
      <c r="L24005" s="1"/>
    </row>
    <row r="24006" spans="2:12">
      <c r="B24006" s="1"/>
      <c r="E24006" s="1"/>
      <c r="F24006" s="1"/>
      <c r="I24006" s="1"/>
      <c r="L24006" s="1"/>
    </row>
    <row r="24007" spans="2:12">
      <c r="B24007" s="1"/>
      <c r="E24007" s="1"/>
      <c r="F24007" s="1"/>
      <c r="I24007" s="1"/>
      <c r="L24007" s="1"/>
    </row>
    <row r="24008" spans="2:12">
      <c r="B24008" s="1"/>
      <c r="E24008" s="1"/>
      <c r="F24008" s="1"/>
      <c r="I24008" s="1"/>
      <c r="L24008" s="1"/>
    </row>
    <row r="24009" spans="2:12">
      <c r="B24009" s="1"/>
      <c r="E24009" s="1"/>
      <c r="F24009" s="1"/>
      <c r="I24009" s="1"/>
      <c r="L24009" s="1"/>
    </row>
    <row r="24010" spans="2:12">
      <c r="B24010" s="1"/>
      <c r="E24010" s="1"/>
      <c r="F24010" s="1"/>
      <c r="I24010" s="1"/>
      <c r="L24010" s="1"/>
    </row>
    <row r="24011" spans="2:12">
      <c r="B24011" s="1"/>
      <c r="E24011" s="1"/>
      <c r="F24011" s="1"/>
      <c r="I24011" s="1"/>
      <c r="L24011" s="1"/>
    </row>
    <row r="24012" spans="2:12">
      <c r="B24012" s="1"/>
      <c r="E24012" s="1"/>
      <c r="F24012" s="1"/>
      <c r="I24012" s="1"/>
      <c r="L24012" s="1"/>
    </row>
    <row r="24013" spans="2:12">
      <c r="B24013" s="1"/>
      <c r="E24013" s="1"/>
      <c r="F24013" s="1"/>
      <c r="I24013" s="1"/>
      <c r="L24013" s="1"/>
    </row>
    <row r="24014" spans="2:12">
      <c r="B24014" s="1"/>
      <c r="E24014" s="1"/>
      <c r="F24014" s="1"/>
      <c r="I24014" s="1"/>
      <c r="L24014" s="1"/>
    </row>
    <row r="24015" spans="2:12">
      <c r="B24015" s="1"/>
      <c r="E24015" s="1"/>
      <c r="F24015" s="1"/>
      <c r="I24015" s="1"/>
      <c r="L24015" s="1"/>
    </row>
    <row r="24016" spans="2:12">
      <c r="B24016" s="1"/>
      <c r="E24016" s="1"/>
      <c r="F24016" s="1"/>
      <c r="I24016" s="1"/>
      <c r="L24016" s="1"/>
    </row>
    <row r="24017" spans="2:12">
      <c r="B24017" s="1"/>
      <c r="E24017" s="1"/>
      <c r="F24017" s="1"/>
      <c r="I24017" s="1"/>
      <c r="L24017" s="1"/>
    </row>
    <row r="24018" spans="2:12">
      <c r="B24018" s="1"/>
      <c r="E24018" s="1"/>
      <c r="F24018" s="1"/>
      <c r="I24018" s="1"/>
      <c r="L24018" s="1"/>
    </row>
    <row r="24019" spans="2:12">
      <c r="B24019" s="1"/>
      <c r="E24019" s="1"/>
      <c r="F24019" s="1"/>
      <c r="I24019" s="1"/>
      <c r="L24019" s="1"/>
    </row>
    <row r="24020" spans="2:12">
      <c r="B24020" s="1"/>
      <c r="E24020" s="1"/>
      <c r="F24020" s="1"/>
      <c r="I24020" s="1"/>
      <c r="L24020" s="1"/>
    </row>
    <row r="24021" spans="2:12">
      <c r="B24021" s="1"/>
      <c r="E24021" s="1"/>
      <c r="F24021" s="1"/>
      <c r="I24021" s="1"/>
      <c r="L24021" s="1"/>
    </row>
    <row r="24022" spans="2:12">
      <c r="B24022" s="1"/>
      <c r="E24022" s="1"/>
      <c r="F24022" s="1"/>
      <c r="I24022" s="1"/>
      <c r="L24022" s="1"/>
    </row>
    <row r="24023" spans="2:12">
      <c r="B24023" s="1"/>
      <c r="E24023" s="1"/>
      <c r="F24023" s="1"/>
      <c r="I24023" s="1"/>
      <c r="L24023" s="1"/>
    </row>
    <row r="24024" spans="2:12">
      <c r="B24024" s="1"/>
      <c r="E24024" s="1"/>
      <c r="F24024" s="1"/>
      <c r="I24024" s="1"/>
      <c r="L24024" s="1"/>
    </row>
    <row r="24025" spans="2:12">
      <c r="B24025" s="1"/>
      <c r="E24025" s="1"/>
      <c r="F24025" s="1"/>
      <c r="I24025" s="1"/>
      <c r="L24025" s="1"/>
    </row>
    <row r="24026" spans="2:12">
      <c r="B24026" s="1"/>
      <c r="E24026" s="1"/>
      <c r="F24026" s="1"/>
      <c r="I24026" s="1"/>
      <c r="L24026" s="1"/>
    </row>
    <row r="24027" spans="2:12">
      <c r="B24027" s="1"/>
      <c r="E24027" s="1"/>
      <c r="F24027" s="1"/>
      <c r="I24027" s="1"/>
      <c r="L24027" s="1"/>
    </row>
    <row r="24028" spans="2:12">
      <c r="B24028" s="1"/>
      <c r="E24028" s="1"/>
      <c r="F24028" s="1"/>
      <c r="I24028" s="1"/>
      <c r="L24028" s="1"/>
    </row>
    <row r="24029" spans="2:12">
      <c r="B24029" s="1"/>
      <c r="E24029" s="1"/>
      <c r="F24029" s="1"/>
      <c r="I24029" s="1"/>
      <c r="L24029" s="1"/>
    </row>
    <row r="24030" spans="2:12">
      <c r="B24030" s="1"/>
      <c r="E24030" s="1"/>
      <c r="F24030" s="1"/>
      <c r="I24030" s="1"/>
      <c r="L24030" s="1"/>
    </row>
    <row r="24031" spans="2:12">
      <c r="B24031" s="1"/>
      <c r="E24031" s="1"/>
      <c r="F24031" s="1"/>
      <c r="I24031" s="1"/>
      <c r="L24031" s="1"/>
    </row>
    <row r="24032" spans="2:12">
      <c r="B24032" s="1"/>
      <c r="E24032" s="1"/>
      <c r="F24032" s="1"/>
      <c r="I24032" s="1"/>
      <c r="L24032" s="1"/>
    </row>
    <row r="24033" spans="2:12">
      <c r="B24033" s="1"/>
      <c r="E24033" s="1"/>
      <c r="F24033" s="1"/>
      <c r="I24033" s="1"/>
      <c r="L24033" s="1"/>
    </row>
    <row r="24034" spans="2:12">
      <c r="B24034" s="1"/>
      <c r="E24034" s="1"/>
      <c r="F24034" s="1"/>
      <c r="I24034" s="1"/>
      <c r="L24034" s="1"/>
    </row>
    <row r="24035" spans="2:12">
      <c r="B24035" s="1"/>
      <c r="E24035" s="1"/>
      <c r="F24035" s="1"/>
      <c r="I24035" s="1"/>
      <c r="L24035" s="1"/>
    </row>
    <row r="24036" spans="2:12">
      <c r="B24036" s="1"/>
      <c r="E24036" s="1"/>
      <c r="F24036" s="1"/>
      <c r="I24036" s="1"/>
      <c r="L24036" s="1"/>
    </row>
    <row r="24037" spans="2:12">
      <c r="B24037" s="1"/>
      <c r="E24037" s="1"/>
      <c r="F24037" s="1"/>
      <c r="I24037" s="1"/>
      <c r="L24037" s="1"/>
    </row>
    <row r="24038" spans="2:12">
      <c r="B24038" s="1"/>
      <c r="E24038" s="1"/>
      <c r="F24038" s="1"/>
      <c r="I24038" s="1"/>
      <c r="L24038" s="1"/>
    </row>
    <row r="24039" spans="2:12">
      <c r="B24039" s="1"/>
      <c r="E24039" s="1"/>
      <c r="F24039" s="1"/>
      <c r="I24039" s="1"/>
      <c r="L24039" s="1"/>
    </row>
    <row r="24040" spans="2:12">
      <c r="B24040" s="1"/>
      <c r="E24040" s="1"/>
      <c r="F24040" s="1"/>
      <c r="I24040" s="1"/>
      <c r="L24040" s="1"/>
    </row>
    <row r="24041" spans="2:12">
      <c r="B24041" s="1"/>
      <c r="E24041" s="1"/>
      <c r="F24041" s="1"/>
      <c r="I24041" s="1"/>
      <c r="L24041" s="1"/>
    </row>
    <row r="24042" spans="2:12">
      <c r="B24042" s="1"/>
      <c r="E24042" s="1"/>
      <c r="F24042" s="1"/>
      <c r="I24042" s="1"/>
      <c r="L24042" s="1"/>
    </row>
    <row r="24043" spans="2:12">
      <c r="B24043" s="1"/>
      <c r="E24043" s="1"/>
      <c r="F24043" s="1"/>
      <c r="I24043" s="1"/>
      <c r="L24043" s="1"/>
    </row>
    <row r="24044" spans="2:12">
      <c r="B24044" s="1"/>
      <c r="E24044" s="1"/>
      <c r="F24044" s="1"/>
      <c r="I24044" s="1"/>
      <c r="L24044" s="1"/>
    </row>
    <row r="24045" spans="2:12">
      <c r="B24045" s="1"/>
      <c r="E24045" s="1"/>
      <c r="F24045" s="1"/>
      <c r="I24045" s="1"/>
      <c r="L24045" s="1"/>
    </row>
    <row r="24046" spans="2:12">
      <c r="B24046" s="1"/>
      <c r="E24046" s="1"/>
      <c r="F24046" s="1"/>
      <c r="I24046" s="1"/>
      <c r="L24046" s="1"/>
    </row>
    <row r="24047" spans="2:12">
      <c r="B24047" s="1"/>
      <c r="E24047" s="1"/>
      <c r="F24047" s="1"/>
      <c r="I24047" s="1"/>
      <c r="L24047" s="1"/>
    </row>
    <row r="24048" spans="2:12">
      <c r="B24048" s="1"/>
      <c r="E24048" s="1"/>
      <c r="F24048" s="1"/>
      <c r="I24048" s="1"/>
      <c r="L24048" s="1"/>
    </row>
    <row r="24049" spans="2:12">
      <c r="B24049" s="1"/>
      <c r="E24049" s="1"/>
      <c r="F24049" s="1"/>
      <c r="I24049" s="1"/>
      <c r="L24049" s="1"/>
    </row>
    <row r="24050" spans="2:12">
      <c r="B24050" s="1"/>
      <c r="E24050" s="1"/>
      <c r="F24050" s="1"/>
      <c r="I24050" s="1"/>
      <c r="L24050" s="1"/>
    </row>
    <row r="24051" spans="2:12">
      <c r="B24051" s="1"/>
      <c r="E24051" s="1"/>
      <c r="F24051" s="1"/>
      <c r="I24051" s="1"/>
      <c r="L24051" s="1"/>
    </row>
    <row r="24052" spans="2:12">
      <c r="B24052" s="1"/>
      <c r="E24052" s="1"/>
      <c r="F24052" s="1"/>
      <c r="I24052" s="1"/>
      <c r="L24052" s="1"/>
    </row>
    <row r="24053" spans="2:12">
      <c r="B24053" s="1"/>
      <c r="E24053" s="1"/>
      <c r="F24053" s="1"/>
      <c r="I24053" s="1"/>
      <c r="L24053" s="1"/>
    </row>
    <row r="24054" spans="2:12">
      <c r="B24054" s="1"/>
      <c r="E24054" s="1"/>
      <c r="F24054" s="1"/>
      <c r="I24054" s="1"/>
      <c r="L24054" s="1"/>
    </row>
    <row r="24055" spans="2:12">
      <c r="B24055" s="1"/>
      <c r="E24055" s="1"/>
      <c r="F24055" s="1"/>
      <c r="I24055" s="1"/>
      <c r="L24055" s="1"/>
    </row>
    <row r="24056" spans="2:12">
      <c r="B24056" s="1"/>
      <c r="E24056" s="1"/>
      <c r="F24056" s="1"/>
      <c r="I24056" s="1"/>
      <c r="L24056" s="1"/>
    </row>
    <row r="24057" spans="2:12">
      <c r="B24057" s="1"/>
      <c r="E24057" s="1"/>
      <c r="F24057" s="1"/>
      <c r="I24057" s="1"/>
      <c r="L24057" s="1"/>
    </row>
    <row r="24058" spans="2:12">
      <c r="B24058" s="1"/>
      <c r="E24058" s="1"/>
      <c r="F24058" s="1"/>
      <c r="I24058" s="1"/>
      <c r="L24058" s="1"/>
    </row>
    <row r="24059" spans="2:12">
      <c r="B24059" s="1"/>
      <c r="E24059" s="1"/>
      <c r="F24059" s="1"/>
      <c r="I24059" s="1"/>
      <c r="L24059" s="1"/>
    </row>
    <row r="24060" spans="2:12">
      <c r="B24060" s="1"/>
      <c r="E24060" s="1"/>
      <c r="F24060" s="1"/>
      <c r="I24060" s="1"/>
      <c r="L24060" s="1"/>
    </row>
    <row r="24061" spans="2:12">
      <c r="B24061" s="1"/>
      <c r="E24061" s="1"/>
      <c r="F24061" s="1"/>
      <c r="I24061" s="1"/>
      <c r="L24061" s="1"/>
    </row>
    <row r="24062" spans="2:12">
      <c r="B24062" s="1"/>
      <c r="E24062" s="1"/>
      <c r="F24062" s="1"/>
      <c r="I24062" s="1"/>
      <c r="L24062" s="1"/>
    </row>
    <row r="24063" spans="2:12">
      <c r="B24063" s="1"/>
      <c r="E24063" s="1"/>
      <c r="F24063" s="1"/>
      <c r="I24063" s="1"/>
      <c r="L24063" s="1"/>
    </row>
    <row r="24064" spans="2:12">
      <c r="B24064" s="1"/>
      <c r="E24064" s="1"/>
      <c r="F24064" s="1"/>
      <c r="I24064" s="1"/>
      <c r="L24064" s="1"/>
    </row>
    <row r="24065" spans="2:12">
      <c r="B24065" s="1"/>
      <c r="E24065" s="1"/>
      <c r="F24065" s="1"/>
      <c r="I24065" s="1"/>
      <c r="L24065" s="1"/>
    </row>
    <row r="24066" spans="2:12">
      <c r="B24066" s="1"/>
      <c r="E24066" s="1"/>
      <c r="F24066" s="1"/>
      <c r="I24066" s="1"/>
      <c r="L24066" s="1"/>
    </row>
    <row r="24067" spans="2:12">
      <c r="B24067" s="1"/>
      <c r="E24067" s="1"/>
      <c r="F24067" s="1"/>
      <c r="I24067" s="1"/>
      <c r="L24067" s="1"/>
    </row>
    <row r="24068" spans="2:12">
      <c r="B24068" s="1"/>
      <c r="E24068" s="1"/>
      <c r="F24068" s="1"/>
      <c r="I24068" s="1"/>
      <c r="L24068" s="1"/>
    </row>
    <row r="24069" spans="2:12">
      <c r="B24069" s="1"/>
      <c r="E24069" s="1"/>
      <c r="F24069" s="1"/>
      <c r="I24069" s="1"/>
      <c r="L24069" s="1"/>
    </row>
    <row r="24070" spans="2:12">
      <c r="B24070" s="1"/>
      <c r="E24070" s="1"/>
      <c r="F24070" s="1"/>
      <c r="I24070" s="1"/>
      <c r="L24070" s="1"/>
    </row>
    <row r="24071" spans="2:12">
      <c r="B24071" s="1"/>
      <c r="E24071" s="1"/>
      <c r="F24071" s="1"/>
      <c r="I24071" s="1"/>
      <c r="L24071" s="1"/>
    </row>
    <row r="24072" spans="2:12">
      <c r="B24072" s="1"/>
      <c r="E24072" s="1"/>
      <c r="F24072" s="1"/>
      <c r="I24072" s="1"/>
      <c r="L24072" s="1"/>
    </row>
    <row r="24073" spans="2:12">
      <c r="B24073" s="1"/>
      <c r="E24073" s="1"/>
      <c r="F24073" s="1"/>
      <c r="I24073" s="1"/>
      <c r="L24073" s="1"/>
    </row>
    <row r="24074" spans="2:12">
      <c r="B24074" s="1"/>
      <c r="E24074" s="1"/>
      <c r="F24074" s="1"/>
      <c r="I24074" s="1"/>
      <c r="L24074" s="1"/>
    </row>
    <row r="24075" spans="2:12">
      <c r="B24075" s="1"/>
      <c r="E24075" s="1"/>
      <c r="F24075" s="1"/>
      <c r="I24075" s="1"/>
      <c r="L24075" s="1"/>
    </row>
    <row r="24076" spans="2:12">
      <c r="B24076" s="1"/>
      <c r="E24076" s="1"/>
      <c r="F24076" s="1"/>
      <c r="I24076" s="1"/>
      <c r="L24076" s="1"/>
    </row>
    <row r="24077" spans="2:12">
      <c r="B24077" s="1"/>
      <c r="E24077" s="1"/>
      <c r="F24077" s="1"/>
      <c r="I24077" s="1"/>
      <c r="L24077" s="1"/>
    </row>
    <row r="24078" spans="2:12">
      <c r="B24078" s="1"/>
      <c r="E24078" s="1"/>
      <c r="F24078" s="1"/>
      <c r="I24078" s="1"/>
      <c r="L24078" s="1"/>
    </row>
    <row r="24079" spans="2:12">
      <c r="B24079" s="1"/>
      <c r="E24079" s="1"/>
      <c r="F24079" s="1"/>
      <c r="I24079" s="1"/>
      <c r="L24079" s="1"/>
    </row>
    <row r="24080" spans="2:12">
      <c r="B24080" s="1"/>
      <c r="E24080" s="1"/>
      <c r="F24080" s="1"/>
      <c r="I24080" s="1"/>
      <c r="L24080" s="1"/>
    </row>
    <row r="24081" spans="2:12">
      <c r="B24081" s="1"/>
      <c r="E24081" s="1"/>
      <c r="F24081" s="1"/>
      <c r="I24081" s="1"/>
      <c r="L24081" s="1"/>
    </row>
    <row r="24082" spans="2:12">
      <c r="B24082" s="1"/>
      <c r="E24082" s="1"/>
      <c r="F24082" s="1"/>
      <c r="I24082" s="1"/>
      <c r="L24082" s="1"/>
    </row>
    <row r="24083" spans="2:12">
      <c r="B24083" s="1"/>
      <c r="E24083" s="1"/>
      <c r="F24083" s="1"/>
      <c r="I24083" s="1"/>
      <c r="L24083" s="1"/>
    </row>
    <row r="24084" spans="2:12">
      <c r="B24084" s="1"/>
      <c r="E24084" s="1"/>
      <c r="F24084" s="1"/>
      <c r="I24084" s="1"/>
      <c r="L24084" s="1"/>
    </row>
    <row r="24085" spans="2:12">
      <c r="B24085" s="1"/>
      <c r="E24085" s="1"/>
      <c r="F24085" s="1"/>
      <c r="I24085" s="1"/>
      <c r="L24085" s="1"/>
    </row>
    <row r="24086" spans="2:12">
      <c r="B24086" s="1"/>
      <c r="E24086" s="1"/>
      <c r="F24086" s="1"/>
      <c r="I24086" s="1"/>
      <c r="L24086" s="1"/>
    </row>
    <row r="24087" spans="2:12">
      <c r="B24087" s="1"/>
      <c r="E24087" s="1"/>
      <c r="F24087" s="1"/>
      <c r="I24087" s="1"/>
      <c r="L24087" s="1"/>
    </row>
    <row r="24088" spans="2:12">
      <c r="B24088" s="1"/>
      <c r="E24088" s="1"/>
      <c r="F24088" s="1"/>
      <c r="I24088" s="1"/>
      <c r="L24088" s="1"/>
    </row>
    <row r="24089" spans="2:12">
      <c r="B24089" s="1"/>
      <c r="E24089" s="1"/>
      <c r="F24089" s="1"/>
      <c r="I24089" s="1"/>
      <c r="L24089" s="1"/>
    </row>
    <row r="24090" spans="2:12">
      <c r="B24090" s="1"/>
      <c r="E24090" s="1"/>
      <c r="F24090" s="1"/>
      <c r="I24090" s="1"/>
      <c r="L24090" s="1"/>
    </row>
    <row r="24091" spans="2:12">
      <c r="B24091" s="1"/>
      <c r="E24091" s="1"/>
      <c r="F24091" s="1"/>
      <c r="I24091" s="1"/>
      <c r="L24091" s="1"/>
    </row>
    <row r="24092" spans="2:12">
      <c r="B24092" s="1"/>
      <c r="E24092" s="1"/>
      <c r="F24092" s="1"/>
      <c r="I24092" s="1"/>
      <c r="L24092" s="1"/>
    </row>
    <row r="24093" spans="2:12">
      <c r="B24093" s="1"/>
      <c r="E24093" s="1"/>
      <c r="F24093" s="1"/>
      <c r="I24093" s="1"/>
      <c r="L24093" s="1"/>
    </row>
    <row r="24094" spans="2:12">
      <c r="B24094" s="1"/>
      <c r="E24094" s="1"/>
      <c r="F24094" s="1"/>
      <c r="I24094" s="1"/>
      <c r="L24094" s="1"/>
    </row>
    <row r="24095" spans="2:12">
      <c r="B24095" s="1"/>
      <c r="E24095" s="1"/>
      <c r="F24095" s="1"/>
      <c r="I24095" s="1"/>
      <c r="L24095" s="1"/>
    </row>
    <row r="24096" spans="2:12">
      <c r="B24096" s="1"/>
      <c r="E24096" s="1"/>
      <c r="F24096" s="1"/>
      <c r="I24096" s="1"/>
      <c r="L24096" s="1"/>
    </row>
    <row r="24097" spans="2:12">
      <c r="B24097" s="1"/>
      <c r="E24097" s="1"/>
      <c r="F24097" s="1"/>
      <c r="I24097" s="1"/>
      <c r="L24097" s="1"/>
    </row>
    <row r="24098" spans="2:12">
      <c r="B24098" s="1"/>
      <c r="E24098" s="1"/>
      <c r="F24098" s="1"/>
      <c r="I24098" s="1"/>
      <c r="L24098" s="1"/>
    </row>
    <row r="24099" spans="2:12">
      <c r="B24099" s="1"/>
      <c r="E24099" s="1"/>
      <c r="F24099" s="1"/>
      <c r="I24099" s="1"/>
      <c r="L24099" s="1"/>
    </row>
    <row r="24100" spans="2:12">
      <c r="B24100" s="1"/>
      <c r="E24100" s="1"/>
      <c r="F24100" s="1"/>
      <c r="I24100" s="1"/>
      <c r="L24100" s="1"/>
    </row>
    <row r="24101" spans="2:12">
      <c r="B24101" s="1"/>
      <c r="E24101" s="1"/>
      <c r="F24101" s="1"/>
      <c r="I24101" s="1"/>
      <c r="L24101" s="1"/>
    </row>
    <row r="24102" spans="2:12">
      <c r="B24102" s="1"/>
      <c r="E24102" s="1"/>
      <c r="F24102" s="1"/>
      <c r="I24102" s="1"/>
      <c r="L24102" s="1"/>
    </row>
    <row r="24103" spans="2:12">
      <c r="B24103" s="1"/>
      <c r="E24103" s="1"/>
      <c r="F24103" s="1"/>
      <c r="I24103" s="1"/>
      <c r="L24103" s="1"/>
    </row>
    <row r="24104" spans="2:12">
      <c r="B24104" s="1"/>
      <c r="E24104" s="1"/>
      <c r="F24104" s="1"/>
      <c r="I24104" s="1"/>
      <c r="L24104" s="1"/>
    </row>
    <row r="24105" spans="2:12">
      <c r="B24105" s="1"/>
      <c r="E24105" s="1"/>
      <c r="F24105" s="1"/>
      <c r="I24105" s="1"/>
      <c r="L24105" s="1"/>
    </row>
    <row r="24106" spans="2:12">
      <c r="B24106" s="1"/>
      <c r="E24106" s="1"/>
      <c r="F24106" s="1"/>
      <c r="I24106" s="1"/>
      <c r="L24106" s="1"/>
    </row>
    <row r="24107" spans="2:12">
      <c r="B24107" s="1"/>
      <c r="E24107" s="1"/>
      <c r="F24107" s="1"/>
      <c r="I24107" s="1"/>
      <c r="L24107" s="1"/>
    </row>
    <row r="24108" spans="2:12">
      <c r="B24108" s="1"/>
      <c r="E24108" s="1"/>
      <c r="F24108" s="1"/>
      <c r="I24108" s="1"/>
      <c r="L24108" s="1"/>
    </row>
    <row r="24109" spans="2:12">
      <c r="B24109" s="1"/>
      <c r="E24109" s="1"/>
      <c r="F24109" s="1"/>
      <c r="I24109" s="1"/>
      <c r="L24109" s="1"/>
    </row>
    <row r="24110" spans="2:12">
      <c r="B24110" s="1"/>
      <c r="E24110" s="1"/>
      <c r="F24110" s="1"/>
      <c r="I24110" s="1"/>
      <c r="L24110" s="1"/>
    </row>
    <row r="24111" spans="2:12">
      <c r="B24111" s="1"/>
      <c r="E24111" s="1"/>
      <c r="F24111" s="1"/>
      <c r="I24111" s="1"/>
      <c r="L24111" s="1"/>
    </row>
    <row r="24112" spans="2:12">
      <c r="B24112" s="1"/>
      <c r="E24112" s="1"/>
      <c r="F24112" s="1"/>
      <c r="I24112" s="1"/>
      <c r="L24112" s="1"/>
    </row>
    <row r="24113" spans="2:12">
      <c r="B24113" s="1"/>
      <c r="E24113" s="1"/>
      <c r="F24113" s="1"/>
      <c r="I24113" s="1"/>
      <c r="L24113" s="1"/>
    </row>
    <row r="24114" spans="2:12">
      <c r="B24114" s="1"/>
      <c r="E24114" s="1"/>
      <c r="F24114" s="1"/>
      <c r="I24114" s="1"/>
      <c r="L24114" s="1"/>
    </row>
    <row r="24115" spans="2:12">
      <c r="B24115" s="1"/>
      <c r="E24115" s="1"/>
      <c r="F24115" s="1"/>
      <c r="I24115" s="1"/>
      <c r="L24115" s="1"/>
    </row>
    <row r="24116" spans="2:12">
      <c r="B24116" s="1"/>
      <c r="E24116" s="1"/>
      <c r="F24116" s="1"/>
      <c r="I24116" s="1"/>
      <c r="L24116" s="1"/>
    </row>
    <row r="24117" spans="2:12">
      <c r="B24117" s="1"/>
      <c r="E24117" s="1"/>
      <c r="F24117" s="1"/>
      <c r="I24117" s="1"/>
      <c r="L24117" s="1"/>
    </row>
    <row r="24118" spans="2:12">
      <c r="B24118" s="1"/>
      <c r="E24118" s="1"/>
      <c r="F24118" s="1"/>
      <c r="I24118" s="1"/>
      <c r="L24118" s="1"/>
    </row>
    <row r="24119" spans="2:12">
      <c r="B24119" s="1"/>
      <c r="E24119" s="1"/>
      <c r="F24119" s="1"/>
      <c r="I24119" s="1"/>
      <c r="L24119" s="1"/>
    </row>
    <row r="24120" spans="2:12">
      <c r="B24120" s="1"/>
      <c r="E24120" s="1"/>
      <c r="F24120" s="1"/>
      <c r="I24120" s="1"/>
      <c r="L24120" s="1"/>
    </row>
    <row r="24121" spans="2:12">
      <c r="B24121" s="1"/>
      <c r="E24121" s="1"/>
      <c r="F24121" s="1"/>
      <c r="I24121" s="1"/>
      <c r="L24121" s="1"/>
    </row>
    <row r="24122" spans="2:12">
      <c r="B24122" s="1"/>
      <c r="E24122" s="1"/>
      <c r="F24122" s="1"/>
      <c r="I24122" s="1"/>
      <c r="L24122" s="1"/>
    </row>
    <row r="24123" spans="2:12">
      <c r="B24123" s="1"/>
      <c r="E24123" s="1"/>
      <c r="F24123" s="1"/>
      <c r="I24123" s="1"/>
      <c r="L24123" s="1"/>
    </row>
    <row r="24124" spans="2:12">
      <c r="B24124" s="1"/>
      <c r="E24124" s="1"/>
      <c r="F24124" s="1"/>
      <c r="I24124" s="1"/>
      <c r="L24124" s="1"/>
    </row>
    <row r="24125" spans="2:12">
      <c r="B24125" s="1"/>
      <c r="E24125" s="1"/>
      <c r="F24125" s="1"/>
      <c r="I24125" s="1"/>
      <c r="L24125" s="1"/>
    </row>
    <row r="24126" spans="2:12">
      <c r="B24126" s="1"/>
      <c r="E24126" s="1"/>
      <c r="F24126" s="1"/>
      <c r="I24126" s="1"/>
      <c r="L24126" s="1"/>
    </row>
    <row r="24127" spans="2:12">
      <c r="B24127" s="1"/>
      <c r="E24127" s="1"/>
      <c r="F24127" s="1"/>
      <c r="I24127" s="1"/>
      <c r="L24127" s="1"/>
    </row>
    <row r="24128" spans="2:12">
      <c r="B24128" s="1"/>
      <c r="E24128" s="1"/>
      <c r="F24128" s="1"/>
      <c r="I24128" s="1"/>
      <c r="L24128" s="1"/>
    </row>
    <row r="24129" spans="2:12">
      <c r="B24129" s="1"/>
      <c r="E24129" s="1"/>
      <c r="F24129" s="1"/>
      <c r="I24129" s="1"/>
      <c r="L24129" s="1"/>
    </row>
    <row r="24130" spans="2:12">
      <c r="B24130" s="1"/>
      <c r="E24130" s="1"/>
      <c r="F24130" s="1"/>
      <c r="I24130" s="1"/>
      <c r="L24130" s="1"/>
    </row>
    <row r="24131" spans="2:12">
      <c r="B24131" s="1"/>
      <c r="E24131" s="1"/>
      <c r="F24131" s="1"/>
      <c r="I24131" s="1"/>
      <c r="L24131" s="1"/>
    </row>
    <row r="24132" spans="2:12">
      <c r="B24132" s="1"/>
      <c r="E24132" s="1"/>
      <c r="F24132" s="1"/>
      <c r="I24132" s="1"/>
      <c r="L24132" s="1"/>
    </row>
    <row r="24133" spans="2:12">
      <c r="B24133" s="1"/>
      <c r="E24133" s="1"/>
      <c r="F24133" s="1"/>
      <c r="I24133" s="1"/>
      <c r="L24133" s="1"/>
    </row>
    <row r="24134" spans="2:12">
      <c r="B24134" s="1"/>
      <c r="E24134" s="1"/>
      <c r="F24134" s="1"/>
      <c r="I24134" s="1"/>
      <c r="L24134" s="1"/>
    </row>
    <row r="24135" spans="2:12">
      <c r="B24135" s="1"/>
      <c r="E24135" s="1"/>
      <c r="F24135" s="1"/>
      <c r="I24135" s="1"/>
      <c r="L24135" s="1"/>
    </row>
    <row r="24136" spans="2:12">
      <c r="B24136" s="1"/>
      <c r="E24136" s="1"/>
      <c r="F24136" s="1"/>
      <c r="I24136" s="1"/>
      <c r="L24136" s="1"/>
    </row>
    <row r="24137" spans="2:12">
      <c r="B24137" s="1"/>
      <c r="E24137" s="1"/>
      <c r="F24137" s="1"/>
      <c r="I24137" s="1"/>
      <c r="L24137" s="1"/>
    </row>
    <row r="24138" spans="2:12">
      <c r="B24138" s="1"/>
      <c r="E24138" s="1"/>
      <c r="F24138" s="1"/>
      <c r="I24138" s="1"/>
      <c r="L24138" s="1"/>
    </row>
    <row r="24139" spans="2:12">
      <c r="B24139" s="1"/>
      <c r="E24139" s="1"/>
      <c r="F24139" s="1"/>
      <c r="I24139" s="1"/>
      <c r="L24139" s="1"/>
    </row>
    <row r="24140" spans="2:12">
      <c r="B24140" s="1"/>
      <c r="E24140" s="1"/>
      <c r="F24140" s="1"/>
      <c r="I24140" s="1"/>
      <c r="L24140" s="1"/>
    </row>
    <row r="24141" spans="2:12">
      <c r="B24141" s="1"/>
      <c r="E24141" s="1"/>
      <c r="F24141" s="1"/>
      <c r="I24141" s="1"/>
      <c r="L24141" s="1"/>
    </row>
    <row r="24142" spans="2:12">
      <c r="B24142" s="1"/>
      <c r="E24142" s="1"/>
      <c r="F24142" s="1"/>
      <c r="I24142" s="1"/>
      <c r="L24142" s="1"/>
    </row>
    <row r="24143" spans="2:12">
      <c r="B24143" s="1"/>
      <c r="E24143" s="1"/>
      <c r="F24143" s="1"/>
      <c r="I24143" s="1"/>
      <c r="L24143" s="1"/>
    </row>
    <row r="24144" spans="2:12">
      <c r="B24144" s="1"/>
      <c r="E24144" s="1"/>
      <c r="F24144" s="1"/>
      <c r="I24144" s="1"/>
      <c r="L24144" s="1"/>
    </row>
    <row r="24145" spans="2:12">
      <c r="B24145" s="1"/>
      <c r="E24145" s="1"/>
      <c r="F24145" s="1"/>
      <c r="I24145" s="1"/>
      <c r="L24145" s="1"/>
    </row>
    <row r="24146" spans="2:12">
      <c r="B24146" s="1"/>
      <c r="E24146" s="1"/>
      <c r="F24146" s="1"/>
      <c r="I24146" s="1"/>
      <c r="L24146" s="1"/>
    </row>
    <row r="24147" spans="2:12">
      <c r="B24147" s="1"/>
      <c r="E24147" s="1"/>
      <c r="F24147" s="1"/>
      <c r="I24147" s="1"/>
      <c r="L24147" s="1"/>
    </row>
    <row r="24148" spans="2:12">
      <c r="B24148" s="1"/>
      <c r="E24148" s="1"/>
      <c r="F24148" s="1"/>
      <c r="I24148" s="1"/>
      <c r="L24148" s="1"/>
    </row>
    <row r="24149" spans="2:12">
      <c r="B24149" s="1"/>
      <c r="E24149" s="1"/>
      <c r="F24149" s="1"/>
      <c r="I24149" s="1"/>
      <c r="L24149" s="1"/>
    </row>
    <row r="24150" spans="2:12">
      <c r="B24150" s="1"/>
      <c r="E24150" s="1"/>
      <c r="F24150" s="1"/>
      <c r="I24150" s="1"/>
      <c r="L24150" s="1"/>
    </row>
    <row r="24151" spans="2:12">
      <c r="B24151" s="1"/>
      <c r="E24151" s="1"/>
      <c r="F24151" s="1"/>
      <c r="I24151" s="1"/>
      <c r="L24151" s="1"/>
    </row>
    <row r="24152" spans="2:12">
      <c r="B24152" s="1"/>
      <c r="E24152" s="1"/>
      <c r="F24152" s="1"/>
      <c r="I24152" s="1"/>
      <c r="L24152" s="1"/>
    </row>
    <row r="24153" spans="2:12">
      <c r="B24153" s="1"/>
      <c r="E24153" s="1"/>
      <c r="F24153" s="1"/>
      <c r="I24153" s="1"/>
      <c r="L24153" s="1"/>
    </row>
    <row r="24154" spans="2:12">
      <c r="B24154" s="1"/>
      <c r="E24154" s="1"/>
      <c r="F24154" s="1"/>
      <c r="I24154" s="1"/>
      <c r="L24154" s="1"/>
    </row>
    <row r="24155" spans="2:12">
      <c r="B24155" s="1"/>
      <c r="E24155" s="1"/>
      <c r="F24155" s="1"/>
      <c r="I24155" s="1"/>
      <c r="L24155" s="1"/>
    </row>
    <row r="24156" spans="2:12">
      <c r="B24156" s="1"/>
      <c r="E24156" s="1"/>
      <c r="F24156" s="1"/>
      <c r="I24156" s="1"/>
      <c r="L24156" s="1"/>
    </row>
    <row r="24157" spans="2:12">
      <c r="B24157" s="1"/>
      <c r="E24157" s="1"/>
      <c r="F24157" s="1"/>
      <c r="I24157" s="1"/>
      <c r="L24157" s="1"/>
    </row>
    <row r="24158" spans="2:12">
      <c r="B24158" s="1"/>
      <c r="E24158" s="1"/>
      <c r="F24158" s="1"/>
      <c r="I24158" s="1"/>
      <c r="L24158" s="1"/>
    </row>
    <row r="24159" spans="2:12">
      <c r="B24159" s="1"/>
      <c r="E24159" s="1"/>
      <c r="F24159" s="1"/>
      <c r="I24159" s="1"/>
      <c r="L24159" s="1"/>
    </row>
    <row r="24160" spans="2:12">
      <c r="B24160" s="1"/>
      <c r="E24160" s="1"/>
      <c r="F24160" s="1"/>
      <c r="I24160" s="1"/>
      <c r="L24160" s="1"/>
    </row>
    <row r="24161" spans="2:12">
      <c r="B24161" s="1"/>
      <c r="E24161" s="1"/>
      <c r="F24161" s="1"/>
      <c r="I24161" s="1"/>
      <c r="L24161" s="1"/>
    </row>
    <row r="24162" spans="2:12">
      <c r="B24162" s="1"/>
      <c r="E24162" s="1"/>
      <c r="F24162" s="1"/>
      <c r="I24162" s="1"/>
      <c r="L24162" s="1"/>
    </row>
    <row r="24163" spans="2:12">
      <c r="B24163" s="1"/>
      <c r="E24163" s="1"/>
      <c r="F24163" s="1"/>
      <c r="I24163" s="1"/>
      <c r="L24163" s="1"/>
    </row>
    <row r="24164" spans="2:12">
      <c r="B24164" s="1"/>
      <c r="E24164" s="1"/>
      <c r="F24164" s="1"/>
      <c r="I24164" s="1"/>
      <c r="L24164" s="1"/>
    </row>
    <row r="24165" spans="2:12">
      <c r="B24165" s="1"/>
      <c r="E24165" s="1"/>
      <c r="F24165" s="1"/>
      <c r="I24165" s="1"/>
      <c r="L24165" s="1"/>
    </row>
    <row r="24166" spans="2:12">
      <c r="B24166" s="1"/>
      <c r="E24166" s="1"/>
      <c r="F24166" s="1"/>
      <c r="I24166" s="1"/>
      <c r="L24166" s="1"/>
    </row>
    <row r="24167" spans="2:12">
      <c r="B24167" s="1"/>
      <c r="E24167" s="1"/>
      <c r="F24167" s="1"/>
      <c r="I24167" s="1"/>
      <c r="L24167" s="1"/>
    </row>
    <row r="24168" spans="2:12">
      <c r="B24168" s="1"/>
      <c r="E24168" s="1"/>
      <c r="F24168" s="1"/>
      <c r="I24168" s="1"/>
      <c r="L24168" s="1"/>
    </row>
    <row r="24169" spans="2:12">
      <c r="B24169" s="1"/>
      <c r="E24169" s="1"/>
      <c r="F24169" s="1"/>
      <c r="I24169" s="1"/>
      <c r="L24169" s="1"/>
    </row>
    <row r="24170" spans="2:12">
      <c r="B24170" s="1"/>
      <c r="E24170" s="1"/>
      <c r="F24170" s="1"/>
      <c r="I24170" s="1"/>
      <c r="L24170" s="1"/>
    </row>
    <row r="24171" spans="2:12">
      <c r="B24171" s="1"/>
      <c r="E24171" s="1"/>
      <c r="F24171" s="1"/>
      <c r="I24171" s="1"/>
      <c r="L24171" s="1"/>
    </row>
    <row r="24172" spans="2:12">
      <c r="B24172" s="1"/>
      <c r="E24172" s="1"/>
      <c r="F24172" s="1"/>
      <c r="I24172" s="1"/>
      <c r="L24172" s="1"/>
    </row>
    <row r="24173" spans="2:12">
      <c r="B24173" s="1"/>
      <c r="E24173" s="1"/>
      <c r="F24173" s="1"/>
      <c r="I24173" s="1"/>
      <c r="L24173" s="1"/>
    </row>
    <row r="24174" spans="2:12">
      <c r="B24174" s="1"/>
      <c r="E24174" s="1"/>
      <c r="F24174" s="1"/>
      <c r="I24174" s="1"/>
      <c r="L24174" s="1"/>
    </row>
    <row r="24175" spans="2:12">
      <c r="B24175" s="1"/>
      <c r="E24175" s="1"/>
      <c r="F24175" s="1"/>
      <c r="I24175" s="1"/>
      <c r="L24175" s="1"/>
    </row>
    <row r="24176" spans="2:12">
      <c r="B24176" s="1"/>
      <c r="E24176" s="1"/>
      <c r="F24176" s="1"/>
      <c r="I24176" s="1"/>
      <c r="L24176" s="1"/>
    </row>
    <row r="24177" spans="2:12">
      <c r="B24177" s="1"/>
      <c r="E24177" s="1"/>
      <c r="F24177" s="1"/>
      <c r="I24177" s="1"/>
      <c r="L24177" s="1"/>
    </row>
    <row r="24178" spans="2:12">
      <c r="B24178" s="1"/>
      <c r="E24178" s="1"/>
      <c r="F24178" s="1"/>
      <c r="I24178" s="1"/>
      <c r="L24178" s="1"/>
    </row>
    <row r="24179" spans="2:12">
      <c r="B24179" s="1"/>
      <c r="E24179" s="1"/>
      <c r="F24179" s="1"/>
      <c r="I24179" s="1"/>
      <c r="L24179" s="1"/>
    </row>
    <row r="24180" spans="2:12">
      <c r="B24180" s="1"/>
      <c r="E24180" s="1"/>
      <c r="F24180" s="1"/>
      <c r="I24180" s="1"/>
      <c r="L24180" s="1"/>
    </row>
    <row r="24181" spans="2:12">
      <c r="B24181" s="1"/>
      <c r="E24181" s="1"/>
      <c r="F24181" s="1"/>
      <c r="I24181" s="1"/>
      <c r="L24181" s="1"/>
    </row>
    <row r="24182" spans="2:12">
      <c r="B24182" s="1"/>
      <c r="E24182" s="1"/>
      <c r="F24182" s="1"/>
      <c r="I24182" s="1"/>
      <c r="L24182" s="1"/>
    </row>
    <row r="24183" spans="2:12">
      <c r="B24183" s="1"/>
      <c r="E24183" s="1"/>
      <c r="F24183" s="1"/>
      <c r="I24183" s="1"/>
      <c r="L24183" s="1"/>
    </row>
    <row r="24184" spans="2:12">
      <c r="B24184" s="1"/>
      <c r="E24184" s="1"/>
      <c r="F24184" s="1"/>
      <c r="I24184" s="1"/>
      <c r="L24184" s="1"/>
    </row>
    <row r="24185" spans="2:12">
      <c r="B24185" s="1"/>
      <c r="E24185" s="1"/>
      <c r="F24185" s="1"/>
      <c r="I24185" s="1"/>
      <c r="L24185" s="1"/>
    </row>
    <row r="24186" spans="2:12">
      <c r="B24186" s="1"/>
      <c r="E24186" s="1"/>
      <c r="F24186" s="1"/>
      <c r="I24186" s="1"/>
      <c r="L24186" s="1"/>
    </row>
    <row r="24187" spans="2:12">
      <c r="B24187" s="1"/>
      <c r="E24187" s="1"/>
      <c r="F24187" s="1"/>
      <c r="I24187" s="1"/>
      <c r="L24187" s="1"/>
    </row>
    <row r="24188" spans="2:12">
      <c r="B24188" s="1"/>
      <c r="E24188" s="1"/>
      <c r="F24188" s="1"/>
      <c r="I24188" s="1"/>
      <c r="L24188" s="1"/>
    </row>
    <row r="24189" spans="2:12">
      <c r="B24189" s="1"/>
      <c r="E24189" s="1"/>
      <c r="F24189" s="1"/>
      <c r="I24189" s="1"/>
      <c r="L24189" s="1"/>
    </row>
    <row r="24190" spans="2:12">
      <c r="B24190" s="1"/>
      <c r="E24190" s="1"/>
      <c r="F24190" s="1"/>
      <c r="I24190" s="1"/>
      <c r="L24190" s="1"/>
    </row>
    <row r="24191" spans="2:12">
      <c r="B24191" s="1"/>
      <c r="E24191" s="1"/>
      <c r="F24191" s="1"/>
      <c r="I24191" s="1"/>
      <c r="L24191" s="1"/>
    </row>
    <row r="24192" spans="2:12">
      <c r="B24192" s="1"/>
      <c r="E24192" s="1"/>
      <c r="F24192" s="1"/>
      <c r="I24192" s="1"/>
      <c r="L24192" s="1"/>
    </row>
    <row r="24193" spans="2:12">
      <c r="B24193" s="1"/>
      <c r="E24193" s="1"/>
      <c r="F24193" s="1"/>
      <c r="I24193" s="1"/>
      <c r="L24193" s="1"/>
    </row>
    <row r="24194" spans="2:12">
      <c r="B24194" s="1"/>
      <c r="E24194" s="1"/>
      <c r="F24194" s="1"/>
      <c r="I24194" s="1"/>
      <c r="L24194" s="1"/>
    </row>
    <row r="24195" spans="2:12">
      <c r="B24195" s="1"/>
      <c r="E24195" s="1"/>
      <c r="F24195" s="1"/>
      <c r="I24195" s="1"/>
      <c r="L24195" s="1"/>
    </row>
    <row r="24196" spans="2:12">
      <c r="B24196" s="1"/>
      <c r="E24196" s="1"/>
      <c r="F24196" s="1"/>
      <c r="I24196" s="1"/>
      <c r="L24196" s="1"/>
    </row>
    <row r="24197" spans="2:12">
      <c r="B24197" s="1"/>
      <c r="E24197" s="1"/>
      <c r="F24197" s="1"/>
      <c r="I24197" s="1"/>
      <c r="L24197" s="1"/>
    </row>
    <row r="24198" spans="2:12">
      <c r="B24198" s="1"/>
      <c r="E24198" s="1"/>
      <c r="F24198" s="1"/>
      <c r="I24198" s="1"/>
      <c r="L24198" s="1"/>
    </row>
    <row r="24199" spans="2:12">
      <c r="B24199" s="1"/>
      <c r="E24199" s="1"/>
      <c r="F24199" s="1"/>
      <c r="I24199" s="1"/>
      <c r="L24199" s="1"/>
    </row>
    <row r="24200" spans="2:12">
      <c r="B24200" s="1"/>
      <c r="E24200" s="1"/>
      <c r="F24200" s="1"/>
      <c r="I24200" s="1"/>
      <c r="L24200" s="1"/>
    </row>
    <row r="24201" spans="2:12">
      <c r="B24201" s="1"/>
      <c r="E24201" s="1"/>
      <c r="F24201" s="1"/>
      <c r="I24201" s="1"/>
      <c r="L24201" s="1"/>
    </row>
    <row r="24202" spans="2:12">
      <c r="B24202" s="1"/>
      <c r="E24202" s="1"/>
      <c r="F24202" s="1"/>
      <c r="I24202" s="1"/>
      <c r="L24202" s="1"/>
    </row>
    <row r="24203" spans="2:12">
      <c r="B24203" s="1"/>
      <c r="E24203" s="1"/>
      <c r="F24203" s="1"/>
      <c r="I24203" s="1"/>
      <c r="L24203" s="1"/>
    </row>
    <row r="24204" spans="2:12">
      <c r="B24204" s="1"/>
      <c r="E24204" s="1"/>
      <c r="F24204" s="1"/>
      <c r="I24204" s="1"/>
      <c r="L24204" s="1"/>
    </row>
    <row r="24205" spans="2:12">
      <c r="B24205" s="1"/>
      <c r="E24205" s="1"/>
      <c r="F24205" s="1"/>
      <c r="I24205" s="1"/>
      <c r="L24205" s="1"/>
    </row>
    <row r="24206" spans="2:12">
      <c r="B24206" s="1"/>
      <c r="E24206" s="1"/>
      <c r="F24206" s="1"/>
      <c r="I24206" s="1"/>
      <c r="L24206" s="1"/>
    </row>
    <row r="24207" spans="2:12">
      <c r="B24207" s="1"/>
      <c r="E24207" s="1"/>
      <c r="F24207" s="1"/>
      <c r="I24207" s="1"/>
      <c r="L24207" s="1"/>
    </row>
    <row r="24208" spans="2:12">
      <c r="B24208" s="1"/>
      <c r="E24208" s="1"/>
      <c r="F24208" s="1"/>
      <c r="I24208" s="1"/>
      <c r="L24208" s="1"/>
    </row>
    <row r="24209" spans="2:12">
      <c r="B24209" s="1"/>
      <c r="E24209" s="1"/>
      <c r="F24209" s="1"/>
      <c r="I24209" s="1"/>
      <c r="L24209" s="1"/>
    </row>
    <row r="24210" spans="2:12">
      <c r="B24210" s="1"/>
      <c r="E24210" s="1"/>
      <c r="F24210" s="1"/>
      <c r="I24210" s="1"/>
      <c r="L24210" s="1"/>
    </row>
    <row r="24211" spans="2:12">
      <c r="B24211" s="1"/>
      <c r="E24211" s="1"/>
      <c r="F24211" s="1"/>
      <c r="I24211" s="1"/>
      <c r="L24211" s="1"/>
    </row>
    <row r="24212" spans="2:12">
      <c r="B24212" s="1"/>
      <c r="E24212" s="1"/>
      <c r="F24212" s="1"/>
      <c r="I24212" s="1"/>
      <c r="L24212" s="1"/>
    </row>
    <row r="24213" spans="2:12">
      <c r="B24213" s="1"/>
      <c r="E24213" s="1"/>
      <c r="F24213" s="1"/>
      <c r="I24213" s="1"/>
      <c r="L24213" s="1"/>
    </row>
    <row r="24214" spans="2:12">
      <c r="B24214" s="1"/>
      <c r="E24214" s="1"/>
      <c r="F24214" s="1"/>
      <c r="I24214" s="1"/>
      <c r="L24214" s="1"/>
    </row>
    <row r="24215" spans="2:12">
      <c r="B24215" s="1"/>
      <c r="E24215" s="1"/>
      <c r="F24215" s="1"/>
      <c r="I24215" s="1"/>
      <c r="L24215" s="1"/>
    </row>
    <row r="24216" spans="2:12">
      <c r="B24216" s="1"/>
      <c r="E24216" s="1"/>
      <c r="F24216" s="1"/>
      <c r="I24216" s="1"/>
      <c r="L24216" s="1"/>
    </row>
    <row r="24217" spans="2:12">
      <c r="B24217" s="1"/>
      <c r="E24217" s="1"/>
      <c r="F24217" s="1"/>
      <c r="I24217" s="1"/>
      <c r="L24217" s="1"/>
    </row>
    <row r="24218" spans="2:12">
      <c r="B24218" s="1"/>
      <c r="E24218" s="1"/>
      <c r="F24218" s="1"/>
      <c r="I24218" s="1"/>
      <c r="L24218" s="1"/>
    </row>
    <row r="24219" spans="2:12">
      <c r="B24219" s="1"/>
      <c r="E24219" s="1"/>
      <c r="F24219" s="1"/>
      <c r="I24219" s="1"/>
      <c r="L24219" s="1"/>
    </row>
    <row r="24220" spans="2:12">
      <c r="B24220" s="1"/>
      <c r="E24220" s="1"/>
      <c r="F24220" s="1"/>
      <c r="I24220" s="1"/>
      <c r="L24220" s="1"/>
    </row>
    <row r="24221" spans="2:12">
      <c r="B24221" s="1"/>
      <c r="E24221" s="1"/>
      <c r="F24221" s="1"/>
      <c r="I24221" s="1"/>
      <c r="L24221" s="1"/>
    </row>
    <row r="24222" spans="2:12">
      <c r="B24222" s="1"/>
      <c r="E24222" s="1"/>
      <c r="F24222" s="1"/>
      <c r="I24222" s="1"/>
      <c r="L24222" s="1"/>
    </row>
    <row r="24223" spans="2:12">
      <c r="B24223" s="1"/>
      <c r="E24223" s="1"/>
      <c r="F24223" s="1"/>
      <c r="I24223" s="1"/>
      <c r="L24223" s="1"/>
    </row>
    <row r="24224" spans="2:12">
      <c r="B24224" s="1"/>
      <c r="E24224" s="1"/>
      <c r="F24224" s="1"/>
      <c r="I24224" s="1"/>
      <c r="L24224" s="1"/>
    </row>
    <row r="24225" spans="2:12">
      <c r="B24225" s="1"/>
      <c r="E24225" s="1"/>
      <c r="F24225" s="1"/>
      <c r="I24225" s="1"/>
      <c r="L24225" s="1"/>
    </row>
    <row r="24226" spans="2:12">
      <c r="B24226" s="1"/>
      <c r="E24226" s="1"/>
      <c r="F24226" s="1"/>
      <c r="I24226" s="1"/>
      <c r="L24226" s="1"/>
    </row>
    <row r="24227" spans="2:12">
      <c r="B24227" s="1"/>
      <c r="E24227" s="1"/>
      <c r="F24227" s="1"/>
      <c r="I24227" s="1"/>
      <c r="L24227" s="1"/>
    </row>
    <row r="24228" spans="2:12">
      <c r="B24228" s="1"/>
      <c r="E24228" s="1"/>
      <c r="F24228" s="1"/>
      <c r="I24228" s="1"/>
      <c r="L24228" s="1"/>
    </row>
    <row r="24229" spans="2:12">
      <c r="B24229" s="1"/>
      <c r="E24229" s="1"/>
      <c r="F24229" s="1"/>
      <c r="I24229" s="1"/>
      <c r="L24229" s="1"/>
    </row>
    <row r="24230" spans="2:12">
      <c r="B24230" s="1"/>
      <c r="E24230" s="1"/>
      <c r="F24230" s="1"/>
      <c r="I24230" s="1"/>
      <c r="L24230" s="1"/>
    </row>
    <row r="24231" spans="2:12">
      <c r="B24231" s="1"/>
      <c r="E24231" s="1"/>
      <c r="F24231" s="1"/>
      <c r="I24231" s="1"/>
      <c r="L24231" s="1"/>
    </row>
    <row r="24232" spans="2:12">
      <c r="B24232" s="1"/>
      <c r="E24232" s="1"/>
      <c r="F24232" s="1"/>
      <c r="I24232" s="1"/>
      <c r="L24232" s="1"/>
    </row>
    <row r="24233" spans="2:12">
      <c r="B24233" s="1"/>
      <c r="E24233" s="1"/>
      <c r="F24233" s="1"/>
      <c r="I24233" s="1"/>
      <c r="L24233" s="1"/>
    </row>
    <row r="24234" spans="2:12">
      <c r="B24234" s="1"/>
      <c r="E24234" s="1"/>
      <c r="F24234" s="1"/>
      <c r="I24234" s="1"/>
      <c r="L24234" s="1"/>
    </row>
    <row r="24235" spans="2:12">
      <c r="B24235" s="1"/>
      <c r="E24235" s="1"/>
      <c r="F24235" s="1"/>
      <c r="I24235" s="1"/>
      <c r="L24235" s="1"/>
    </row>
    <row r="24236" spans="2:12">
      <c r="B24236" s="1"/>
      <c r="E24236" s="1"/>
      <c r="F24236" s="1"/>
      <c r="I24236" s="1"/>
      <c r="L24236" s="1"/>
    </row>
    <row r="24237" spans="2:12">
      <c r="B24237" s="1"/>
      <c r="E24237" s="1"/>
      <c r="F24237" s="1"/>
      <c r="I24237" s="1"/>
      <c r="L24237" s="1"/>
    </row>
    <row r="24238" spans="2:12">
      <c r="B24238" s="1"/>
      <c r="E24238" s="1"/>
      <c r="F24238" s="1"/>
      <c r="I24238" s="1"/>
      <c r="L24238" s="1"/>
    </row>
    <row r="24239" spans="2:12">
      <c r="B24239" s="1"/>
      <c r="E24239" s="1"/>
      <c r="F24239" s="1"/>
      <c r="I24239" s="1"/>
      <c r="L24239" s="1"/>
    </row>
    <row r="24240" spans="2:12">
      <c r="B24240" s="1"/>
      <c r="E24240" s="1"/>
      <c r="F24240" s="1"/>
      <c r="I24240" s="1"/>
      <c r="L24240" s="1"/>
    </row>
    <row r="24241" spans="2:12">
      <c r="B24241" s="1"/>
      <c r="E24241" s="1"/>
      <c r="F24241" s="1"/>
      <c r="I24241" s="1"/>
      <c r="L24241" s="1"/>
    </row>
    <row r="24242" spans="2:12">
      <c r="B24242" s="1"/>
      <c r="E24242" s="1"/>
      <c r="F24242" s="1"/>
      <c r="I24242" s="1"/>
      <c r="L24242" s="1"/>
    </row>
    <row r="24243" spans="2:12">
      <c r="B24243" s="1"/>
      <c r="E24243" s="1"/>
      <c r="F24243" s="1"/>
      <c r="I24243" s="1"/>
      <c r="L24243" s="1"/>
    </row>
    <row r="24244" spans="2:12">
      <c r="B24244" s="1"/>
      <c r="E24244" s="1"/>
      <c r="F24244" s="1"/>
      <c r="I24244" s="1"/>
      <c r="L24244" s="1"/>
    </row>
    <row r="24245" spans="2:12">
      <c r="B24245" s="1"/>
      <c r="E24245" s="1"/>
      <c r="F24245" s="1"/>
      <c r="I24245" s="1"/>
      <c r="L24245" s="1"/>
    </row>
    <row r="24246" spans="2:12">
      <c r="B24246" s="1"/>
      <c r="E24246" s="1"/>
      <c r="F24246" s="1"/>
      <c r="I24246" s="1"/>
      <c r="L24246" s="1"/>
    </row>
    <row r="24247" spans="2:12">
      <c r="B24247" s="1"/>
      <c r="E24247" s="1"/>
      <c r="F24247" s="1"/>
      <c r="I24247" s="1"/>
      <c r="L24247" s="1"/>
    </row>
    <row r="24248" spans="2:12">
      <c r="B24248" s="1"/>
      <c r="E24248" s="1"/>
      <c r="F24248" s="1"/>
      <c r="I24248" s="1"/>
      <c r="L24248" s="1"/>
    </row>
    <row r="24249" spans="2:12">
      <c r="B24249" s="1"/>
      <c r="E24249" s="1"/>
      <c r="F24249" s="1"/>
      <c r="I24249" s="1"/>
      <c r="L24249" s="1"/>
    </row>
    <row r="24250" spans="2:12">
      <c r="B24250" s="1"/>
      <c r="E24250" s="1"/>
      <c r="F24250" s="1"/>
      <c r="I24250" s="1"/>
      <c r="L24250" s="1"/>
    </row>
    <row r="24251" spans="2:12">
      <c r="B24251" s="1"/>
      <c r="E24251" s="1"/>
      <c r="F24251" s="1"/>
      <c r="I24251" s="1"/>
      <c r="L24251" s="1"/>
    </row>
    <row r="24252" spans="2:12">
      <c r="B24252" s="1"/>
      <c r="E24252" s="1"/>
      <c r="F24252" s="1"/>
      <c r="I24252" s="1"/>
      <c r="L24252" s="1"/>
    </row>
    <row r="24253" spans="2:12">
      <c r="B24253" s="1"/>
      <c r="E24253" s="1"/>
      <c r="F24253" s="1"/>
      <c r="I24253" s="1"/>
      <c r="L24253" s="1"/>
    </row>
    <row r="24254" spans="2:12">
      <c r="B24254" s="1"/>
      <c r="E24254" s="1"/>
      <c r="F24254" s="1"/>
      <c r="I24254" s="1"/>
      <c r="L24254" s="1"/>
    </row>
    <row r="24255" spans="2:12">
      <c r="B24255" s="1"/>
      <c r="E24255" s="1"/>
      <c r="F24255" s="1"/>
      <c r="I24255" s="1"/>
      <c r="L24255" s="1"/>
    </row>
    <row r="24256" spans="2:12">
      <c r="B24256" s="1"/>
      <c r="E24256" s="1"/>
      <c r="F24256" s="1"/>
      <c r="I24256" s="1"/>
      <c r="L24256" s="1"/>
    </row>
    <row r="24257" spans="2:12">
      <c r="B24257" s="1"/>
      <c r="E24257" s="1"/>
      <c r="F24257" s="1"/>
      <c r="I24257" s="1"/>
      <c r="L24257" s="1"/>
    </row>
    <row r="24258" spans="2:12">
      <c r="B24258" s="1"/>
      <c r="E24258" s="1"/>
      <c r="F24258" s="1"/>
      <c r="I24258" s="1"/>
      <c r="L24258" s="1"/>
    </row>
    <row r="24259" spans="2:12">
      <c r="B24259" s="1"/>
      <c r="E24259" s="1"/>
      <c r="F24259" s="1"/>
      <c r="I24259" s="1"/>
      <c r="L24259" s="1"/>
    </row>
    <row r="24260" spans="2:12">
      <c r="B24260" s="1"/>
      <c r="E24260" s="1"/>
      <c r="F24260" s="1"/>
      <c r="I24260" s="1"/>
      <c r="L24260" s="1"/>
    </row>
    <row r="24261" spans="2:12">
      <c r="B24261" s="1"/>
      <c r="E24261" s="1"/>
      <c r="F24261" s="1"/>
      <c r="I24261" s="1"/>
      <c r="L24261" s="1"/>
    </row>
    <row r="24262" spans="2:12">
      <c r="B24262" s="1"/>
      <c r="E24262" s="1"/>
      <c r="F24262" s="1"/>
      <c r="I24262" s="1"/>
      <c r="L24262" s="1"/>
    </row>
    <row r="24263" spans="2:12">
      <c r="B24263" s="1"/>
      <c r="E24263" s="1"/>
      <c r="F24263" s="1"/>
      <c r="I24263" s="1"/>
      <c r="L24263" s="1"/>
    </row>
    <row r="24264" spans="2:12">
      <c r="B24264" s="1"/>
      <c r="E24264" s="1"/>
      <c r="F24264" s="1"/>
      <c r="I24264" s="1"/>
      <c r="L24264" s="1"/>
    </row>
    <row r="24265" spans="2:12">
      <c r="B24265" s="1"/>
      <c r="E24265" s="1"/>
      <c r="F24265" s="1"/>
      <c r="I24265" s="1"/>
      <c r="L24265" s="1"/>
    </row>
    <row r="24266" spans="2:12">
      <c r="B24266" s="1"/>
      <c r="E24266" s="1"/>
      <c r="F24266" s="1"/>
      <c r="I24266" s="1"/>
      <c r="L24266" s="1"/>
    </row>
    <row r="24267" spans="2:12">
      <c r="B24267" s="1"/>
      <c r="E24267" s="1"/>
      <c r="F24267" s="1"/>
      <c r="I24267" s="1"/>
      <c r="L24267" s="1"/>
    </row>
    <row r="24268" spans="2:12">
      <c r="B24268" s="1"/>
      <c r="E24268" s="1"/>
      <c r="F24268" s="1"/>
      <c r="I24268" s="1"/>
      <c r="L24268" s="1"/>
    </row>
    <row r="24269" spans="2:12">
      <c r="B24269" s="1"/>
      <c r="E24269" s="1"/>
      <c r="F24269" s="1"/>
      <c r="I24269" s="1"/>
      <c r="L24269" s="1"/>
    </row>
    <row r="24270" spans="2:12">
      <c r="B24270" s="1"/>
      <c r="E24270" s="1"/>
      <c r="F24270" s="1"/>
      <c r="I24270" s="1"/>
      <c r="L24270" s="1"/>
    </row>
    <row r="24271" spans="2:12">
      <c r="B24271" s="1"/>
      <c r="E24271" s="1"/>
      <c r="F24271" s="1"/>
      <c r="I24271" s="1"/>
      <c r="L24271" s="1"/>
    </row>
    <row r="24272" spans="2:12">
      <c r="B24272" s="1"/>
      <c r="E24272" s="1"/>
      <c r="F24272" s="1"/>
      <c r="I24272" s="1"/>
      <c r="L24272" s="1"/>
    </row>
    <row r="24273" spans="2:12">
      <c r="B24273" s="1"/>
      <c r="E24273" s="1"/>
      <c r="F24273" s="1"/>
      <c r="I24273" s="1"/>
      <c r="L24273" s="1"/>
    </row>
    <row r="24274" spans="2:12">
      <c r="B24274" s="1"/>
      <c r="E24274" s="1"/>
      <c r="F24274" s="1"/>
      <c r="I24274" s="1"/>
      <c r="L24274" s="1"/>
    </row>
    <row r="24275" spans="2:12">
      <c r="B24275" s="1"/>
      <c r="E24275" s="1"/>
      <c r="F24275" s="1"/>
      <c r="I24275" s="1"/>
      <c r="L24275" s="1"/>
    </row>
    <row r="24276" spans="2:12">
      <c r="B24276" s="1"/>
      <c r="E24276" s="1"/>
      <c r="F24276" s="1"/>
      <c r="I24276" s="1"/>
      <c r="L24276" s="1"/>
    </row>
    <row r="24277" spans="2:12">
      <c r="B24277" s="1"/>
      <c r="E24277" s="1"/>
      <c r="F24277" s="1"/>
      <c r="I24277" s="1"/>
      <c r="L24277" s="1"/>
    </row>
    <row r="24278" spans="2:12">
      <c r="B24278" s="1"/>
      <c r="E24278" s="1"/>
      <c r="F24278" s="1"/>
      <c r="I24278" s="1"/>
      <c r="L24278" s="1"/>
    </row>
    <row r="24279" spans="2:12">
      <c r="B24279" s="1"/>
      <c r="E24279" s="1"/>
      <c r="F24279" s="1"/>
      <c r="I24279" s="1"/>
      <c r="L24279" s="1"/>
    </row>
    <row r="24280" spans="2:12">
      <c r="B24280" s="1"/>
      <c r="E24280" s="1"/>
      <c r="F24280" s="1"/>
      <c r="I24280" s="1"/>
      <c r="L24280" s="1"/>
    </row>
    <row r="24281" spans="2:12">
      <c r="B24281" s="1"/>
      <c r="E24281" s="1"/>
      <c r="F24281" s="1"/>
      <c r="I24281" s="1"/>
      <c r="L24281" s="1"/>
    </row>
    <row r="24282" spans="2:12">
      <c r="B24282" s="1"/>
      <c r="E24282" s="1"/>
      <c r="F24282" s="1"/>
      <c r="I24282" s="1"/>
      <c r="L24282" s="1"/>
    </row>
    <row r="24283" spans="2:12">
      <c r="B24283" s="1"/>
      <c r="E24283" s="1"/>
      <c r="F24283" s="1"/>
      <c r="I24283" s="1"/>
      <c r="L24283" s="1"/>
    </row>
    <row r="24284" spans="2:12">
      <c r="B24284" s="1"/>
      <c r="E24284" s="1"/>
      <c r="F24284" s="1"/>
      <c r="I24284" s="1"/>
      <c r="L24284" s="1"/>
    </row>
    <row r="24285" spans="2:12">
      <c r="B24285" s="1"/>
      <c r="E24285" s="1"/>
      <c r="F24285" s="1"/>
      <c r="I24285" s="1"/>
      <c r="L24285" s="1"/>
    </row>
    <row r="24286" spans="2:12">
      <c r="B24286" s="1"/>
      <c r="E24286" s="1"/>
      <c r="F24286" s="1"/>
      <c r="I24286" s="1"/>
      <c r="L24286" s="1"/>
    </row>
    <row r="24287" spans="2:12">
      <c r="B24287" s="1"/>
      <c r="E24287" s="1"/>
      <c r="F24287" s="1"/>
      <c r="I24287" s="1"/>
      <c r="L24287" s="1"/>
    </row>
    <row r="24288" spans="2:12">
      <c r="B24288" s="1"/>
      <c r="E24288" s="1"/>
      <c r="F24288" s="1"/>
      <c r="I24288" s="1"/>
      <c r="L24288" s="1"/>
    </row>
    <row r="24289" spans="2:12">
      <c r="B24289" s="1"/>
      <c r="E24289" s="1"/>
      <c r="F24289" s="1"/>
      <c r="I24289" s="1"/>
      <c r="L24289" s="1"/>
    </row>
    <row r="24290" spans="2:12">
      <c r="B24290" s="1"/>
      <c r="E24290" s="1"/>
      <c r="F24290" s="1"/>
      <c r="I24290" s="1"/>
      <c r="L24290" s="1"/>
    </row>
    <row r="24291" spans="2:12">
      <c r="B24291" s="1"/>
      <c r="E24291" s="1"/>
      <c r="F24291" s="1"/>
      <c r="I24291" s="1"/>
      <c r="L24291" s="1"/>
    </row>
    <row r="24292" spans="2:12">
      <c r="B24292" s="1"/>
      <c r="E24292" s="1"/>
      <c r="F24292" s="1"/>
      <c r="I24292" s="1"/>
      <c r="L24292" s="1"/>
    </row>
    <row r="24293" spans="2:12">
      <c r="B24293" s="1"/>
      <c r="E24293" s="1"/>
      <c r="F24293" s="1"/>
      <c r="I24293" s="1"/>
      <c r="L24293" s="1"/>
    </row>
    <row r="24294" spans="2:12">
      <c r="B24294" s="1"/>
      <c r="E24294" s="1"/>
      <c r="F24294" s="1"/>
      <c r="I24294" s="1"/>
      <c r="L24294" s="1"/>
    </row>
    <row r="24295" spans="2:12">
      <c r="B24295" s="1"/>
      <c r="E24295" s="1"/>
      <c r="F24295" s="1"/>
      <c r="I24295" s="1"/>
      <c r="L24295" s="1"/>
    </row>
    <row r="24296" spans="2:12">
      <c r="B24296" s="1"/>
      <c r="E24296" s="1"/>
      <c r="F24296" s="1"/>
      <c r="I24296" s="1"/>
      <c r="L24296" s="1"/>
    </row>
    <row r="24297" spans="2:12">
      <c r="B24297" s="1"/>
      <c r="E24297" s="1"/>
      <c r="F24297" s="1"/>
      <c r="I24297" s="1"/>
      <c r="L24297" s="1"/>
    </row>
    <row r="24298" spans="2:12">
      <c r="B24298" s="1"/>
      <c r="E24298" s="1"/>
      <c r="F24298" s="1"/>
      <c r="I24298" s="1"/>
      <c r="L24298" s="1"/>
    </row>
    <row r="24299" spans="2:12">
      <c r="B24299" s="1"/>
      <c r="E24299" s="1"/>
      <c r="F24299" s="1"/>
      <c r="I24299" s="1"/>
      <c r="L24299" s="1"/>
    </row>
    <row r="24300" spans="2:12">
      <c r="B24300" s="1"/>
      <c r="E24300" s="1"/>
      <c r="F24300" s="1"/>
      <c r="I24300" s="1"/>
      <c r="L24300" s="1"/>
    </row>
    <row r="24301" spans="2:12">
      <c r="B24301" s="1"/>
      <c r="E24301" s="1"/>
      <c r="F24301" s="1"/>
      <c r="I24301" s="1"/>
      <c r="L24301" s="1"/>
    </row>
    <row r="24302" spans="2:12">
      <c r="B24302" s="1"/>
      <c r="E24302" s="1"/>
      <c r="F24302" s="1"/>
      <c r="I24302" s="1"/>
      <c r="L24302" s="1"/>
    </row>
    <row r="24303" spans="2:12">
      <c r="B24303" s="1"/>
      <c r="E24303" s="1"/>
      <c r="F24303" s="1"/>
      <c r="I24303" s="1"/>
      <c r="L24303" s="1"/>
    </row>
    <row r="24304" spans="2:12">
      <c r="B24304" s="1"/>
      <c r="E24304" s="1"/>
      <c r="F24304" s="1"/>
      <c r="I24304" s="1"/>
      <c r="L24304" s="1"/>
    </row>
    <row r="24305" spans="2:12">
      <c r="B24305" s="1"/>
      <c r="E24305" s="1"/>
      <c r="F24305" s="1"/>
      <c r="I24305" s="1"/>
      <c r="L24305" s="1"/>
    </row>
    <row r="24306" spans="2:12">
      <c r="B24306" s="1"/>
      <c r="E24306" s="1"/>
      <c r="F24306" s="1"/>
      <c r="I24306" s="1"/>
      <c r="L24306" s="1"/>
    </row>
    <row r="24307" spans="2:12">
      <c r="B24307" s="1"/>
      <c r="E24307" s="1"/>
      <c r="F24307" s="1"/>
      <c r="I24307" s="1"/>
      <c r="L24307" s="1"/>
    </row>
    <row r="24308" spans="2:12">
      <c r="B24308" s="1"/>
      <c r="E24308" s="1"/>
      <c r="F24308" s="1"/>
      <c r="I24308" s="1"/>
      <c r="L24308" s="1"/>
    </row>
    <row r="24309" spans="2:12">
      <c r="B24309" s="1"/>
      <c r="E24309" s="1"/>
      <c r="F24309" s="1"/>
      <c r="I24309" s="1"/>
      <c r="L24309" s="1"/>
    </row>
    <row r="24310" spans="2:12">
      <c r="B24310" s="1"/>
      <c r="E24310" s="1"/>
      <c r="F24310" s="1"/>
      <c r="I24310" s="1"/>
      <c r="L24310" s="1"/>
    </row>
    <row r="24311" spans="2:12">
      <c r="B24311" s="1"/>
      <c r="E24311" s="1"/>
      <c r="F24311" s="1"/>
      <c r="I24311" s="1"/>
      <c r="L24311" s="1"/>
    </row>
    <row r="24312" spans="2:12">
      <c r="B24312" s="1"/>
      <c r="E24312" s="1"/>
      <c r="F24312" s="1"/>
      <c r="I24312" s="1"/>
      <c r="L24312" s="1"/>
    </row>
    <row r="24313" spans="2:12">
      <c r="B24313" s="1"/>
      <c r="E24313" s="1"/>
      <c r="F24313" s="1"/>
      <c r="I24313" s="1"/>
      <c r="L24313" s="1"/>
    </row>
    <row r="24314" spans="2:12">
      <c r="B24314" s="1"/>
      <c r="E24314" s="1"/>
      <c r="F24314" s="1"/>
      <c r="I24314" s="1"/>
      <c r="L24314" s="1"/>
    </row>
    <row r="24315" spans="2:12">
      <c r="B24315" s="1"/>
      <c r="E24315" s="1"/>
      <c r="F24315" s="1"/>
      <c r="I24315" s="1"/>
      <c r="L24315" s="1"/>
    </row>
    <row r="24316" spans="2:12">
      <c r="B24316" s="1"/>
      <c r="E24316" s="1"/>
      <c r="F24316" s="1"/>
      <c r="I24316" s="1"/>
      <c r="L24316" s="1"/>
    </row>
    <row r="24317" spans="2:12">
      <c r="B24317" s="1"/>
      <c r="E24317" s="1"/>
      <c r="F24317" s="1"/>
      <c r="I24317" s="1"/>
      <c r="L24317" s="1"/>
    </row>
    <row r="24318" spans="2:12">
      <c r="B24318" s="1"/>
      <c r="E24318" s="1"/>
      <c r="F24318" s="1"/>
      <c r="I24318" s="1"/>
      <c r="L24318" s="1"/>
    </row>
    <row r="24319" spans="2:12">
      <c r="B24319" s="1"/>
      <c r="E24319" s="1"/>
      <c r="F24319" s="1"/>
      <c r="I24319" s="1"/>
      <c r="L24319" s="1"/>
    </row>
    <row r="24320" spans="2:12">
      <c r="B24320" s="1"/>
      <c r="E24320" s="1"/>
      <c r="F24320" s="1"/>
      <c r="I24320" s="1"/>
      <c r="L24320" s="1"/>
    </row>
    <row r="24321" spans="2:12">
      <c r="B24321" s="1"/>
      <c r="E24321" s="1"/>
      <c r="F24321" s="1"/>
      <c r="I24321" s="1"/>
      <c r="L24321" s="1"/>
    </row>
    <row r="24322" spans="2:12">
      <c r="B24322" s="1"/>
      <c r="E24322" s="1"/>
      <c r="F24322" s="1"/>
      <c r="I24322" s="1"/>
      <c r="L24322" s="1"/>
    </row>
    <row r="24323" spans="2:12">
      <c r="B24323" s="1"/>
      <c r="E24323" s="1"/>
      <c r="F24323" s="1"/>
      <c r="I24323" s="1"/>
      <c r="L24323" s="1"/>
    </row>
    <row r="24324" spans="2:12">
      <c r="B24324" s="1"/>
      <c r="E24324" s="1"/>
      <c r="F24324" s="1"/>
      <c r="I24324" s="1"/>
      <c r="L24324" s="1"/>
    </row>
    <row r="24325" spans="2:12">
      <c r="B24325" s="1"/>
      <c r="E24325" s="1"/>
      <c r="F24325" s="1"/>
      <c r="I24325" s="1"/>
      <c r="L24325" s="1"/>
    </row>
    <row r="24326" spans="2:12">
      <c r="B24326" s="1"/>
      <c r="E24326" s="1"/>
      <c r="F24326" s="1"/>
      <c r="I24326" s="1"/>
      <c r="L24326" s="1"/>
    </row>
    <row r="24327" spans="2:12">
      <c r="B24327" s="1"/>
      <c r="E24327" s="1"/>
      <c r="F24327" s="1"/>
      <c r="I24327" s="1"/>
      <c r="L24327" s="1"/>
    </row>
    <row r="24328" spans="2:12">
      <c r="B24328" s="1"/>
      <c r="E24328" s="1"/>
      <c r="F24328" s="1"/>
      <c r="I24328" s="1"/>
      <c r="L24328" s="1"/>
    </row>
    <row r="24329" spans="2:12">
      <c r="B24329" s="1"/>
      <c r="E24329" s="1"/>
      <c r="F24329" s="1"/>
      <c r="I24329" s="1"/>
      <c r="L24329" s="1"/>
    </row>
    <row r="24330" spans="2:12">
      <c r="B24330" s="1"/>
      <c r="E24330" s="1"/>
      <c r="F24330" s="1"/>
      <c r="I24330" s="1"/>
      <c r="L24330" s="1"/>
    </row>
    <row r="24331" spans="2:12">
      <c r="B24331" s="1"/>
      <c r="E24331" s="1"/>
      <c r="F24331" s="1"/>
      <c r="I24331" s="1"/>
      <c r="L24331" s="1"/>
    </row>
    <row r="24332" spans="2:12">
      <c r="B24332" s="1"/>
      <c r="E24332" s="1"/>
      <c r="F24332" s="1"/>
      <c r="I24332" s="1"/>
      <c r="L24332" s="1"/>
    </row>
    <row r="24333" spans="2:12">
      <c r="B24333" s="1"/>
      <c r="E24333" s="1"/>
      <c r="F24333" s="1"/>
      <c r="I24333" s="1"/>
      <c r="L24333" s="1"/>
    </row>
    <row r="24334" spans="2:12">
      <c r="B24334" s="1"/>
      <c r="E24334" s="1"/>
      <c r="F24334" s="1"/>
      <c r="I24334" s="1"/>
      <c r="L24334" s="1"/>
    </row>
    <row r="24335" spans="2:12">
      <c r="B24335" s="1"/>
      <c r="E24335" s="1"/>
      <c r="F24335" s="1"/>
      <c r="I24335" s="1"/>
      <c r="L24335" s="1"/>
    </row>
    <row r="24336" spans="2:12">
      <c r="B24336" s="1"/>
      <c r="E24336" s="1"/>
      <c r="F24336" s="1"/>
      <c r="I24336" s="1"/>
      <c r="L24336" s="1"/>
    </row>
    <row r="24337" spans="2:12">
      <c r="B24337" s="1"/>
      <c r="E24337" s="1"/>
      <c r="F24337" s="1"/>
      <c r="I24337" s="1"/>
      <c r="L24337" s="1"/>
    </row>
    <row r="24338" spans="2:12">
      <c r="B24338" s="1"/>
      <c r="E24338" s="1"/>
      <c r="F24338" s="1"/>
      <c r="I24338" s="1"/>
      <c r="L24338" s="1"/>
    </row>
    <row r="24339" spans="2:12">
      <c r="B24339" s="1"/>
      <c r="E24339" s="1"/>
      <c r="F24339" s="1"/>
      <c r="I24339" s="1"/>
      <c r="L24339" s="1"/>
    </row>
    <row r="24340" spans="2:12">
      <c r="B24340" s="1"/>
      <c r="E24340" s="1"/>
      <c r="F24340" s="1"/>
      <c r="I24340" s="1"/>
      <c r="L24340" s="1"/>
    </row>
    <row r="24341" spans="2:12">
      <c r="B24341" s="1"/>
      <c r="E24341" s="1"/>
      <c r="F24341" s="1"/>
      <c r="I24341" s="1"/>
      <c r="L24341" s="1"/>
    </row>
    <row r="24342" spans="2:12">
      <c r="B24342" s="1"/>
      <c r="E24342" s="1"/>
      <c r="F24342" s="1"/>
      <c r="I24342" s="1"/>
      <c r="L24342" s="1"/>
    </row>
    <row r="24343" spans="2:12">
      <c r="B24343" s="1"/>
      <c r="E24343" s="1"/>
      <c r="F24343" s="1"/>
      <c r="I24343" s="1"/>
      <c r="L24343" s="1"/>
    </row>
    <row r="24344" spans="2:12">
      <c r="B24344" s="1"/>
      <c r="E24344" s="1"/>
      <c r="F24344" s="1"/>
      <c r="I24344" s="1"/>
      <c r="L24344" s="1"/>
    </row>
    <row r="24345" spans="2:12">
      <c r="B24345" s="1"/>
      <c r="E24345" s="1"/>
      <c r="F24345" s="1"/>
      <c r="I24345" s="1"/>
      <c r="L24345" s="1"/>
    </row>
    <row r="24346" spans="2:12">
      <c r="B24346" s="1"/>
      <c r="E24346" s="1"/>
      <c r="F24346" s="1"/>
      <c r="I24346" s="1"/>
      <c r="L24346" s="1"/>
    </row>
    <row r="24347" spans="2:12">
      <c r="B24347" s="1"/>
      <c r="E24347" s="1"/>
      <c r="F24347" s="1"/>
      <c r="I24347" s="1"/>
      <c r="L24347" s="1"/>
    </row>
    <row r="24348" spans="2:12">
      <c r="B24348" s="1"/>
      <c r="E24348" s="1"/>
      <c r="F24348" s="1"/>
      <c r="I24348" s="1"/>
      <c r="L24348" s="1"/>
    </row>
    <row r="24349" spans="2:12">
      <c r="B24349" s="1"/>
      <c r="E24349" s="1"/>
      <c r="F24349" s="1"/>
      <c r="I24349" s="1"/>
      <c r="L24349" s="1"/>
    </row>
    <row r="24350" spans="2:12">
      <c r="B24350" s="1"/>
      <c r="E24350" s="1"/>
      <c r="F24350" s="1"/>
      <c r="I24350" s="1"/>
      <c r="L24350" s="1"/>
    </row>
    <row r="24351" spans="2:12">
      <c r="B24351" s="1"/>
      <c r="E24351" s="1"/>
      <c r="F24351" s="1"/>
      <c r="I24351" s="1"/>
      <c r="L24351" s="1"/>
    </row>
    <row r="24352" spans="2:12">
      <c r="B24352" s="1"/>
      <c r="E24352" s="1"/>
      <c r="F24352" s="1"/>
      <c r="I24352" s="1"/>
      <c r="L24352" s="1"/>
    </row>
    <row r="24353" spans="2:12">
      <c r="B24353" s="1"/>
      <c r="E24353" s="1"/>
      <c r="F24353" s="1"/>
      <c r="I24353" s="1"/>
      <c r="L24353" s="1"/>
    </row>
    <row r="24354" spans="2:12">
      <c r="B24354" s="1"/>
      <c r="E24354" s="1"/>
      <c r="F24354" s="1"/>
      <c r="I24354" s="1"/>
      <c r="L24354" s="1"/>
    </row>
    <row r="24355" spans="2:12">
      <c r="B24355" s="1"/>
      <c r="E24355" s="1"/>
      <c r="F24355" s="1"/>
      <c r="I24355" s="1"/>
      <c r="L24355" s="1"/>
    </row>
    <row r="24356" spans="2:12">
      <c r="B24356" s="1"/>
      <c r="E24356" s="1"/>
      <c r="F24356" s="1"/>
      <c r="I24356" s="1"/>
      <c r="L24356" s="1"/>
    </row>
    <row r="24357" spans="2:12">
      <c r="B24357" s="1"/>
      <c r="E24357" s="1"/>
      <c r="F24357" s="1"/>
      <c r="I24357" s="1"/>
      <c r="L24357" s="1"/>
    </row>
    <row r="24358" spans="2:12">
      <c r="B24358" s="1"/>
      <c r="E24358" s="1"/>
      <c r="F24358" s="1"/>
      <c r="I24358" s="1"/>
      <c r="L24358" s="1"/>
    </row>
    <row r="24359" spans="2:12">
      <c r="B24359" s="1"/>
      <c r="E24359" s="1"/>
      <c r="F24359" s="1"/>
      <c r="I24359" s="1"/>
      <c r="L24359" s="1"/>
    </row>
    <row r="24360" spans="2:12">
      <c r="B24360" s="1"/>
      <c r="E24360" s="1"/>
      <c r="F24360" s="1"/>
      <c r="I24360" s="1"/>
      <c r="L24360" s="1"/>
    </row>
    <row r="24361" spans="2:12">
      <c r="B24361" s="1"/>
      <c r="E24361" s="1"/>
      <c r="F24361" s="1"/>
      <c r="I24361" s="1"/>
      <c r="L24361" s="1"/>
    </row>
    <row r="24362" spans="2:12">
      <c r="B24362" s="1"/>
      <c r="E24362" s="1"/>
      <c r="F24362" s="1"/>
      <c r="I24362" s="1"/>
      <c r="L24362" s="1"/>
    </row>
    <row r="24363" spans="2:12">
      <c r="B24363" s="1"/>
      <c r="E24363" s="1"/>
      <c r="F24363" s="1"/>
      <c r="I24363" s="1"/>
      <c r="L24363" s="1"/>
    </row>
    <row r="24364" spans="2:12">
      <c r="B24364" s="1"/>
      <c r="E24364" s="1"/>
      <c r="F24364" s="1"/>
      <c r="I24364" s="1"/>
      <c r="L24364" s="1"/>
    </row>
    <row r="24365" spans="2:12">
      <c r="B24365" s="1"/>
      <c r="E24365" s="1"/>
      <c r="F24365" s="1"/>
      <c r="I24365" s="1"/>
      <c r="L24365" s="1"/>
    </row>
    <row r="24366" spans="2:12">
      <c r="B24366" s="1"/>
      <c r="E24366" s="1"/>
      <c r="F24366" s="1"/>
      <c r="I24366" s="1"/>
      <c r="L24366" s="1"/>
    </row>
    <row r="24367" spans="2:12">
      <c r="B24367" s="1"/>
      <c r="E24367" s="1"/>
      <c r="F24367" s="1"/>
      <c r="I24367" s="1"/>
      <c r="L24367" s="1"/>
    </row>
    <row r="24368" spans="2:12">
      <c r="B24368" s="1"/>
      <c r="E24368" s="1"/>
      <c r="F24368" s="1"/>
      <c r="I24368" s="1"/>
      <c r="L24368" s="1"/>
    </row>
    <row r="24369" spans="2:12">
      <c r="B24369" s="1"/>
      <c r="E24369" s="1"/>
      <c r="F24369" s="1"/>
      <c r="I24369" s="1"/>
      <c r="L24369" s="1"/>
    </row>
    <row r="24370" spans="2:12">
      <c r="B24370" s="1"/>
      <c r="E24370" s="1"/>
      <c r="F24370" s="1"/>
      <c r="I24370" s="1"/>
      <c r="L24370" s="1"/>
    </row>
    <row r="24371" spans="2:12">
      <c r="B24371" s="1"/>
      <c r="E24371" s="1"/>
      <c r="F24371" s="1"/>
      <c r="I24371" s="1"/>
      <c r="L24371" s="1"/>
    </row>
    <row r="24372" spans="2:12">
      <c r="B24372" s="1"/>
      <c r="E24372" s="1"/>
      <c r="F24372" s="1"/>
      <c r="I24372" s="1"/>
      <c r="L24372" s="1"/>
    </row>
    <row r="24373" spans="2:12">
      <c r="B24373" s="1"/>
      <c r="E24373" s="1"/>
      <c r="F24373" s="1"/>
      <c r="I24373" s="1"/>
      <c r="L24373" s="1"/>
    </row>
    <row r="24374" spans="2:12">
      <c r="B24374" s="1"/>
      <c r="E24374" s="1"/>
      <c r="F24374" s="1"/>
      <c r="I24374" s="1"/>
      <c r="L24374" s="1"/>
    </row>
    <row r="24375" spans="2:12">
      <c r="B24375" s="1"/>
      <c r="E24375" s="1"/>
      <c r="F24375" s="1"/>
      <c r="I24375" s="1"/>
      <c r="L24375" s="1"/>
    </row>
    <row r="24376" spans="2:12">
      <c r="B24376" s="1"/>
      <c r="E24376" s="1"/>
      <c r="F24376" s="1"/>
      <c r="I24376" s="1"/>
      <c r="L24376" s="1"/>
    </row>
    <row r="24377" spans="2:12">
      <c r="B24377" s="1"/>
      <c r="E24377" s="1"/>
      <c r="F24377" s="1"/>
      <c r="I24377" s="1"/>
      <c r="L24377" s="1"/>
    </row>
    <row r="24378" spans="2:12">
      <c r="B24378" s="1"/>
      <c r="E24378" s="1"/>
      <c r="F24378" s="1"/>
      <c r="I24378" s="1"/>
      <c r="L24378" s="1"/>
    </row>
    <row r="24379" spans="2:12">
      <c r="B24379" s="1"/>
      <c r="E24379" s="1"/>
      <c r="F24379" s="1"/>
      <c r="I24379" s="1"/>
      <c r="L24379" s="1"/>
    </row>
    <row r="24380" spans="2:12">
      <c r="B24380" s="1"/>
      <c r="E24380" s="1"/>
      <c r="F24380" s="1"/>
      <c r="I24380" s="1"/>
      <c r="L24380" s="1"/>
    </row>
    <row r="24381" spans="2:12">
      <c r="B24381" s="1"/>
      <c r="E24381" s="1"/>
      <c r="F24381" s="1"/>
      <c r="I24381" s="1"/>
      <c r="L24381" s="1"/>
    </row>
    <row r="24382" spans="2:12">
      <c r="B24382" s="1"/>
      <c r="E24382" s="1"/>
      <c r="F24382" s="1"/>
      <c r="I24382" s="1"/>
      <c r="L24382" s="1"/>
    </row>
    <row r="24383" spans="2:12">
      <c r="B24383" s="1"/>
      <c r="E24383" s="1"/>
      <c r="F24383" s="1"/>
      <c r="I24383" s="1"/>
      <c r="L24383" s="1"/>
    </row>
    <row r="24384" spans="2:12">
      <c r="B24384" s="1"/>
      <c r="E24384" s="1"/>
      <c r="F24384" s="1"/>
      <c r="I24384" s="1"/>
      <c r="L24384" s="1"/>
    </row>
    <row r="24385" spans="2:12">
      <c r="B24385" s="1"/>
      <c r="E24385" s="1"/>
      <c r="F24385" s="1"/>
      <c r="I24385" s="1"/>
      <c r="L24385" s="1"/>
    </row>
    <row r="24386" spans="2:12">
      <c r="B24386" s="1"/>
      <c r="E24386" s="1"/>
      <c r="F24386" s="1"/>
      <c r="I24386" s="1"/>
      <c r="L24386" s="1"/>
    </row>
    <row r="24387" spans="2:12">
      <c r="B24387" s="1"/>
      <c r="E24387" s="1"/>
      <c r="F24387" s="1"/>
      <c r="I24387" s="1"/>
      <c r="L24387" s="1"/>
    </row>
    <row r="24388" spans="2:12">
      <c r="B24388" s="1"/>
      <c r="E24388" s="1"/>
      <c r="F24388" s="1"/>
      <c r="I24388" s="1"/>
      <c r="L24388" s="1"/>
    </row>
    <row r="24389" spans="2:12">
      <c r="B24389" s="1"/>
      <c r="E24389" s="1"/>
      <c r="F24389" s="1"/>
      <c r="I24389" s="1"/>
      <c r="L24389" s="1"/>
    </row>
    <row r="24390" spans="2:12">
      <c r="B24390" s="1"/>
      <c r="E24390" s="1"/>
      <c r="F24390" s="1"/>
      <c r="I24390" s="1"/>
      <c r="L24390" s="1"/>
    </row>
    <row r="24391" spans="2:12">
      <c r="B24391" s="1"/>
      <c r="E24391" s="1"/>
      <c r="F24391" s="1"/>
      <c r="I24391" s="1"/>
      <c r="L24391" s="1"/>
    </row>
    <row r="24392" spans="2:12">
      <c r="B24392" s="1"/>
      <c r="E24392" s="1"/>
      <c r="F24392" s="1"/>
      <c r="I24392" s="1"/>
      <c r="L24392" s="1"/>
    </row>
    <row r="24393" spans="2:12">
      <c r="B24393" s="1"/>
      <c r="E24393" s="1"/>
      <c r="F24393" s="1"/>
      <c r="I24393" s="1"/>
      <c r="L24393" s="1"/>
    </row>
    <row r="24394" spans="2:12">
      <c r="B24394" s="1"/>
      <c r="E24394" s="1"/>
      <c r="F24394" s="1"/>
      <c r="I24394" s="1"/>
      <c r="L24394" s="1"/>
    </row>
    <row r="24395" spans="2:12">
      <c r="B24395" s="1"/>
      <c r="E24395" s="1"/>
      <c r="F24395" s="1"/>
      <c r="I24395" s="1"/>
      <c r="L24395" s="1"/>
    </row>
    <row r="24396" spans="2:12">
      <c r="B24396" s="1"/>
      <c r="E24396" s="1"/>
      <c r="F24396" s="1"/>
      <c r="I24396" s="1"/>
      <c r="L24396" s="1"/>
    </row>
    <row r="24397" spans="2:12">
      <c r="B24397" s="1"/>
      <c r="E24397" s="1"/>
      <c r="F24397" s="1"/>
      <c r="I24397" s="1"/>
      <c r="L24397" s="1"/>
    </row>
    <row r="24398" spans="2:12">
      <c r="B24398" s="1"/>
      <c r="E24398" s="1"/>
      <c r="F24398" s="1"/>
      <c r="I24398" s="1"/>
      <c r="L24398" s="1"/>
    </row>
    <row r="24399" spans="2:12">
      <c r="B24399" s="1"/>
      <c r="E24399" s="1"/>
      <c r="F24399" s="1"/>
      <c r="I24399" s="1"/>
      <c r="L24399" s="1"/>
    </row>
    <row r="24400" spans="2:12">
      <c r="B24400" s="1"/>
      <c r="E24400" s="1"/>
      <c r="F24400" s="1"/>
      <c r="I24400" s="1"/>
      <c r="L24400" s="1"/>
    </row>
    <row r="24401" spans="2:12">
      <c r="B24401" s="1"/>
      <c r="E24401" s="1"/>
      <c r="F24401" s="1"/>
      <c r="I24401" s="1"/>
      <c r="L24401" s="1"/>
    </row>
    <row r="24402" spans="2:12">
      <c r="B24402" s="1"/>
      <c r="E24402" s="1"/>
      <c r="F24402" s="1"/>
      <c r="I24402" s="1"/>
      <c r="L24402" s="1"/>
    </row>
    <row r="24403" spans="2:12">
      <c r="B24403" s="1"/>
      <c r="E24403" s="1"/>
      <c r="F24403" s="1"/>
      <c r="I24403" s="1"/>
      <c r="L24403" s="1"/>
    </row>
    <row r="24404" spans="2:12">
      <c r="B24404" s="1"/>
      <c r="E24404" s="1"/>
      <c r="F24404" s="1"/>
      <c r="I24404" s="1"/>
      <c r="L24404" s="1"/>
    </row>
    <row r="24405" spans="2:12">
      <c r="B24405" s="1"/>
      <c r="E24405" s="1"/>
      <c r="F24405" s="1"/>
      <c r="I24405" s="1"/>
      <c r="L24405" s="1"/>
    </row>
    <row r="24406" spans="2:12">
      <c r="B24406" s="1"/>
      <c r="E24406" s="1"/>
      <c r="F24406" s="1"/>
      <c r="I24406" s="1"/>
      <c r="L24406" s="1"/>
    </row>
    <row r="24407" spans="2:12">
      <c r="B24407" s="1"/>
      <c r="E24407" s="1"/>
      <c r="F24407" s="1"/>
      <c r="I24407" s="1"/>
      <c r="L24407" s="1"/>
    </row>
    <row r="24408" spans="2:12">
      <c r="B24408" s="1"/>
      <c r="E24408" s="1"/>
      <c r="F24408" s="1"/>
      <c r="I24408" s="1"/>
      <c r="L24408" s="1"/>
    </row>
    <row r="24409" spans="2:12">
      <c r="B24409" s="1"/>
      <c r="E24409" s="1"/>
      <c r="F24409" s="1"/>
      <c r="I24409" s="1"/>
      <c r="L24409" s="1"/>
    </row>
    <row r="24410" spans="2:12">
      <c r="B24410" s="1"/>
      <c r="E24410" s="1"/>
      <c r="F24410" s="1"/>
      <c r="I24410" s="1"/>
      <c r="L24410" s="1"/>
    </row>
    <row r="24411" spans="2:12">
      <c r="B24411" s="1"/>
      <c r="E24411" s="1"/>
      <c r="F24411" s="1"/>
      <c r="I24411" s="1"/>
      <c r="L24411" s="1"/>
    </row>
    <row r="24412" spans="2:12">
      <c r="B24412" s="1"/>
      <c r="E24412" s="1"/>
      <c r="F24412" s="1"/>
      <c r="I24412" s="1"/>
      <c r="L24412" s="1"/>
    </row>
    <row r="24413" spans="2:12">
      <c r="B24413" s="1"/>
      <c r="E24413" s="1"/>
      <c r="F24413" s="1"/>
      <c r="I24413" s="1"/>
      <c r="L24413" s="1"/>
    </row>
    <row r="24414" spans="2:12">
      <c r="B24414" s="1"/>
      <c r="E24414" s="1"/>
      <c r="F24414" s="1"/>
      <c r="I24414" s="1"/>
      <c r="L24414" s="1"/>
    </row>
    <row r="24415" spans="2:12">
      <c r="B24415" s="1"/>
      <c r="E24415" s="1"/>
      <c r="F24415" s="1"/>
      <c r="I24415" s="1"/>
      <c r="L24415" s="1"/>
    </row>
    <row r="24416" spans="2:12">
      <c r="B24416" s="1"/>
      <c r="E24416" s="1"/>
      <c r="F24416" s="1"/>
      <c r="I24416" s="1"/>
      <c r="L24416" s="1"/>
    </row>
    <row r="24417" spans="2:12">
      <c r="B24417" s="1"/>
      <c r="E24417" s="1"/>
      <c r="F24417" s="1"/>
      <c r="I24417" s="1"/>
      <c r="L24417" s="1"/>
    </row>
    <row r="24418" spans="2:12">
      <c r="B24418" s="1"/>
      <c r="E24418" s="1"/>
      <c r="F24418" s="1"/>
      <c r="I24418" s="1"/>
      <c r="L24418" s="1"/>
    </row>
    <row r="24419" spans="2:12">
      <c r="B24419" s="1"/>
      <c r="E24419" s="1"/>
      <c r="F24419" s="1"/>
      <c r="I24419" s="1"/>
      <c r="L24419" s="1"/>
    </row>
    <row r="24420" spans="2:12">
      <c r="B24420" s="1"/>
      <c r="E24420" s="1"/>
      <c r="F24420" s="1"/>
      <c r="I24420" s="1"/>
      <c r="L24420" s="1"/>
    </row>
    <row r="24421" spans="2:12">
      <c r="B24421" s="1"/>
      <c r="E24421" s="1"/>
      <c r="F24421" s="1"/>
      <c r="I24421" s="1"/>
      <c r="L24421" s="1"/>
    </row>
    <row r="24422" spans="2:12">
      <c r="B24422" s="1"/>
      <c r="E24422" s="1"/>
      <c r="F24422" s="1"/>
      <c r="I24422" s="1"/>
      <c r="L24422" s="1"/>
    </row>
    <row r="24423" spans="2:12">
      <c r="B24423" s="1"/>
      <c r="E24423" s="1"/>
      <c r="F24423" s="1"/>
      <c r="I24423" s="1"/>
      <c r="L24423" s="1"/>
    </row>
    <row r="24424" spans="2:12">
      <c r="B24424" s="1"/>
      <c r="E24424" s="1"/>
      <c r="F24424" s="1"/>
      <c r="I24424" s="1"/>
      <c r="L24424" s="1"/>
    </row>
    <row r="24425" spans="2:12">
      <c r="B24425" s="1"/>
      <c r="E24425" s="1"/>
      <c r="F24425" s="1"/>
      <c r="I24425" s="1"/>
      <c r="L24425" s="1"/>
    </row>
    <row r="24426" spans="2:12">
      <c r="B24426" s="1"/>
      <c r="E24426" s="1"/>
      <c r="F24426" s="1"/>
      <c r="I24426" s="1"/>
      <c r="L24426" s="1"/>
    </row>
    <row r="24427" spans="2:12">
      <c r="B24427" s="1"/>
      <c r="E24427" s="1"/>
      <c r="F24427" s="1"/>
      <c r="I24427" s="1"/>
      <c r="L24427" s="1"/>
    </row>
    <row r="24428" spans="2:12">
      <c r="B24428" s="1"/>
      <c r="E24428" s="1"/>
      <c r="F24428" s="1"/>
      <c r="I24428" s="1"/>
      <c r="L24428" s="1"/>
    </row>
    <row r="24429" spans="2:12">
      <c r="B24429" s="1"/>
      <c r="E24429" s="1"/>
      <c r="F24429" s="1"/>
      <c r="I24429" s="1"/>
      <c r="L24429" s="1"/>
    </row>
    <row r="24430" spans="2:12">
      <c r="B24430" s="1"/>
      <c r="E24430" s="1"/>
      <c r="F24430" s="1"/>
      <c r="I24430" s="1"/>
      <c r="L24430" s="1"/>
    </row>
    <row r="24431" spans="2:12">
      <c r="B24431" s="1"/>
      <c r="E24431" s="1"/>
      <c r="F24431" s="1"/>
      <c r="I24431" s="1"/>
      <c r="L24431" s="1"/>
    </row>
    <row r="24432" spans="2:12">
      <c r="B24432" s="1"/>
      <c r="E24432" s="1"/>
      <c r="F24432" s="1"/>
      <c r="I24432" s="1"/>
      <c r="L24432" s="1"/>
    </row>
    <row r="24433" spans="2:12">
      <c r="B24433" s="1"/>
      <c r="E24433" s="1"/>
      <c r="F24433" s="1"/>
      <c r="I24433" s="1"/>
      <c r="L24433" s="1"/>
    </row>
    <row r="24434" spans="2:12">
      <c r="B24434" s="1"/>
      <c r="E24434" s="1"/>
      <c r="F24434" s="1"/>
      <c r="I24434" s="1"/>
      <c r="L24434" s="1"/>
    </row>
    <row r="24435" spans="2:12">
      <c r="B24435" s="1"/>
      <c r="E24435" s="1"/>
      <c r="F24435" s="1"/>
      <c r="I24435" s="1"/>
      <c r="L24435" s="1"/>
    </row>
    <row r="24436" spans="2:12">
      <c r="B24436" s="1"/>
      <c r="E24436" s="1"/>
      <c r="F24436" s="1"/>
      <c r="I24436" s="1"/>
      <c r="L24436" s="1"/>
    </row>
    <row r="24437" spans="2:12">
      <c r="B24437" s="1"/>
      <c r="E24437" s="1"/>
      <c r="F24437" s="1"/>
      <c r="I24437" s="1"/>
      <c r="L24437" s="1"/>
    </row>
    <row r="24438" spans="2:12">
      <c r="B24438" s="1"/>
      <c r="E24438" s="1"/>
      <c r="F24438" s="1"/>
      <c r="I24438" s="1"/>
      <c r="L24438" s="1"/>
    </row>
    <row r="24439" spans="2:12">
      <c r="B24439" s="1"/>
      <c r="E24439" s="1"/>
      <c r="F24439" s="1"/>
      <c r="I24439" s="1"/>
      <c r="L24439" s="1"/>
    </row>
    <row r="24440" spans="2:12">
      <c r="B24440" s="1"/>
      <c r="E24440" s="1"/>
      <c r="F24440" s="1"/>
      <c r="I24440" s="1"/>
      <c r="L24440" s="1"/>
    </row>
    <row r="24441" spans="2:12">
      <c r="B24441" s="1"/>
      <c r="E24441" s="1"/>
      <c r="F24441" s="1"/>
      <c r="I24441" s="1"/>
      <c r="L24441" s="1"/>
    </row>
    <row r="24442" spans="2:12">
      <c r="B24442" s="1"/>
      <c r="E24442" s="1"/>
      <c r="F24442" s="1"/>
      <c r="I24442" s="1"/>
      <c r="L24442" s="1"/>
    </row>
    <row r="24443" spans="2:12">
      <c r="B24443" s="1"/>
      <c r="E24443" s="1"/>
      <c r="F24443" s="1"/>
      <c r="I24443" s="1"/>
      <c r="L24443" s="1"/>
    </row>
    <row r="24444" spans="2:12">
      <c r="B24444" s="1"/>
      <c r="E24444" s="1"/>
      <c r="F24444" s="1"/>
      <c r="I24444" s="1"/>
      <c r="L24444" s="1"/>
    </row>
    <row r="24445" spans="2:12">
      <c r="B24445" s="1"/>
      <c r="E24445" s="1"/>
      <c r="F24445" s="1"/>
      <c r="I24445" s="1"/>
      <c r="L24445" s="1"/>
    </row>
    <row r="24446" spans="2:12">
      <c r="B24446" s="1"/>
      <c r="E24446" s="1"/>
      <c r="F24446" s="1"/>
      <c r="I24446" s="1"/>
      <c r="L24446" s="1"/>
    </row>
    <row r="24447" spans="2:12">
      <c r="B24447" s="1"/>
      <c r="E24447" s="1"/>
      <c r="F24447" s="1"/>
      <c r="I24447" s="1"/>
      <c r="L24447" s="1"/>
    </row>
    <row r="24448" spans="2:12">
      <c r="B24448" s="1"/>
      <c r="E24448" s="1"/>
      <c r="F24448" s="1"/>
      <c r="I24448" s="1"/>
      <c r="L24448" s="1"/>
    </row>
    <row r="24449" spans="2:12">
      <c r="B24449" s="1"/>
      <c r="E24449" s="1"/>
      <c r="F24449" s="1"/>
      <c r="I24449" s="1"/>
      <c r="L24449" s="1"/>
    </row>
    <row r="24450" spans="2:12">
      <c r="B24450" s="1"/>
      <c r="E24450" s="1"/>
      <c r="F24450" s="1"/>
      <c r="I24450" s="1"/>
      <c r="L24450" s="1"/>
    </row>
    <row r="24451" spans="2:12">
      <c r="B24451" s="1"/>
      <c r="E24451" s="1"/>
      <c r="F24451" s="1"/>
      <c r="I24451" s="1"/>
      <c r="L24451" s="1"/>
    </row>
    <row r="24452" spans="2:12">
      <c r="B24452" s="1"/>
      <c r="E24452" s="1"/>
      <c r="F24452" s="1"/>
      <c r="I24452" s="1"/>
      <c r="L24452" s="1"/>
    </row>
    <row r="24453" spans="2:12">
      <c r="B24453" s="1"/>
      <c r="E24453" s="1"/>
      <c r="F24453" s="1"/>
      <c r="I24453" s="1"/>
      <c r="L24453" s="1"/>
    </row>
    <row r="24454" spans="2:12">
      <c r="B24454" s="1"/>
      <c r="E24454" s="1"/>
      <c r="F24454" s="1"/>
      <c r="I24454" s="1"/>
      <c r="L24454" s="1"/>
    </row>
    <row r="24455" spans="2:12">
      <c r="B24455" s="1"/>
      <c r="E24455" s="1"/>
      <c r="F24455" s="1"/>
      <c r="I24455" s="1"/>
      <c r="L24455" s="1"/>
    </row>
    <row r="24456" spans="2:12">
      <c r="B24456" s="1"/>
      <c r="E24456" s="1"/>
      <c r="F24456" s="1"/>
      <c r="I24456" s="1"/>
      <c r="L24456" s="1"/>
    </row>
    <row r="24457" spans="2:12">
      <c r="B24457" s="1"/>
      <c r="E24457" s="1"/>
      <c r="F24457" s="1"/>
      <c r="I24457" s="1"/>
      <c r="L24457" s="1"/>
    </row>
    <row r="24458" spans="2:12">
      <c r="B24458" s="1"/>
      <c r="E24458" s="1"/>
      <c r="F24458" s="1"/>
      <c r="I24458" s="1"/>
      <c r="L24458" s="1"/>
    </row>
    <row r="24459" spans="2:12">
      <c r="B24459" s="1"/>
      <c r="E24459" s="1"/>
      <c r="F24459" s="1"/>
      <c r="I24459" s="1"/>
      <c r="L24459" s="1"/>
    </row>
    <row r="24460" spans="2:12">
      <c r="B24460" s="1"/>
      <c r="E24460" s="1"/>
      <c r="F24460" s="1"/>
      <c r="I24460" s="1"/>
      <c r="L24460" s="1"/>
    </row>
    <row r="24461" spans="2:12">
      <c r="B24461" s="1"/>
      <c r="E24461" s="1"/>
      <c r="F24461" s="1"/>
      <c r="I24461" s="1"/>
      <c r="L24461" s="1"/>
    </row>
    <row r="24462" spans="2:12">
      <c r="B24462" s="1"/>
      <c r="E24462" s="1"/>
      <c r="F24462" s="1"/>
      <c r="I24462" s="1"/>
      <c r="L24462" s="1"/>
    </row>
    <row r="24463" spans="2:12">
      <c r="B24463" s="1"/>
      <c r="E24463" s="1"/>
      <c r="F24463" s="1"/>
      <c r="I24463" s="1"/>
      <c r="L24463" s="1"/>
    </row>
    <row r="24464" spans="2:12">
      <c r="B24464" s="1"/>
      <c r="E24464" s="1"/>
      <c r="F24464" s="1"/>
      <c r="I24464" s="1"/>
      <c r="L24464" s="1"/>
    </row>
    <row r="24465" spans="2:12">
      <c r="B24465" s="1"/>
      <c r="E24465" s="1"/>
      <c r="F24465" s="1"/>
      <c r="I24465" s="1"/>
      <c r="L24465" s="1"/>
    </row>
    <row r="24466" spans="2:12">
      <c r="B24466" s="1"/>
      <c r="E24466" s="1"/>
      <c r="F24466" s="1"/>
      <c r="I24466" s="1"/>
      <c r="L24466" s="1"/>
    </row>
    <row r="24467" spans="2:12">
      <c r="B24467" s="1"/>
      <c r="E24467" s="1"/>
      <c r="F24467" s="1"/>
      <c r="I24467" s="1"/>
      <c r="L24467" s="1"/>
    </row>
    <row r="24468" spans="2:12">
      <c r="B24468" s="1"/>
      <c r="E24468" s="1"/>
      <c r="F24468" s="1"/>
      <c r="I24468" s="1"/>
      <c r="L24468" s="1"/>
    </row>
    <row r="24469" spans="2:12">
      <c r="B24469" s="1"/>
      <c r="E24469" s="1"/>
      <c r="F24469" s="1"/>
      <c r="I24469" s="1"/>
      <c r="L24469" s="1"/>
    </row>
    <row r="24470" spans="2:12">
      <c r="B24470" s="1"/>
      <c r="E24470" s="1"/>
      <c r="F24470" s="1"/>
      <c r="I24470" s="1"/>
      <c r="L24470" s="1"/>
    </row>
    <row r="24471" spans="2:12">
      <c r="B24471" s="1"/>
      <c r="E24471" s="1"/>
      <c r="F24471" s="1"/>
      <c r="I24471" s="1"/>
      <c r="L24471" s="1"/>
    </row>
    <row r="24472" spans="2:12">
      <c r="B24472" s="1"/>
      <c r="E24472" s="1"/>
      <c r="F24472" s="1"/>
      <c r="I24472" s="1"/>
      <c r="L24472" s="1"/>
    </row>
    <row r="24473" spans="2:12">
      <c r="B24473" s="1"/>
      <c r="E24473" s="1"/>
      <c r="F24473" s="1"/>
      <c r="I24473" s="1"/>
      <c r="L24473" s="1"/>
    </row>
    <row r="24474" spans="2:12">
      <c r="B24474" s="1"/>
      <c r="E24474" s="1"/>
      <c r="F24474" s="1"/>
      <c r="I24474" s="1"/>
      <c r="L24474" s="1"/>
    </row>
    <row r="24475" spans="2:12">
      <c r="B24475" s="1"/>
      <c r="E24475" s="1"/>
      <c r="F24475" s="1"/>
      <c r="I24475" s="1"/>
      <c r="L24475" s="1"/>
    </row>
    <row r="24476" spans="2:12">
      <c r="B24476" s="1"/>
      <c r="E24476" s="1"/>
      <c r="F24476" s="1"/>
      <c r="I24476" s="1"/>
      <c r="L24476" s="1"/>
    </row>
    <row r="24477" spans="2:12">
      <c r="B24477" s="1"/>
      <c r="E24477" s="1"/>
      <c r="F24477" s="1"/>
      <c r="I24477" s="1"/>
      <c r="L24477" s="1"/>
    </row>
    <row r="24478" spans="2:12">
      <c r="B24478" s="1"/>
      <c r="E24478" s="1"/>
      <c r="F24478" s="1"/>
      <c r="I24478" s="1"/>
      <c r="L24478" s="1"/>
    </row>
    <row r="24479" spans="2:12">
      <c r="B24479" s="1"/>
      <c r="E24479" s="1"/>
      <c r="F24479" s="1"/>
      <c r="I24479" s="1"/>
      <c r="L24479" s="1"/>
    </row>
    <row r="24480" spans="2:12">
      <c r="B24480" s="1"/>
      <c r="E24480" s="1"/>
      <c r="F24480" s="1"/>
      <c r="I24480" s="1"/>
      <c r="L24480" s="1"/>
    </row>
    <row r="24481" spans="2:12">
      <c r="B24481" s="1"/>
      <c r="E24481" s="1"/>
      <c r="F24481" s="1"/>
      <c r="I24481" s="1"/>
      <c r="L24481" s="1"/>
    </row>
    <row r="24482" spans="2:12">
      <c r="B24482" s="1"/>
      <c r="E24482" s="1"/>
      <c r="F24482" s="1"/>
      <c r="I24482" s="1"/>
      <c r="L24482" s="1"/>
    </row>
    <row r="24483" spans="2:12">
      <c r="B24483" s="1"/>
      <c r="E24483" s="1"/>
      <c r="F24483" s="1"/>
      <c r="I24483" s="1"/>
      <c r="L24483" s="1"/>
    </row>
    <row r="24484" spans="2:12">
      <c r="B24484" s="1"/>
      <c r="E24484" s="1"/>
      <c r="F24484" s="1"/>
      <c r="I24484" s="1"/>
      <c r="L24484" s="1"/>
    </row>
    <row r="24485" spans="2:12">
      <c r="B24485" s="1"/>
      <c r="E24485" s="1"/>
      <c r="F24485" s="1"/>
      <c r="I24485" s="1"/>
      <c r="L24485" s="1"/>
    </row>
    <row r="24486" spans="2:12">
      <c r="B24486" s="1"/>
      <c r="E24486" s="1"/>
      <c r="F24486" s="1"/>
      <c r="I24486" s="1"/>
      <c r="L24486" s="1"/>
    </row>
    <row r="24487" spans="2:12">
      <c r="B24487" s="1"/>
      <c r="E24487" s="1"/>
      <c r="F24487" s="1"/>
      <c r="I24487" s="1"/>
      <c r="L24487" s="1"/>
    </row>
    <row r="24488" spans="2:12">
      <c r="B24488" s="1"/>
      <c r="E24488" s="1"/>
      <c r="F24488" s="1"/>
      <c r="I24488" s="1"/>
      <c r="L24488" s="1"/>
    </row>
    <row r="24489" spans="2:12">
      <c r="B24489" s="1"/>
      <c r="E24489" s="1"/>
      <c r="F24489" s="1"/>
      <c r="I24489" s="1"/>
      <c r="L24489" s="1"/>
    </row>
    <row r="24490" spans="2:12">
      <c r="B24490" s="1"/>
      <c r="E24490" s="1"/>
      <c r="F24490" s="1"/>
      <c r="I24490" s="1"/>
      <c r="L24490" s="1"/>
    </row>
    <row r="24491" spans="2:12">
      <c r="B24491" s="1"/>
      <c r="E24491" s="1"/>
      <c r="F24491" s="1"/>
      <c r="I24491" s="1"/>
      <c r="L24491" s="1"/>
    </row>
    <row r="24492" spans="2:12">
      <c r="B24492" s="1"/>
      <c r="E24492" s="1"/>
      <c r="F24492" s="1"/>
      <c r="I24492" s="1"/>
      <c r="L24492" s="1"/>
    </row>
    <row r="24493" spans="2:12">
      <c r="B24493" s="1"/>
      <c r="E24493" s="1"/>
      <c r="F24493" s="1"/>
      <c r="I24493" s="1"/>
      <c r="L24493" s="1"/>
    </row>
    <row r="24494" spans="2:12">
      <c r="B24494" s="1"/>
      <c r="E24494" s="1"/>
      <c r="F24494" s="1"/>
      <c r="I24494" s="1"/>
      <c r="L24494" s="1"/>
    </row>
    <row r="24495" spans="2:12">
      <c r="B24495" s="1"/>
      <c r="E24495" s="1"/>
      <c r="F24495" s="1"/>
      <c r="I24495" s="1"/>
      <c r="L24495" s="1"/>
    </row>
    <row r="24496" spans="2:12">
      <c r="B24496" s="1"/>
      <c r="E24496" s="1"/>
      <c r="F24496" s="1"/>
      <c r="I24496" s="1"/>
      <c r="L24496" s="1"/>
    </row>
    <row r="24497" spans="2:12">
      <c r="B24497" s="1"/>
      <c r="E24497" s="1"/>
      <c r="F24497" s="1"/>
      <c r="I24497" s="1"/>
      <c r="L24497" s="1"/>
    </row>
    <row r="24498" spans="2:12">
      <c r="B24498" s="1"/>
      <c r="E24498" s="1"/>
      <c r="F24498" s="1"/>
      <c r="I24498" s="1"/>
      <c r="L24498" s="1"/>
    </row>
    <row r="24499" spans="2:12">
      <c r="B24499" s="1"/>
      <c r="E24499" s="1"/>
      <c r="F24499" s="1"/>
      <c r="I24499" s="1"/>
      <c r="L24499" s="1"/>
    </row>
    <row r="24500" spans="2:12">
      <c r="B24500" s="1"/>
      <c r="E24500" s="1"/>
      <c r="F24500" s="1"/>
      <c r="I24500" s="1"/>
      <c r="L24500" s="1"/>
    </row>
    <row r="24501" spans="2:12">
      <c r="B24501" s="1"/>
      <c r="E24501" s="1"/>
      <c r="F24501" s="1"/>
      <c r="I24501" s="1"/>
      <c r="L24501" s="1"/>
    </row>
    <row r="24502" spans="2:12">
      <c r="B24502" s="1"/>
      <c r="E24502" s="1"/>
      <c r="F24502" s="1"/>
      <c r="I24502" s="1"/>
      <c r="L24502" s="1"/>
    </row>
    <row r="24503" spans="2:12">
      <c r="B24503" s="1"/>
      <c r="E24503" s="1"/>
      <c r="F24503" s="1"/>
      <c r="I24503" s="1"/>
      <c r="L24503" s="1"/>
    </row>
    <row r="24504" spans="2:12">
      <c r="B24504" s="1"/>
      <c r="E24504" s="1"/>
      <c r="F24504" s="1"/>
      <c r="I24504" s="1"/>
      <c r="L24504" s="1"/>
    </row>
    <row r="24505" spans="2:12">
      <c r="B24505" s="1"/>
      <c r="E24505" s="1"/>
      <c r="F24505" s="1"/>
      <c r="I24505" s="1"/>
      <c r="L24505" s="1"/>
    </row>
    <row r="24506" spans="2:12">
      <c r="B24506" s="1"/>
      <c r="E24506" s="1"/>
      <c r="F24506" s="1"/>
      <c r="I24506" s="1"/>
      <c r="L24506" s="1"/>
    </row>
    <row r="24507" spans="2:12">
      <c r="B24507" s="1"/>
      <c r="E24507" s="1"/>
      <c r="F24507" s="1"/>
      <c r="I24507" s="1"/>
      <c r="L24507" s="1"/>
    </row>
    <row r="24508" spans="2:12">
      <c r="B24508" s="1"/>
      <c r="E24508" s="1"/>
      <c r="F24508" s="1"/>
      <c r="I24508" s="1"/>
      <c r="L24508" s="1"/>
    </row>
    <row r="24509" spans="2:12">
      <c r="B24509" s="1"/>
      <c r="E24509" s="1"/>
      <c r="F24509" s="1"/>
      <c r="I24509" s="1"/>
      <c r="L24509" s="1"/>
    </row>
    <row r="24510" spans="2:12">
      <c r="B24510" s="1"/>
      <c r="E24510" s="1"/>
      <c r="F24510" s="1"/>
      <c r="I24510" s="1"/>
      <c r="L24510" s="1"/>
    </row>
    <row r="24511" spans="2:12">
      <c r="B24511" s="1"/>
      <c r="E24511" s="1"/>
      <c r="F24511" s="1"/>
      <c r="I24511" s="1"/>
      <c r="L24511" s="1"/>
    </row>
    <row r="24512" spans="2:12">
      <c r="B24512" s="1"/>
      <c r="E24512" s="1"/>
      <c r="F24512" s="1"/>
      <c r="I24512" s="1"/>
      <c r="L24512" s="1"/>
    </row>
    <row r="24513" spans="2:12">
      <c r="B24513" s="1"/>
      <c r="E24513" s="1"/>
      <c r="F24513" s="1"/>
      <c r="I24513" s="1"/>
      <c r="L24513" s="1"/>
    </row>
    <row r="24514" spans="2:12">
      <c r="B24514" s="1"/>
      <c r="E24514" s="1"/>
      <c r="F24514" s="1"/>
      <c r="I24514" s="1"/>
      <c r="L24514" s="1"/>
    </row>
    <row r="24515" spans="2:12">
      <c r="B24515" s="1"/>
      <c r="E24515" s="1"/>
      <c r="F24515" s="1"/>
      <c r="I24515" s="1"/>
      <c r="L24515" s="1"/>
    </row>
    <row r="24516" spans="2:12">
      <c r="B24516" s="1"/>
      <c r="E24516" s="1"/>
      <c r="F24516" s="1"/>
      <c r="I24516" s="1"/>
      <c r="L24516" s="1"/>
    </row>
    <row r="24517" spans="2:12">
      <c r="B24517" s="1"/>
      <c r="E24517" s="1"/>
      <c r="F24517" s="1"/>
      <c r="I24517" s="1"/>
      <c r="L24517" s="1"/>
    </row>
    <row r="24518" spans="2:12">
      <c r="B24518" s="1"/>
      <c r="E24518" s="1"/>
      <c r="F24518" s="1"/>
      <c r="I24518" s="1"/>
      <c r="L24518" s="1"/>
    </row>
    <row r="24519" spans="2:12">
      <c r="B24519" s="1"/>
      <c r="E24519" s="1"/>
      <c r="F24519" s="1"/>
      <c r="I24519" s="1"/>
      <c r="L24519" s="1"/>
    </row>
    <row r="24520" spans="2:12">
      <c r="B24520" s="1"/>
      <c r="E24520" s="1"/>
      <c r="F24520" s="1"/>
      <c r="I24520" s="1"/>
      <c r="L24520" s="1"/>
    </row>
    <row r="24521" spans="2:12">
      <c r="B24521" s="1"/>
      <c r="E24521" s="1"/>
      <c r="F24521" s="1"/>
      <c r="I24521" s="1"/>
      <c r="L24521" s="1"/>
    </row>
    <row r="24522" spans="2:12">
      <c r="B24522" s="1"/>
      <c r="E24522" s="1"/>
      <c r="F24522" s="1"/>
      <c r="I24522" s="1"/>
      <c r="L24522" s="1"/>
    </row>
    <row r="24523" spans="2:12">
      <c r="B24523" s="1"/>
      <c r="E24523" s="1"/>
      <c r="F24523" s="1"/>
      <c r="I24523" s="1"/>
      <c r="L24523" s="1"/>
    </row>
    <row r="24524" spans="2:12">
      <c r="B24524" s="1"/>
      <c r="E24524" s="1"/>
      <c r="F24524" s="1"/>
      <c r="I24524" s="1"/>
      <c r="L24524" s="1"/>
    </row>
    <row r="24525" spans="2:12">
      <c r="B24525" s="1"/>
      <c r="E24525" s="1"/>
      <c r="F24525" s="1"/>
      <c r="I24525" s="1"/>
      <c r="L24525" s="1"/>
    </row>
    <row r="24526" spans="2:12">
      <c r="B24526" s="1"/>
      <c r="E24526" s="1"/>
      <c r="F24526" s="1"/>
      <c r="I24526" s="1"/>
      <c r="L24526" s="1"/>
    </row>
    <row r="24527" spans="2:12">
      <c r="B24527" s="1"/>
      <c r="E24527" s="1"/>
      <c r="F24527" s="1"/>
      <c r="I24527" s="1"/>
      <c r="L24527" s="1"/>
    </row>
    <row r="24528" spans="2:12">
      <c r="B24528" s="1"/>
      <c r="E24528" s="1"/>
      <c r="F24528" s="1"/>
      <c r="I24528" s="1"/>
      <c r="L24528" s="1"/>
    </row>
    <row r="24529" spans="2:12">
      <c r="B24529" s="1"/>
      <c r="E24529" s="1"/>
      <c r="F24529" s="1"/>
      <c r="I24529" s="1"/>
      <c r="L24529" s="1"/>
    </row>
    <row r="24530" spans="2:12">
      <c r="B24530" s="1"/>
      <c r="E24530" s="1"/>
      <c r="F24530" s="1"/>
      <c r="I24530" s="1"/>
      <c r="L24530" s="1"/>
    </row>
    <row r="24531" spans="2:12">
      <c r="B24531" s="1"/>
      <c r="E24531" s="1"/>
      <c r="F24531" s="1"/>
      <c r="I24531" s="1"/>
      <c r="L24531" s="1"/>
    </row>
    <row r="24532" spans="2:12">
      <c r="B24532" s="1"/>
      <c r="E24532" s="1"/>
      <c r="F24532" s="1"/>
      <c r="I24532" s="1"/>
      <c r="L24532" s="1"/>
    </row>
    <row r="24533" spans="2:12">
      <c r="B24533" s="1"/>
      <c r="E24533" s="1"/>
      <c r="F24533" s="1"/>
      <c r="I24533" s="1"/>
      <c r="L24533" s="1"/>
    </row>
    <row r="24534" spans="2:12">
      <c r="B24534" s="1"/>
      <c r="E24534" s="1"/>
      <c r="F24534" s="1"/>
      <c r="I24534" s="1"/>
      <c r="L24534" s="1"/>
    </row>
    <row r="24535" spans="2:12">
      <c r="B24535" s="1"/>
      <c r="E24535" s="1"/>
      <c r="F24535" s="1"/>
      <c r="I24535" s="1"/>
      <c r="L24535" s="1"/>
    </row>
    <row r="24536" spans="2:12">
      <c r="B24536" s="1"/>
      <c r="E24536" s="1"/>
      <c r="F24536" s="1"/>
      <c r="I24536" s="1"/>
      <c r="L24536" s="1"/>
    </row>
    <row r="24537" spans="2:12">
      <c r="B24537" s="1"/>
      <c r="E24537" s="1"/>
      <c r="F24537" s="1"/>
      <c r="I24537" s="1"/>
      <c r="L24537" s="1"/>
    </row>
    <row r="24538" spans="2:12">
      <c r="B24538" s="1"/>
      <c r="E24538" s="1"/>
      <c r="F24538" s="1"/>
      <c r="I24538" s="1"/>
      <c r="L24538" s="1"/>
    </row>
    <row r="24539" spans="2:12">
      <c r="B24539" s="1"/>
      <c r="E24539" s="1"/>
      <c r="F24539" s="1"/>
      <c r="I24539" s="1"/>
      <c r="L24539" s="1"/>
    </row>
    <row r="24540" spans="2:12">
      <c r="B24540" s="1"/>
      <c r="E24540" s="1"/>
      <c r="F24540" s="1"/>
      <c r="I24540" s="1"/>
      <c r="L24540" s="1"/>
    </row>
    <row r="24541" spans="2:12">
      <c r="B24541" s="1"/>
      <c r="E24541" s="1"/>
      <c r="F24541" s="1"/>
      <c r="I24541" s="1"/>
      <c r="L24541" s="1"/>
    </row>
    <row r="24542" spans="2:12">
      <c r="B24542" s="1"/>
      <c r="E24542" s="1"/>
      <c r="F24542" s="1"/>
      <c r="I24542" s="1"/>
      <c r="L24542" s="1"/>
    </row>
    <row r="24543" spans="2:12">
      <c r="B24543" s="1"/>
      <c r="E24543" s="1"/>
      <c r="F24543" s="1"/>
      <c r="I24543" s="1"/>
      <c r="L24543" s="1"/>
    </row>
    <row r="24544" spans="2:12">
      <c r="B24544" s="1"/>
      <c r="E24544" s="1"/>
      <c r="F24544" s="1"/>
      <c r="I24544" s="1"/>
      <c r="L24544" s="1"/>
    </row>
    <row r="24545" spans="2:12">
      <c r="B24545" s="1"/>
      <c r="E24545" s="1"/>
      <c r="F24545" s="1"/>
      <c r="I24545" s="1"/>
      <c r="L24545" s="1"/>
    </row>
    <row r="24546" spans="2:12">
      <c r="B24546" s="1"/>
      <c r="E24546" s="1"/>
      <c r="F24546" s="1"/>
      <c r="I24546" s="1"/>
      <c r="L24546" s="1"/>
    </row>
    <row r="24547" spans="2:12">
      <c r="B24547" s="1"/>
      <c r="E24547" s="1"/>
      <c r="F24547" s="1"/>
      <c r="I24547" s="1"/>
      <c r="L24547" s="1"/>
    </row>
    <row r="24548" spans="2:12">
      <c r="B24548" s="1"/>
      <c r="E24548" s="1"/>
      <c r="F24548" s="1"/>
      <c r="I24548" s="1"/>
      <c r="L24548" s="1"/>
    </row>
    <row r="24549" spans="2:12">
      <c r="B24549" s="1"/>
      <c r="E24549" s="1"/>
      <c r="F24549" s="1"/>
      <c r="I24549" s="1"/>
      <c r="L24549" s="1"/>
    </row>
    <row r="24550" spans="2:12">
      <c r="B24550" s="1"/>
      <c r="E24550" s="1"/>
      <c r="F24550" s="1"/>
      <c r="I24550" s="1"/>
      <c r="L24550" s="1"/>
    </row>
    <row r="24551" spans="2:12">
      <c r="B24551" s="1"/>
      <c r="E24551" s="1"/>
      <c r="F24551" s="1"/>
      <c r="I24551" s="1"/>
      <c r="L24551" s="1"/>
    </row>
    <row r="24552" spans="2:12">
      <c r="B24552" s="1"/>
      <c r="E24552" s="1"/>
      <c r="F24552" s="1"/>
      <c r="I24552" s="1"/>
      <c r="L24552" s="1"/>
    </row>
    <row r="24553" spans="2:12">
      <c r="B24553" s="1"/>
      <c r="E24553" s="1"/>
      <c r="F24553" s="1"/>
      <c r="I24553" s="1"/>
      <c r="L24553" s="1"/>
    </row>
    <row r="24554" spans="2:12">
      <c r="B24554" s="1"/>
      <c r="E24554" s="1"/>
      <c r="F24554" s="1"/>
      <c r="I24554" s="1"/>
      <c r="L24554" s="1"/>
    </row>
    <row r="24555" spans="2:12">
      <c r="B24555" s="1"/>
      <c r="E24555" s="1"/>
      <c r="F24555" s="1"/>
      <c r="I24555" s="1"/>
      <c r="L24555" s="1"/>
    </row>
    <row r="24556" spans="2:12">
      <c r="B24556" s="1"/>
      <c r="E24556" s="1"/>
      <c r="F24556" s="1"/>
      <c r="I24556" s="1"/>
      <c r="L24556" s="1"/>
    </row>
    <row r="24557" spans="2:12">
      <c r="B24557" s="1"/>
      <c r="E24557" s="1"/>
      <c r="F24557" s="1"/>
      <c r="I24557" s="1"/>
      <c r="L24557" s="1"/>
    </row>
    <row r="24558" spans="2:12">
      <c r="B24558" s="1"/>
      <c r="E24558" s="1"/>
      <c r="F24558" s="1"/>
      <c r="I24558" s="1"/>
      <c r="L24558" s="1"/>
    </row>
    <row r="24559" spans="2:12">
      <c r="B24559" s="1"/>
      <c r="E24559" s="1"/>
      <c r="F24559" s="1"/>
      <c r="I24559" s="1"/>
      <c r="L24559" s="1"/>
    </row>
    <row r="24560" spans="2:12">
      <c r="B24560" s="1"/>
      <c r="E24560" s="1"/>
      <c r="F24560" s="1"/>
      <c r="I24560" s="1"/>
      <c r="L24560" s="1"/>
    </row>
    <row r="24561" spans="2:12">
      <c r="B24561" s="1"/>
      <c r="E24561" s="1"/>
      <c r="F24561" s="1"/>
      <c r="I24561" s="1"/>
      <c r="L24561" s="1"/>
    </row>
    <row r="24562" spans="2:12">
      <c r="B24562" s="1"/>
      <c r="E24562" s="1"/>
      <c r="F24562" s="1"/>
      <c r="I24562" s="1"/>
      <c r="L24562" s="1"/>
    </row>
    <row r="24563" spans="2:12">
      <c r="B24563" s="1"/>
      <c r="E24563" s="1"/>
      <c r="F24563" s="1"/>
      <c r="I24563" s="1"/>
      <c r="L24563" s="1"/>
    </row>
    <row r="24564" spans="2:12">
      <c r="B24564" s="1"/>
      <c r="E24564" s="1"/>
      <c r="F24564" s="1"/>
      <c r="I24564" s="1"/>
      <c r="L24564" s="1"/>
    </row>
    <row r="24565" spans="2:12">
      <c r="B24565" s="1"/>
      <c r="E24565" s="1"/>
      <c r="F24565" s="1"/>
      <c r="I24565" s="1"/>
      <c r="L24565" s="1"/>
    </row>
    <row r="24566" spans="2:12">
      <c r="B24566" s="1"/>
      <c r="E24566" s="1"/>
      <c r="F24566" s="1"/>
      <c r="I24566" s="1"/>
      <c r="L24566" s="1"/>
    </row>
    <row r="24567" spans="2:12">
      <c r="B24567" s="1"/>
      <c r="E24567" s="1"/>
      <c r="F24567" s="1"/>
      <c r="I24567" s="1"/>
      <c r="L24567" s="1"/>
    </row>
    <row r="24568" spans="2:12">
      <c r="B24568" s="1"/>
      <c r="E24568" s="1"/>
      <c r="F24568" s="1"/>
      <c r="I24568" s="1"/>
      <c r="L24568" s="1"/>
    </row>
    <row r="24569" spans="2:12">
      <c r="B24569" s="1"/>
      <c r="E24569" s="1"/>
      <c r="F24569" s="1"/>
      <c r="I24569" s="1"/>
      <c r="L24569" s="1"/>
    </row>
    <row r="24570" spans="2:12">
      <c r="B24570" s="1"/>
      <c r="E24570" s="1"/>
      <c r="F24570" s="1"/>
      <c r="I24570" s="1"/>
      <c r="L24570" s="1"/>
    </row>
    <row r="24571" spans="2:12">
      <c r="B24571" s="1"/>
      <c r="E24571" s="1"/>
      <c r="F24571" s="1"/>
      <c r="I24571" s="1"/>
      <c r="L24571" s="1"/>
    </row>
    <row r="24572" spans="2:12">
      <c r="B24572" s="1"/>
      <c r="E24572" s="1"/>
      <c r="F24572" s="1"/>
      <c r="I24572" s="1"/>
      <c r="L24572" s="1"/>
    </row>
    <row r="24573" spans="2:12">
      <c r="B24573" s="1"/>
      <c r="E24573" s="1"/>
      <c r="F24573" s="1"/>
      <c r="I24573" s="1"/>
      <c r="L24573" s="1"/>
    </row>
    <row r="24574" spans="2:12">
      <c r="B24574" s="1"/>
      <c r="E24574" s="1"/>
      <c r="F24574" s="1"/>
      <c r="I24574" s="1"/>
      <c r="L24574" s="1"/>
    </row>
    <row r="24575" spans="2:12">
      <c r="B24575" s="1"/>
      <c r="E24575" s="1"/>
      <c r="F24575" s="1"/>
      <c r="I24575" s="1"/>
      <c r="L24575" s="1"/>
    </row>
    <row r="24576" spans="2:12">
      <c r="B24576" s="1"/>
      <c r="E24576" s="1"/>
      <c r="F24576" s="1"/>
      <c r="I24576" s="1"/>
      <c r="L24576" s="1"/>
    </row>
    <row r="24577" spans="2:12">
      <c r="B24577" s="1"/>
      <c r="E24577" s="1"/>
      <c r="F24577" s="1"/>
      <c r="I24577" s="1"/>
      <c r="L24577" s="1"/>
    </row>
    <row r="24578" spans="2:12">
      <c r="B24578" s="1"/>
      <c r="E24578" s="1"/>
      <c r="F24578" s="1"/>
      <c r="I24578" s="1"/>
      <c r="L24578" s="1"/>
    </row>
    <row r="24579" spans="2:12">
      <c r="B24579" s="1"/>
      <c r="E24579" s="1"/>
      <c r="F24579" s="1"/>
      <c r="I24579" s="1"/>
      <c r="L24579" s="1"/>
    </row>
    <row r="24580" spans="2:12">
      <c r="B24580" s="1"/>
      <c r="E24580" s="1"/>
      <c r="F24580" s="1"/>
      <c r="I24580" s="1"/>
      <c r="L24580" s="1"/>
    </row>
    <row r="24581" spans="2:12">
      <c r="B24581" s="1"/>
      <c r="E24581" s="1"/>
      <c r="F24581" s="1"/>
      <c r="I24581" s="1"/>
      <c r="L24581" s="1"/>
    </row>
    <row r="24582" spans="2:12">
      <c r="B24582" s="1"/>
      <c r="E24582" s="1"/>
      <c r="F24582" s="1"/>
      <c r="I24582" s="1"/>
      <c r="L24582" s="1"/>
    </row>
    <row r="24583" spans="2:12">
      <c r="B24583" s="1"/>
      <c r="E24583" s="1"/>
      <c r="F24583" s="1"/>
      <c r="I24583" s="1"/>
      <c r="L24583" s="1"/>
    </row>
    <row r="24584" spans="2:12">
      <c r="B24584" s="1"/>
      <c r="E24584" s="1"/>
      <c r="F24584" s="1"/>
      <c r="I24584" s="1"/>
      <c r="L24584" s="1"/>
    </row>
    <row r="24585" spans="2:12">
      <c r="B24585" s="1"/>
      <c r="E24585" s="1"/>
      <c r="F24585" s="1"/>
      <c r="I24585" s="1"/>
      <c r="L24585" s="1"/>
    </row>
    <row r="24586" spans="2:12">
      <c r="B24586" s="1"/>
      <c r="E24586" s="1"/>
      <c r="F24586" s="1"/>
      <c r="I24586" s="1"/>
      <c r="L24586" s="1"/>
    </row>
    <row r="24587" spans="2:12">
      <c r="B24587" s="1"/>
      <c r="E24587" s="1"/>
      <c r="F24587" s="1"/>
      <c r="I24587" s="1"/>
      <c r="L24587" s="1"/>
    </row>
    <row r="24588" spans="2:12">
      <c r="B24588" s="1"/>
      <c r="E24588" s="1"/>
      <c r="F24588" s="1"/>
      <c r="I24588" s="1"/>
      <c r="L24588" s="1"/>
    </row>
    <row r="24589" spans="2:12">
      <c r="B24589" s="1"/>
      <c r="E24589" s="1"/>
      <c r="F24589" s="1"/>
      <c r="I24589" s="1"/>
      <c r="L24589" s="1"/>
    </row>
    <row r="24590" spans="2:12">
      <c r="B24590" s="1"/>
      <c r="E24590" s="1"/>
      <c r="F24590" s="1"/>
      <c r="I24590" s="1"/>
      <c r="L24590" s="1"/>
    </row>
    <row r="24591" spans="2:12">
      <c r="B24591" s="1"/>
      <c r="E24591" s="1"/>
      <c r="F24591" s="1"/>
      <c r="I24591" s="1"/>
      <c r="L24591" s="1"/>
    </row>
    <row r="24592" spans="2:12">
      <c r="B24592" s="1"/>
      <c r="E24592" s="1"/>
      <c r="F24592" s="1"/>
      <c r="I24592" s="1"/>
      <c r="L24592" s="1"/>
    </row>
    <row r="24593" spans="2:12">
      <c r="B24593" s="1"/>
      <c r="E24593" s="1"/>
      <c r="F24593" s="1"/>
      <c r="I24593" s="1"/>
      <c r="L24593" s="1"/>
    </row>
    <row r="24594" spans="2:12">
      <c r="B24594" s="1"/>
      <c r="E24594" s="1"/>
      <c r="F24594" s="1"/>
      <c r="I24594" s="1"/>
      <c r="L24594" s="1"/>
    </row>
    <row r="24595" spans="2:12">
      <c r="B24595" s="1"/>
      <c r="E24595" s="1"/>
      <c r="F24595" s="1"/>
      <c r="I24595" s="1"/>
      <c r="L24595" s="1"/>
    </row>
    <row r="24596" spans="2:12">
      <c r="B24596" s="1"/>
      <c r="E24596" s="1"/>
      <c r="F24596" s="1"/>
      <c r="I24596" s="1"/>
      <c r="L24596" s="1"/>
    </row>
    <row r="24597" spans="2:12">
      <c r="B24597" s="1"/>
      <c r="E24597" s="1"/>
      <c r="F24597" s="1"/>
      <c r="I24597" s="1"/>
      <c r="L24597" s="1"/>
    </row>
    <row r="24598" spans="2:12">
      <c r="B24598" s="1"/>
      <c r="E24598" s="1"/>
      <c r="F24598" s="1"/>
      <c r="I24598" s="1"/>
      <c r="L24598" s="1"/>
    </row>
    <row r="24599" spans="2:12">
      <c r="B24599" s="1"/>
      <c r="E24599" s="1"/>
      <c r="F24599" s="1"/>
      <c r="I24599" s="1"/>
      <c r="L24599" s="1"/>
    </row>
    <row r="24600" spans="2:12">
      <c r="B24600" s="1"/>
      <c r="E24600" s="1"/>
      <c r="F24600" s="1"/>
      <c r="I24600" s="1"/>
      <c r="L24600" s="1"/>
    </row>
    <row r="24601" spans="2:12">
      <c r="B24601" s="1"/>
      <c r="E24601" s="1"/>
      <c r="F24601" s="1"/>
      <c r="I24601" s="1"/>
      <c r="L24601" s="1"/>
    </row>
    <row r="24602" spans="2:12">
      <c r="B24602" s="1"/>
      <c r="E24602" s="1"/>
      <c r="F24602" s="1"/>
      <c r="I24602" s="1"/>
      <c r="L24602" s="1"/>
    </row>
    <row r="24603" spans="2:12">
      <c r="B24603" s="1"/>
      <c r="E24603" s="1"/>
      <c r="F24603" s="1"/>
      <c r="I24603" s="1"/>
      <c r="L24603" s="1"/>
    </row>
    <row r="24604" spans="2:12">
      <c r="B24604" s="1"/>
      <c r="E24604" s="1"/>
      <c r="F24604" s="1"/>
      <c r="I24604" s="1"/>
      <c r="L24604" s="1"/>
    </row>
    <row r="24605" spans="2:12">
      <c r="B24605" s="1"/>
      <c r="E24605" s="1"/>
      <c r="F24605" s="1"/>
      <c r="I24605" s="1"/>
      <c r="L24605" s="1"/>
    </row>
    <row r="24606" spans="2:12">
      <c r="B24606" s="1"/>
      <c r="E24606" s="1"/>
      <c r="F24606" s="1"/>
      <c r="I24606" s="1"/>
      <c r="L24606" s="1"/>
    </row>
    <row r="24607" spans="2:12">
      <c r="B24607" s="1"/>
      <c r="E24607" s="1"/>
      <c r="F24607" s="1"/>
      <c r="I24607" s="1"/>
      <c r="L24607" s="1"/>
    </row>
    <row r="24608" spans="2:12">
      <c r="B24608" s="1"/>
      <c r="E24608" s="1"/>
      <c r="F24608" s="1"/>
      <c r="I24608" s="1"/>
      <c r="L24608" s="1"/>
    </row>
    <row r="24609" spans="2:12">
      <c r="B24609" s="1"/>
      <c r="E24609" s="1"/>
      <c r="F24609" s="1"/>
      <c r="I24609" s="1"/>
      <c r="L24609" s="1"/>
    </row>
    <row r="24610" spans="2:12">
      <c r="B24610" s="1"/>
      <c r="E24610" s="1"/>
      <c r="F24610" s="1"/>
      <c r="I24610" s="1"/>
      <c r="L24610" s="1"/>
    </row>
    <row r="24611" spans="2:12">
      <c r="B24611" s="1"/>
      <c r="E24611" s="1"/>
      <c r="F24611" s="1"/>
      <c r="I24611" s="1"/>
      <c r="L24611" s="1"/>
    </row>
    <row r="24612" spans="2:12">
      <c r="B24612" s="1"/>
      <c r="E24612" s="1"/>
      <c r="F24612" s="1"/>
      <c r="I24612" s="1"/>
      <c r="L24612" s="1"/>
    </row>
    <row r="24613" spans="2:12">
      <c r="B24613" s="1"/>
      <c r="E24613" s="1"/>
      <c r="F24613" s="1"/>
      <c r="I24613" s="1"/>
      <c r="L24613" s="1"/>
    </row>
    <row r="24614" spans="2:12">
      <c r="B24614" s="1"/>
      <c r="E24614" s="1"/>
      <c r="F24614" s="1"/>
      <c r="I24614" s="1"/>
      <c r="L24614" s="1"/>
    </row>
    <row r="24615" spans="2:12">
      <c r="B24615" s="1"/>
      <c r="E24615" s="1"/>
      <c r="F24615" s="1"/>
      <c r="I24615" s="1"/>
      <c r="L24615" s="1"/>
    </row>
    <row r="24616" spans="2:12">
      <c r="B24616" s="1"/>
      <c r="E24616" s="1"/>
      <c r="F24616" s="1"/>
      <c r="I24616" s="1"/>
      <c r="L24616" s="1"/>
    </row>
    <row r="24617" spans="2:12">
      <c r="B24617" s="1"/>
      <c r="E24617" s="1"/>
      <c r="F24617" s="1"/>
      <c r="I24617" s="1"/>
      <c r="L24617" s="1"/>
    </row>
    <row r="24618" spans="2:12">
      <c r="B24618" s="1"/>
      <c r="E24618" s="1"/>
      <c r="F24618" s="1"/>
      <c r="I24618" s="1"/>
      <c r="L24618" s="1"/>
    </row>
    <row r="24619" spans="2:12">
      <c r="B24619" s="1"/>
      <c r="E24619" s="1"/>
      <c r="F24619" s="1"/>
      <c r="I24619" s="1"/>
      <c r="L24619" s="1"/>
    </row>
    <row r="24620" spans="2:12">
      <c r="B24620" s="1"/>
      <c r="E24620" s="1"/>
      <c r="F24620" s="1"/>
      <c r="I24620" s="1"/>
      <c r="L24620" s="1"/>
    </row>
    <row r="24621" spans="2:12">
      <c r="B24621" s="1"/>
      <c r="E24621" s="1"/>
      <c r="F24621" s="1"/>
      <c r="I24621" s="1"/>
      <c r="L24621" s="1"/>
    </row>
    <row r="24622" spans="2:12">
      <c r="B24622" s="1"/>
      <c r="E24622" s="1"/>
      <c r="F24622" s="1"/>
      <c r="I24622" s="1"/>
      <c r="L24622" s="1"/>
    </row>
    <row r="24623" spans="2:12">
      <c r="B24623" s="1"/>
      <c r="E24623" s="1"/>
      <c r="F24623" s="1"/>
      <c r="I24623" s="1"/>
      <c r="L24623" s="1"/>
    </row>
    <row r="24624" spans="2:12">
      <c r="B24624" s="1"/>
      <c r="E24624" s="1"/>
      <c r="F24624" s="1"/>
      <c r="I24624" s="1"/>
      <c r="L24624" s="1"/>
    </row>
    <row r="24625" spans="2:12">
      <c r="B24625" s="1"/>
      <c r="E24625" s="1"/>
      <c r="F24625" s="1"/>
      <c r="I24625" s="1"/>
      <c r="L24625" s="1"/>
    </row>
    <row r="24626" spans="2:12">
      <c r="B24626" s="1"/>
      <c r="E24626" s="1"/>
      <c r="F24626" s="1"/>
      <c r="I24626" s="1"/>
      <c r="L24626" s="1"/>
    </row>
    <row r="24627" spans="2:12">
      <c r="B24627" s="1"/>
      <c r="E24627" s="1"/>
      <c r="F24627" s="1"/>
      <c r="I24627" s="1"/>
      <c r="L24627" s="1"/>
    </row>
    <row r="24628" spans="2:12">
      <c r="B24628" s="1"/>
      <c r="E24628" s="1"/>
      <c r="F24628" s="1"/>
      <c r="I24628" s="1"/>
      <c r="L24628" s="1"/>
    </row>
    <row r="24629" spans="2:12">
      <c r="B24629" s="1"/>
      <c r="E24629" s="1"/>
      <c r="F24629" s="1"/>
      <c r="I24629" s="1"/>
      <c r="L24629" s="1"/>
    </row>
    <row r="24630" spans="2:12">
      <c r="B24630" s="1"/>
      <c r="E24630" s="1"/>
      <c r="F24630" s="1"/>
      <c r="I24630" s="1"/>
      <c r="L24630" s="1"/>
    </row>
    <row r="24631" spans="2:12">
      <c r="B24631" s="1"/>
      <c r="E24631" s="1"/>
      <c r="F24631" s="1"/>
      <c r="I24631" s="1"/>
      <c r="L24631" s="1"/>
    </row>
    <row r="24632" spans="2:12">
      <c r="B24632" s="1"/>
      <c r="E24632" s="1"/>
      <c r="F24632" s="1"/>
      <c r="I24632" s="1"/>
      <c r="L24632" s="1"/>
    </row>
    <row r="24633" spans="2:12">
      <c r="B24633" s="1"/>
      <c r="E24633" s="1"/>
      <c r="F24633" s="1"/>
      <c r="I24633" s="1"/>
      <c r="L24633" s="1"/>
    </row>
    <row r="24634" spans="2:12">
      <c r="B24634" s="1"/>
      <c r="E24634" s="1"/>
      <c r="F24634" s="1"/>
      <c r="I24634" s="1"/>
      <c r="L24634" s="1"/>
    </row>
    <row r="24635" spans="2:12">
      <c r="B24635" s="1"/>
      <c r="E24635" s="1"/>
      <c r="F24635" s="1"/>
      <c r="I24635" s="1"/>
      <c r="L24635" s="1"/>
    </row>
    <row r="24636" spans="2:12">
      <c r="B24636" s="1"/>
      <c r="E24636" s="1"/>
      <c r="F24636" s="1"/>
      <c r="I24636" s="1"/>
      <c r="L24636" s="1"/>
    </row>
    <row r="24637" spans="2:12">
      <c r="B24637" s="1"/>
      <c r="E24637" s="1"/>
      <c r="F24637" s="1"/>
      <c r="I24637" s="1"/>
      <c r="L24637" s="1"/>
    </row>
    <row r="24638" spans="2:12">
      <c r="B24638" s="1"/>
      <c r="E24638" s="1"/>
      <c r="F24638" s="1"/>
      <c r="I24638" s="1"/>
      <c r="L24638" s="1"/>
    </row>
    <row r="24639" spans="2:12">
      <c r="B24639" s="1"/>
      <c r="E24639" s="1"/>
      <c r="F24639" s="1"/>
      <c r="I24639" s="1"/>
      <c r="L24639" s="1"/>
    </row>
    <row r="24640" spans="2:12">
      <c r="B24640" s="1"/>
      <c r="E24640" s="1"/>
      <c r="F24640" s="1"/>
      <c r="I24640" s="1"/>
      <c r="L24640" s="1"/>
    </row>
    <row r="24641" spans="2:12">
      <c r="B24641" s="1"/>
      <c r="E24641" s="1"/>
      <c r="F24641" s="1"/>
      <c r="I24641" s="1"/>
      <c r="L24641" s="1"/>
    </row>
    <row r="24642" spans="2:12">
      <c r="B24642" s="1"/>
      <c r="E24642" s="1"/>
      <c r="F24642" s="1"/>
      <c r="I24642" s="1"/>
      <c r="L24642" s="1"/>
    </row>
    <row r="24643" spans="2:12">
      <c r="B24643" s="1"/>
      <c r="E24643" s="1"/>
      <c r="F24643" s="1"/>
      <c r="I24643" s="1"/>
      <c r="L24643" s="1"/>
    </row>
    <row r="24644" spans="2:12">
      <c r="B24644" s="1"/>
      <c r="E24644" s="1"/>
      <c r="F24644" s="1"/>
      <c r="I24644" s="1"/>
      <c r="L24644" s="1"/>
    </row>
    <row r="24645" spans="2:12">
      <c r="B24645" s="1"/>
      <c r="E24645" s="1"/>
      <c r="F24645" s="1"/>
      <c r="I24645" s="1"/>
      <c r="L24645" s="1"/>
    </row>
    <row r="24646" spans="2:12">
      <c r="B24646" s="1"/>
      <c r="E24646" s="1"/>
      <c r="F24646" s="1"/>
      <c r="I24646" s="1"/>
      <c r="L24646" s="1"/>
    </row>
    <row r="24647" spans="2:12">
      <c r="B24647" s="1"/>
      <c r="E24647" s="1"/>
      <c r="F24647" s="1"/>
      <c r="I24647" s="1"/>
      <c r="L24647" s="1"/>
    </row>
    <row r="24648" spans="2:12">
      <c r="B24648" s="1"/>
      <c r="E24648" s="1"/>
      <c r="F24648" s="1"/>
      <c r="I24648" s="1"/>
      <c r="L24648" s="1"/>
    </row>
    <row r="24649" spans="2:12">
      <c r="B24649" s="1"/>
      <c r="E24649" s="1"/>
      <c r="F24649" s="1"/>
      <c r="I24649" s="1"/>
      <c r="L24649" s="1"/>
    </row>
    <row r="24650" spans="2:12">
      <c r="B24650" s="1"/>
      <c r="E24650" s="1"/>
      <c r="F24650" s="1"/>
      <c r="I24650" s="1"/>
      <c r="L24650" s="1"/>
    </row>
    <row r="24651" spans="2:12">
      <c r="B24651" s="1"/>
      <c r="E24651" s="1"/>
      <c r="F24651" s="1"/>
      <c r="I24651" s="1"/>
      <c r="L24651" s="1"/>
    </row>
    <row r="24652" spans="2:12">
      <c r="B24652" s="1"/>
      <c r="E24652" s="1"/>
      <c r="F24652" s="1"/>
      <c r="I24652" s="1"/>
      <c r="L24652" s="1"/>
    </row>
    <row r="24653" spans="2:12">
      <c r="B24653" s="1"/>
      <c r="E24653" s="1"/>
      <c r="F24653" s="1"/>
      <c r="I24653" s="1"/>
      <c r="L24653" s="1"/>
    </row>
    <row r="24654" spans="2:12">
      <c r="B24654" s="1"/>
      <c r="E24654" s="1"/>
      <c r="F24654" s="1"/>
      <c r="I24654" s="1"/>
      <c r="L24654" s="1"/>
    </row>
    <row r="24655" spans="2:12">
      <c r="B24655" s="1"/>
      <c r="E24655" s="1"/>
      <c r="F24655" s="1"/>
      <c r="I24655" s="1"/>
      <c r="L24655" s="1"/>
    </row>
    <row r="24656" spans="2:12">
      <c r="B24656" s="1"/>
      <c r="E24656" s="1"/>
      <c r="F24656" s="1"/>
      <c r="I24656" s="1"/>
      <c r="L24656" s="1"/>
    </row>
    <row r="24657" spans="2:12">
      <c r="B24657" s="1"/>
      <c r="E24657" s="1"/>
      <c r="F24657" s="1"/>
      <c r="I24657" s="1"/>
      <c r="L24657" s="1"/>
    </row>
    <row r="24658" spans="2:12">
      <c r="B24658" s="1"/>
      <c r="E24658" s="1"/>
      <c r="F24658" s="1"/>
      <c r="I24658" s="1"/>
      <c r="L24658" s="1"/>
    </row>
    <row r="24659" spans="2:12">
      <c r="B24659" s="1"/>
      <c r="E24659" s="1"/>
      <c r="F24659" s="1"/>
      <c r="I24659" s="1"/>
      <c r="L24659" s="1"/>
    </row>
    <row r="24660" spans="2:12">
      <c r="B24660" s="1"/>
      <c r="E24660" s="1"/>
      <c r="F24660" s="1"/>
      <c r="I24660" s="1"/>
      <c r="L24660" s="1"/>
    </row>
    <row r="24661" spans="2:12">
      <c r="B24661" s="1"/>
      <c r="E24661" s="1"/>
      <c r="F24661" s="1"/>
      <c r="I24661" s="1"/>
      <c r="L24661" s="1"/>
    </row>
    <row r="24662" spans="2:12">
      <c r="B24662" s="1"/>
      <c r="E24662" s="1"/>
      <c r="F24662" s="1"/>
      <c r="I24662" s="1"/>
      <c r="L24662" s="1"/>
    </row>
    <row r="24663" spans="2:12">
      <c r="B24663" s="1"/>
      <c r="E24663" s="1"/>
      <c r="F24663" s="1"/>
      <c r="I24663" s="1"/>
      <c r="L24663" s="1"/>
    </row>
    <row r="24664" spans="2:12">
      <c r="B24664" s="1"/>
      <c r="E24664" s="1"/>
      <c r="F24664" s="1"/>
      <c r="I24664" s="1"/>
      <c r="L24664" s="1"/>
    </row>
    <row r="24665" spans="2:12">
      <c r="B24665" s="1"/>
      <c r="E24665" s="1"/>
      <c r="F24665" s="1"/>
      <c r="I24665" s="1"/>
      <c r="L24665" s="1"/>
    </row>
    <row r="24666" spans="2:12">
      <c r="B24666" s="1"/>
      <c r="E24666" s="1"/>
      <c r="F24666" s="1"/>
      <c r="I24666" s="1"/>
      <c r="L24666" s="1"/>
    </row>
    <row r="24667" spans="2:12">
      <c r="B24667" s="1"/>
      <c r="E24667" s="1"/>
      <c r="F24667" s="1"/>
      <c r="I24667" s="1"/>
      <c r="L24667" s="1"/>
    </row>
    <row r="24668" spans="2:12">
      <c r="B24668" s="1"/>
      <c r="E24668" s="1"/>
      <c r="F24668" s="1"/>
      <c r="I24668" s="1"/>
      <c r="L24668" s="1"/>
    </row>
    <row r="24669" spans="2:12">
      <c r="B24669" s="1"/>
      <c r="E24669" s="1"/>
      <c r="F24669" s="1"/>
      <c r="I24669" s="1"/>
      <c r="L24669" s="1"/>
    </row>
    <row r="24670" spans="2:12">
      <c r="B24670" s="1"/>
      <c r="E24670" s="1"/>
      <c r="F24670" s="1"/>
      <c r="I24670" s="1"/>
      <c r="L24670" s="1"/>
    </row>
    <row r="24671" spans="2:12">
      <c r="B24671" s="1"/>
      <c r="E24671" s="1"/>
      <c r="F24671" s="1"/>
      <c r="I24671" s="1"/>
      <c r="L24671" s="1"/>
    </row>
    <row r="24672" spans="2:12">
      <c r="B24672" s="1"/>
      <c r="E24672" s="1"/>
      <c r="F24672" s="1"/>
      <c r="I24672" s="1"/>
      <c r="L24672" s="1"/>
    </row>
    <row r="24673" spans="2:12">
      <c r="B24673" s="1"/>
      <c r="E24673" s="1"/>
      <c r="F24673" s="1"/>
      <c r="I24673" s="1"/>
      <c r="L24673" s="1"/>
    </row>
    <row r="24674" spans="2:12">
      <c r="B24674" s="1"/>
      <c r="E24674" s="1"/>
      <c r="F24674" s="1"/>
      <c r="I24674" s="1"/>
      <c r="L24674" s="1"/>
    </row>
    <row r="24675" spans="2:12">
      <c r="B24675" s="1"/>
      <c r="E24675" s="1"/>
      <c r="F24675" s="1"/>
      <c r="I24675" s="1"/>
      <c r="L24675" s="1"/>
    </row>
    <row r="24676" spans="2:12">
      <c r="B24676" s="1"/>
      <c r="E24676" s="1"/>
      <c r="F24676" s="1"/>
      <c r="I24676" s="1"/>
      <c r="L24676" s="1"/>
    </row>
    <row r="24677" spans="2:12">
      <c r="B24677" s="1"/>
      <c r="E24677" s="1"/>
      <c r="F24677" s="1"/>
      <c r="I24677" s="1"/>
      <c r="L24677" s="1"/>
    </row>
    <row r="24678" spans="2:12">
      <c r="B24678" s="1"/>
      <c r="E24678" s="1"/>
      <c r="F24678" s="1"/>
      <c r="I24678" s="1"/>
      <c r="L24678" s="1"/>
    </row>
    <row r="24679" spans="2:12">
      <c r="B24679" s="1"/>
      <c r="E24679" s="1"/>
      <c r="F24679" s="1"/>
      <c r="I24679" s="1"/>
      <c r="L24679" s="1"/>
    </row>
    <row r="24680" spans="2:12">
      <c r="B24680" s="1"/>
      <c r="E24680" s="1"/>
      <c r="F24680" s="1"/>
      <c r="I24680" s="1"/>
      <c r="L24680" s="1"/>
    </row>
    <row r="24681" spans="2:12">
      <c r="B24681" s="1"/>
      <c r="E24681" s="1"/>
      <c r="F24681" s="1"/>
      <c r="I24681" s="1"/>
      <c r="L24681" s="1"/>
    </row>
    <row r="24682" spans="2:12">
      <c r="B24682" s="1"/>
      <c r="E24682" s="1"/>
      <c r="F24682" s="1"/>
      <c r="I24682" s="1"/>
      <c r="L24682" s="1"/>
    </row>
    <row r="24683" spans="2:12">
      <c r="B24683" s="1"/>
      <c r="E24683" s="1"/>
      <c r="F24683" s="1"/>
      <c r="I24683" s="1"/>
      <c r="L24683" s="1"/>
    </row>
    <row r="24684" spans="2:12">
      <c r="B24684" s="1"/>
      <c r="E24684" s="1"/>
      <c r="F24684" s="1"/>
      <c r="I24684" s="1"/>
      <c r="L24684" s="1"/>
    </row>
    <row r="24685" spans="2:12">
      <c r="B24685" s="1"/>
      <c r="E24685" s="1"/>
      <c r="F24685" s="1"/>
      <c r="I24685" s="1"/>
      <c r="L24685" s="1"/>
    </row>
    <row r="24686" spans="2:12">
      <c r="B24686" s="1"/>
      <c r="E24686" s="1"/>
      <c r="F24686" s="1"/>
      <c r="I24686" s="1"/>
      <c r="L24686" s="1"/>
    </row>
    <row r="24687" spans="2:12">
      <c r="B24687" s="1"/>
      <c r="E24687" s="1"/>
      <c r="F24687" s="1"/>
      <c r="I24687" s="1"/>
      <c r="L24687" s="1"/>
    </row>
    <row r="24688" spans="2:12">
      <c r="B24688" s="1"/>
      <c r="E24688" s="1"/>
      <c r="F24688" s="1"/>
      <c r="I24688" s="1"/>
      <c r="L24688" s="1"/>
    </row>
    <row r="24689" spans="2:12">
      <c r="B24689" s="1"/>
      <c r="E24689" s="1"/>
      <c r="F24689" s="1"/>
      <c r="I24689" s="1"/>
      <c r="L24689" s="1"/>
    </row>
    <row r="24690" spans="2:12">
      <c r="B24690" s="1"/>
      <c r="E24690" s="1"/>
      <c r="F24690" s="1"/>
      <c r="I24690" s="1"/>
      <c r="L24690" s="1"/>
    </row>
    <row r="24691" spans="2:12">
      <c r="B24691" s="1"/>
      <c r="E24691" s="1"/>
      <c r="F24691" s="1"/>
      <c r="I24691" s="1"/>
      <c r="L24691" s="1"/>
    </row>
    <row r="24692" spans="2:12">
      <c r="B24692" s="1"/>
      <c r="E24692" s="1"/>
      <c r="F24692" s="1"/>
      <c r="I24692" s="1"/>
      <c r="L24692" s="1"/>
    </row>
    <row r="24693" spans="2:12">
      <c r="B24693" s="1"/>
      <c r="E24693" s="1"/>
      <c r="F24693" s="1"/>
      <c r="I24693" s="1"/>
      <c r="L24693" s="1"/>
    </row>
    <row r="24694" spans="2:12">
      <c r="B24694" s="1"/>
      <c r="E24694" s="1"/>
      <c r="F24694" s="1"/>
      <c r="I24694" s="1"/>
      <c r="L24694" s="1"/>
    </row>
    <row r="24695" spans="2:12">
      <c r="B24695" s="1"/>
      <c r="E24695" s="1"/>
      <c r="F24695" s="1"/>
      <c r="I24695" s="1"/>
      <c r="L24695" s="1"/>
    </row>
    <row r="24696" spans="2:12">
      <c r="B24696" s="1"/>
      <c r="E24696" s="1"/>
      <c r="F24696" s="1"/>
      <c r="I24696" s="1"/>
      <c r="L24696" s="1"/>
    </row>
    <row r="24697" spans="2:12">
      <c r="B24697" s="1"/>
      <c r="E24697" s="1"/>
      <c r="F24697" s="1"/>
      <c r="I24697" s="1"/>
      <c r="L24697" s="1"/>
    </row>
    <row r="24698" spans="2:12">
      <c r="B24698" s="1"/>
      <c r="E24698" s="1"/>
      <c r="F24698" s="1"/>
      <c r="I24698" s="1"/>
      <c r="L24698" s="1"/>
    </row>
    <row r="24699" spans="2:12">
      <c r="B24699" s="1"/>
      <c r="E24699" s="1"/>
      <c r="F24699" s="1"/>
      <c r="I24699" s="1"/>
      <c r="L24699" s="1"/>
    </row>
    <row r="24700" spans="2:12">
      <c r="B24700" s="1"/>
      <c r="E24700" s="1"/>
      <c r="F24700" s="1"/>
      <c r="I24700" s="1"/>
      <c r="L24700" s="1"/>
    </row>
    <row r="24701" spans="2:12">
      <c r="B24701" s="1"/>
      <c r="E24701" s="1"/>
      <c r="F24701" s="1"/>
      <c r="I24701" s="1"/>
      <c r="L24701" s="1"/>
    </row>
    <row r="24702" spans="2:12">
      <c r="B24702" s="1"/>
      <c r="E24702" s="1"/>
      <c r="F24702" s="1"/>
      <c r="I24702" s="1"/>
      <c r="L24702" s="1"/>
    </row>
    <row r="24703" spans="2:12">
      <c r="B24703" s="1"/>
      <c r="E24703" s="1"/>
      <c r="F24703" s="1"/>
      <c r="I24703" s="1"/>
      <c r="L24703" s="1"/>
    </row>
    <row r="24704" spans="2:12">
      <c r="B24704" s="1"/>
      <c r="E24704" s="1"/>
      <c r="F24704" s="1"/>
      <c r="I24704" s="1"/>
      <c r="L24704" s="1"/>
    </row>
    <row r="24705" spans="2:12">
      <c r="B24705" s="1"/>
      <c r="E24705" s="1"/>
      <c r="F24705" s="1"/>
      <c r="I24705" s="1"/>
      <c r="L24705" s="1"/>
    </row>
    <row r="24706" spans="2:12">
      <c r="B24706" s="1"/>
      <c r="E24706" s="1"/>
      <c r="F24706" s="1"/>
      <c r="I24706" s="1"/>
      <c r="L24706" s="1"/>
    </row>
    <row r="24707" spans="2:12">
      <c r="B24707" s="1"/>
      <c r="E24707" s="1"/>
      <c r="F24707" s="1"/>
      <c r="I24707" s="1"/>
      <c r="L24707" s="1"/>
    </row>
    <row r="24708" spans="2:12">
      <c r="B24708" s="1"/>
      <c r="E24708" s="1"/>
      <c r="F24708" s="1"/>
      <c r="I24708" s="1"/>
      <c r="L24708" s="1"/>
    </row>
    <row r="24709" spans="2:12">
      <c r="B24709" s="1"/>
      <c r="E24709" s="1"/>
      <c r="F24709" s="1"/>
      <c r="I24709" s="1"/>
      <c r="L24709" s="1"/>
    </row>
    <row r="24710" spans="2:12">
      <c r="B24710" s="1"/>
      <c r="E24710" s="1"/>
      <c r="F24710" s="1"/>
      <c r="I24710" s="1"/>
      <c r="L24710" s="1"/>
    </row>
    <row r="24711" spans="2:12">
      <c r="B24711" s="1"/>
      <c r="E24711" s="1"/>
      <c r="F24711" s="1"/>
      <c r="I24711" s="1"/>
      <c r="L24711" s="1"/>
    </row>
    <row r="24712" spans="2:12">
      <c r="B24712" s="1"/>
      <c r="E24712" s="1"/>
      <c r="F24712" s="1"/>
      <c r="I24712" s="1"/>
      <c r="L24712" s="1"/>
    </row>
    <row r="24713" spans="2:12">
      <c r="B24713" s="1"/>
      <c r="E24713" s="1"/>
      <c r="F24713" s="1"/>
      <c r="I24713" s="1"/>
      <c r="L24713" s="1"/>
    </row>
    <row r="24714" spans="2:12">
      <c r="B24714" s="1"/>
      <c r="E24714" s="1"/>
      <c r="F24714" s="1"/>
      <c r="I24714" s="1"/>
      <c r="L24714" s="1"/>
    </row>
    <row r="24715" spans="2:12">
      <c r="B24715" s="1"/>
      <c r="E24715" s="1"/>
      <c r="F24715" s="1"/>
      <c r="I24715" s="1"/>
      <c r="L24715" s="1"/>
    </row>
    <row r="24716" spans="2:12">
      <c r="B24716" s="1"/>
      <c r="E24716" s="1"/>
      <c r="F24716" s="1"/>
      <c r="I24716" s="1"/>
      <c r="L24716" s="1"/>
    </row>
    <row r="24717" spans="2:12">
      <c r="B24717" s="1"/>
      <c r="E24717" s="1"/>
      <c r="F24717" s="1"/>
      <c r="I24717" s="1"/>
      <c r="L24717" s="1"/>
    </row>
    <row r="24718" spans="2:12">
      <c r="B24718" s="1"/>
      <c r="E24718" s="1"/>
      <c r="F24718" s="1"/>
      <c r="I24718" s="1"/>
      <c r="L24718" s="1"/>
    </row>
    <row r="24719" spans="2:12">
      <c r="B24719" s="1"/>
      <c r="E24719" s="1"/>
      <c r="F24719" s="1"/>
      <c r="I24719" s="1"/>
      <c r="L24719" s="1"/>
    </row>
    <row r="24720" spans="2:12">
      <c r="B24720" s="1"/>
      <c r="E24720" s="1"/>
      <c r="F24720" s="1"/>
      <c r="I24720" s="1"/>
      <c r="L24720" s="1"/>
    </row>
    <row r="24721" spans="2:12">
      <c r="B24721" s="1"/>
      <c r="E24721" s="1"/>
      <c r="F24721" s="1"/>
      <c r="I24721" s="1"/>
      <c r="L24721" s="1"/>
    </row>
    <row r="24722" spans="2:12">
      <c r="B24722" s="1"/>
      <c r="E24722" s="1"/>
      <c r="F24722" s="1"/>
      <c r="I24722" s="1"/>
      <c r="L24722" s="1"/>
    </row>
    <row r="24723" spans="2:12">
      <c r="B24723" s="1"/>
      <c r="E24723" s="1"/>
      <c r="F24723" s="1"/>
      <c r="I24723" s="1"/>
      <c r="L24723" s="1"/>
    </row>
    <row r="24724" spans="2:12">
      <c r="B24724" s="1"/>
      <c r="E24724" s="1"/>
      <c r="F24724" s="1"/>
      <c r="I24724" s="1"/>
      <c r="L24724" s="1"/>
    </row>
    <row r="24725" spans="2:12">
      <c r="B24725" s="1"/>
      <c r="E24725" s="1"/>
      <c r="F24725" s="1"/>
      <c r="I24725" s="1"/>
      <c r="L24725" s="1"/>
    </row>
    <row r="24726" spans="2:12">
      <c r="B24726" s="1"/>
      <c r="E24726" s="1"/>
      <c r="F24726" s="1"/>
      <c r="I24726" s="1"/>
      <c r="L24726" s="1"/>
    </row>
    <row r="24727" spans="2:12">
      <c r="B24727" s="1"/>
      <c r="E24727" s="1"/>
      <c r="F24727" s="1"/>
      <c r="I24727" s="1"/>
      <c r="L24727" s="1"/>
    </row>
    <row r="24728" spans="2:12">
      <c r="B24728" s="1"/>
      <c r="E24728" s="1"/>
      <c r="F24728" s="1"/>
      <c r="I24728" s="1"/>
      <c r="L24728" s="1"/>
    </row>
    <row r="24729" spans="2:12">
      <c r="B24729" s="1"/>
      <c r="E24729" s="1"/>
      <c r="F24729" s="1"/>
      <c r="I24729" s="1"/>
      <c r="L24729" s="1"/>
    </row>
    <row r="24730" spans="2:12">
      <c r="B24730" s="1"/>
      <c r="E24730" s="1"/>
      <c r="F24730" s="1"/>
      <c r="I24730" s="1"/>
      <c r="L24730" s="1"/>
    </row>
    <row r="24731" spans="2:12">
      <c r="B24731" s="1"/>
      <c r="E24731" s="1"/>
      <c r="F24731" s="1"/>
      <c r="I24731" s="1"/>
      <c r="L24731" s="1"/>
    </row>
    <row r="24732" spans="2:12">
      <c r="B24732" s="1"/>
      <c r="E24732" s="1"/>
      <c r="F24732" s="1"/>
      <c r="I24732" s="1"/>
      <c r="L24732" s="1"/>
    </row>
    <row r="24733" spans="2:12">
      <c r="B24733" s="1"/>
      <c r="E24733" s="1"/>
      <c r="F24733" s="1"/>
      <c r="I24733" s="1"/>
      <c r="L24733" s="1"/>
    </row>
    <row r="24734" spans="2:12">
      <c r="B24734" s="1"/>
      <c r="E24734" s="1"/>
      <c r="F24734" s="1"/>
      <c r="I24734" s="1"/>
      <c r="L24734" s="1"/>
    </row>
    <row r="24735" spans="2:12">
      <c r="B24735" s="1"/>
      <c r="E24735" s="1"/>
      <c r="F24735" s="1"/>
      <c r="I24735" s="1"/>
      <c r="L24735" s="1"/>
    </row>
    <row r="24736" spans="2:12">
      <c r="B24736" s="1"/>
      <c r="E24736" s="1"/>
      <c r="F24736" s="1"/>
      <c r="I24736" s="1"/>
      <c r="L24736" s="1"/>
    </row>
    <row r="24737" spans="2:12">
      <c r="B24737" s="1"/>
      <c r="E24737" s="1"/>
      <c r="F24737" s="1"/>
      <c r="I24737" s="1"/>
      <c r="L24737" s="1"/>
    </row>
    <row r="24738" spans="2:12">
      <c r="B24738" s="1"/>
      <c r="E24738" s="1"/>
      <c r="F24738" s="1"/>
      <c r="I24738" s="1"/>
      <c r="L24738" s="1"/>
    </row>
    <row r="24739" spans="2:12">
      <c r="B24739" s="1"/>
      <c r="E24739" s="1"/>
      <c r="F24739" s="1"/>
      <c r="I24739" s="1"/>
      <c r="L24739" s="1"/>
    </row>
    <row r="24740" spans="2:12">
      <c r="B24740" s="1"/>
      <c r="E24740" s="1"/>
      <c r="F24740" s="1"/>
      <c r="I24740" s="1"/>
      <c r="L24740" s="1"/>
    </row>
    <row r="24741" spans="2:12">
      <c r="B24741" s="1"/>
      <c r="E24741" s="1"/>
      <c r="F24741" s="1"/>
      <c r="I24741" s="1"/>
      <c r="L24741" s="1"/>
    </row>
    <row r="24742" spans="2:12">
      <c r="B24742" s="1"/>
      <c r="E24742" s="1"/>
      <c r="F24742" s="1"/>
      <c r="I24742" s="1"/>
      <c r="L24742" s="1"/>
    </row>
    <row r="24743" spans="2:12">
      <c r="B24743" s="1"/>
      <c r="E24743" s="1"/>
      <c r="F24743" s="1"/>
      <c r="I24743" s="1"/>
      <c r="L24743" s="1"/>
    </row>
    <row r="24744" spans="2:12">
      <c r="B24744" s="1"/>
      <c r="E24744" s="1"/>
      <c r="F24744" s="1"/>
      <c r="I24744" s="1"/>
      <c r="L24744" s="1"/>
    </row>
    <row r="24745" spans="2:12">
      <c r="B24745" s="1"/>
      <c r="E24745" s="1"/>
      <c r="F24745" s="1"/>
      <c r="I24745" s="1"/>
      <c r="L24745" s="1"/>
    </row>
    <row r="24746" spans="2:12">
      <c r="B24746" s="1"/>
      <c r="E24746" s="1"/>
      <c r="F24746" s="1"/>
      <c r="I24746" s="1"/>
      <c r="L24746" s="1"/>
    </row>
    <row r="24747" spans="2:12">
      <c r="B24747" s="1"/>
      <c r="E24747" s="1"/>
      <c r="F24747" s="1"/>
      <c r="I24747" s="1"/>
      <c r="L24747" s="1"/>
    </row>
    <row r="24748" spans="2:12">
      <c r="B24748" s="1"/>
      <c r="E24748" s="1"/>
      <c r="F24748" s="1"/>
      <c r="I24748" s="1"/>
      <c r="L24748" s="1"/>
    </row>
    <row r="24749" spans="2:12">
      <c r="B24749" s="1"/>
      <c r="E24749" s="1"/>
      <c r="F24749" s="1"/>
      <c r="I24749" s="1"/>
      <c r="L24749" s="1"/>
    </row>
    <row r="24750" spans="2:12">
      <c r="B24750" s="1"/>
      <c r="E24750" s="1"/>
      <c r="F24750" s="1"/>
      <c r="I24750" s="1"/>
      <c r="L24750" s="1"/>
    </row>
    <row r="24751" spans="2:12">
      <c r="B24751" s="1"/>
      <c r="E24751" s="1"/>
      <c r="F24751" s="1"/>
      <c r="I24751" s="1"/>
      <c r="L24751" s="1"/>
    </row>
    <row r="24752" spans="2:12">
      <c r="B24752" s="1"/>
      <c r="E24752" s="1"/>
      <c r="F24752" s="1"/>
      <c r="I24752" s="1"/>
      <c r="L24752" s="1"/>
    </row>
    <row r="24753" spans="2:12">
      <c r="B24753" s="1"/>
      <c r="E24753" s="1"/>
      <c r="F24753" s="1"/>
      <c r="I24753" s="1"/>
      <c r="L24753" s="1"/>
    </row>
    <row r="24754" spans="2:12">
      <c r="B24754" s="1"/>
      <c r="E24754" s="1"/>
      <c r="F24754" s="1"/>
      <c r="I24754" s="1"/>
      <c r="L24754" s="1"/>
    </row>
    <row r="24755" spans="2:12">
      <c r="B24755" s="1"/>
      <c r="E24755" s="1"/>
      <c r="F24755" s="1"/>
      <c r="I24755" s="1"/>
      <c r="L24755" s="1"/>
    </row>
    <row r="24756" spans="2:12">
      <c r="B24756" s="1"/>
      <c r="E24756" s="1"/>
      <c r="F24756" s="1"/>
      <c r="I24756" s="1"/>
      <c r="L24756" s="1"/>
    </row>
    <row r="24757" spans="2:12">
      <c r="B24757" s="1"/>
      <c r="E24757" s="1"/>
      <c r="F24757" s="1"/>
      <c r="I24757" s="1"/>
      <c r="L24757" s="1"/>
    </row>
    <row r="24758" spans="2:12">
      <c r="B24758" s="1"/>
      <c r="E24758" s="1"/>
      <c r="F24758" s="1"/>
      <c r="I24758" s="1"/>
      <c r="L24758" s="1"/>
    </row>
    <row r="24759" spans="2:12">
      <c r="B24759" s="1"/>
      <c r="E24759" s="1"/>
      <c r="F24759" s="1"/>
      <c r="I24759" s="1"/>
      <c r="L24759" s="1"/>
    </row>
    <row r="24760" spans="2:12">
      <c r="B24760" s="1"/>
      <c r="E24760" s="1"/>
      <c r="F24760" s="1"/>
      <c r="I24760" s="1"/>
      <c r="L24760" s="1"/>
    </row>
    <row r="24761" spans="2:12">
      <c r="B24761" s="1"/>
      <c r="E24761" s="1"/>
      <c r="F24761" s="1"/>
      <c r="I24761" s="1"/>
      <c r="L24761" s="1"/>
    </row>
    <row r="24762" spans="2:12">
      <c r="B24762" s="1"/>
      <c r="E24762" s="1"/>
      <c r="F24762" s="1"/>
      <c r="I24762" s="1"/>
      <c r="L24762" s="1"/>
    </row>
    <row r="24763" spans="2:12">
      <c r="B24763" s="1"/>
      <c r="E24763" s="1"/>
      <c r="F24763" s="1"/>
      <c r="I24763" s="1"/>
      <c r="L24763" s="1"/>
    </row>
    <row r="24764" spans="2:12">
      <c r="B24764" s="1"/>
      <c r="E24764" s="1"/>
      <c r="F24764" s="1"/>
      <c r="I24764" s="1"/>
      <c r="L24764" s="1"/>
    </row>
    <row r="24765" spans="2:12">
      <c r="B24765" s="1"/>
      <c r="E24765" s="1"/>
      <c r="F24765" s="1"/>
      <c r="I24765" s="1"/>
      <c r="L24765" s="1"/>
    </row>
    <row r="24766" spans="2:12">
      <c r="E24766" s="1"/>
      <c r="F24766" s="1"/>
      <c r="I24766" s="1"/>
      <c r="L24766" s="1"/>
    </row>
    <row r="24767" spans="2:12">
      <c r="E24767" s="1"/>
      <c r="L24767" s="1"/>
    </row>
    <row r="24768" spans="2:12">
      <c r="E24768" s="1"/>
      <c r="L24768" s="1"/>
    </row>
    <row r="24769" spans="5:12">
      <c r="E24769" s="1"/>
      <c r="L24769" s="1"/>
    </row>
    <row r="24770" spans="5:12">
      <c r="E24770" s="1"/>
      <c r="L24770" s="1"/>
    </row>
    <row r="24771" spans="5:12">
      <c r="E24771" s="1"/>
      <c r="L24771" s="1"/>
    </row>
    <row r="24772" spans="5:12">
      <c r="E24772" s="1"/>
      <c r="L24772" s="1"/>
    </row>
    <row r="24773" spans="5:12">
      <c r="E24773" s="1"/>
      <c r="L24773" s="1"/>
    </row>
  </sheetData>
  <mergeCells count="4">
    <mergeCell ref="A16:C16"/>
    <mergeCell ref="G16:I16"/>
    <mergeCell ref="A44:C44"/>
    <mergeCell ref="A2:B2"/>
  </mergeCells>
  <phoneticPr fontId="0" type="noConversion"/>
  <hyperlinks>
    <hyperlink ref="M2" r:id="rId1"/>
  </hyperlinks>
  <pageMargins left="0.75" right="0.75" top="1" bottom="1" header="0.5" footer="0.5"/>
  <pageSetup orientation="portrait" horizontalDpi="200" verticalDpi="200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H3" sqref="H3"/>
    </sheetView>
  </sheetViews>
  <sheetFormatPr baseColWidth="10" defaultColWidth="8.83203125" defaultRowHeight="12" x14ac:dyDescent="0"/>
  <cols>
    <col min="9" max="9" width="14.5" customWidth="1"/>
  </cols>
  <sheetData>
    <row r="1" spans="1:10">
      <c r="A1" t="s">
        <v>0</v>
      </c>
    </row>
    <row r="2" spans="1:10">
      <c r="A2" s="25">
        <v>40504</v>
      </c>
      <c r="B2" s="25"/>
      <c r="E2" s="1"/>
      <c r="F2" t="s">
        <v>2</v>
      </c>
      <c r="G2" s="1"/>
      <c r="H2" s="2"/>
      <c r="J2" s="1" t="s">
        <v>3</v>
      </c>
    </row>
    <row r="3" spans="1:10">
      <c r="A3" t="s">
        <v>23</v>
      </c>
      <c r="B3" s="1"/>
      <c r="E3" s="1"/>
      <c r="F3" t="s">
        <v>6</v>
      </c>
      <c r="G3" s="1"/>
      <c r="H3" s="2">
        <v>83</v>
      </c>
      <c r="J3" s="1"/>
    </row>
    <row r="4" spans="1:10">
      <c r="B4" s="1"/>
      <c r="E4" s="1"/>
      <c r="G4" s="1"/>
      <c r="H4" s="15"/>
      <c r="J4" s="1"/>
    </row>
    <row r="5" spans="1:10">
      <c r="A5" s="3" t="s">
        <v>24</v>
      </c>
      <c r="B5" s="1"/>
      <c r="E5" s="1"/>
      <c r="G5" s="1"/>
      <c r="H5" s="15"/>
      <c r="J5" s="1"/>
    </row>
    <row r="6" spans="1:10">
      <c r="A6" s="4" t="s">
        <v>8</v>
      </c>
      <c r="B6" s="1"/>
      <c r="E6" s="1"/>
      <c r="G6" s="1"/>
      <c r="H6" s="15"/>
      <c r="J6" s="1"/>
    </row>
    <row r="7" spans="1:10">
      <c r="B7" s="1"/>
      <c r="E7" s="1"/>
      <c r="G7" s="1"/>
      <c r="H7" s="15"/>
      <c r="J7" s="1"/>
    </row>
    <row r="8" spans="1:10">
      <c r="A8" s="3" t="s">
        <v>25</v>
      </c>
      <c r="B8" s="1"/>
      <c r="E8" s="1"/>
      <c r="G8" s="1"/>
      <c r="H8" s="15"/>
      <c r="J8" s="1"/>
    </row>
    <row r="9" spans="1:10">
      <c r="A9" t="s">
        <v>26</v>
      </c>
      <c r="B9" s="1"/>
      <c r="E9" s="1"/>
      <c r="G9" s="1"/>
      <c r="H9" s="15"/>
      <c r="J9" s="1"/>
    </row>
    <row r="10" spans="1:10">
      <c r="A10" t="s">
        <v>27</v>
      </c>
      <c r="B10" s="1"/>
      <c r="E10" s="1"/>
      <c r="G10" s="1"/>
      <c r="H10" s="15"/>
      <c r="J10" s="1"/>
    </row>
    <row r="11" spans="1:10">
      <c r="B11" s="1"/>
      <c r="E11" s="1"/>
      <c r="G11" s="1"/>
      <c r="H11" s="15"/>
      <c r="J11" s="1"/>
    </row>
    <row r="12" spans="1:10">
      <c r="F12" s="21" t="s">
        <v>28</v>
      </c>
      <c r="G12" s="21" t="s">
        <v>29</v>
      </c>
      <c r="H12" s="21" t="s">
        <v>30</v>
      </c>
    </row>
    <row r="13" spans="1:10">
      <c r="A13" s="16" t="s">
        <v>31</v>
      </c>
      <c r="B13" s="16"/>
      <c r="C13" s="16"/>
      <c r="D13" s="16"/>
      <c r="E13" s="16"/>
      <c r="F13" s="22" t="s">
        <v>32</v>
      </c>
      <c r="G13" s="22" t="s">
        <v>33</v>
      </c>
      <c r="H13" s="22" t="s">
        <v>33</v>
      </c>
      <c r="I13" s="22" t="s">
        <v>34</v>
      </c>
    </row>
    <row r="14" spans="1:10">
      <c r="A14" t="s">
        <v>35</v>
      </c>
      <c r="F14" s="6">
        <f>IF(((H3+10)*2.17)&lt;300,((H3+10)*2.17),"300+")</f>
        <v>201.81</v>
      </c>
      <c r="G14" s="6">
        <f>IF(((H3*2.2)*0.15+56)&lt;100,((H3*2.2)*0.15+56),"100+")</f>
        <v>83.39</v>
      </c>
      <c r="H14" s="6">
        <f>((H3*2.2)*0.4+220)</f>
        <v>293.04000000000002</v>
      </c>
      <c r="I14" s="5" t="s">
        <v>36</v>
      </c>
    </row>
    <row r="15" spans="1:10">
      <c r="A15" t="s">
        <v>37</v>
      </c>
      <c r="F15" s="6">
        <f>IF(((H3*2.2)*0.8+90)&lt;300,((H3*2.2)*0.8+90),"300+")</f>
        <v>236.08</v>
      </c>
      <c r="G15" s="6">
        <f>IF(((H3*2.2)*0.1+50)&lt;70.5,((H3*2.2)*0.1+50),"70+")</f>
        <v>68.260000000000005</v>
      </c>
      <c r="H15" s="6">
        <f>IF(((H3*2.2)*0.55+265)&lt;380,((H3*2.2)*0.55+265),"380+")</f>
        <v>365.43</v>
      </c>
      <c r="I15" s="5" t="s">
        <v>36</v>
      </c>
    </row>
    <row r="16" spans="1:10">
      <c r="A16" t="s">
        <v>38</v>
      </c>
      <c r="F16" s="6">
        <f>IF((H3*1.3+30)&lt;200,(H3*1.3+30),"200+")</f>
        <v>137.9</v>
      </c>
      <c r="G16" s="6">
        <f>IF(((H3*2.2)*0.18+46)&lt;100,((H3*2.2)*0.18+46),"100+")</f>
        <v>78.867999999999995</v>
      </c>
      <c r="H16" s="6">
        <f>IF(((H3*2.2)*0.25+215)&lt;300,((H3*2.2)*0.25+215),"300+")</f>
        <v>260.64999999999998</v>
      </c>
      <c r="I16" s="5" t="s">
        <v>39</v>
      </c>
    </row>
    <row r="17" spans="1:11">
      <c r="A17" t="s">
        <v>40</v>
      </c>
      <c r="F17" s="6">
        <f>H3+30</f>
        <v>113</v>
      </c>
      <c r="G17" s="6">
        <f>(H3*2.2)*0.1+44</f>
        <v>62.260000000000005</v>
      </c>
      <c r="H17" s="6">
        <f>(H3*2.2)*0.25+200</f>
        <v>245.65</v>
      </c>
      <c r="I17" s="5" t="s">
        <v>39</v>
      </c>
    </row>
    <row r="18" spans="1:11">
      <c r="A18" t="s">
        <v>41</v>
      </c>
      <c r="F18" s="6">
        <f>(H3+7)*1.06</f>
        <v>95.4</v>
      </c>
      <c r="G18" s="6">
        <f>(H3*2.2)*0.07+47</f>
        <v>59.782000000000004</v>
      </c>
      <c r="H18" s="6">
        <f>(H3*2.2)*0.25+197</f>
        <v>242.65</v>
      </c>
      <c r="I18" s="5" t="s">
        <v>39</v>
      </c>
      <c r="K18" s="6"/>
    </row>
    <row r="19" spans="1:11">
      <c r="A19" t="s">
        <v>42</v>
      </c>
      <c r="F19" s="6">
        <f>(H3+7)*0.937</f>
        <v>84.33</v>
      </c>
      <c r="G19" s="6">
        <f>(H3*2.2)*0.05+47</f>
        <v>56.13</v>
      </c>
      <c r="H19" s="6">
        <f>(H3*2.2)*0.25+194</f>
        <v>239.65</v>
      </c>
      <c r="I19" s="5" t="s">
        <v>39</v>
      </c>
      <c r="K19" s="6"/>
    </row>
    <row r="20" spans="1:11">
      <c r="A20" t="s">
        <v>43</v>
      </c>
      <c r="F20" s="6">
        <f>(H3+7)*0.8125</f>
        <v>73.125</v>
      </c>
      <c r="G20" s="6">
        <f>(H3*2.2)*0.05+44</f>
        <v>53.13</v>
      </c>
      <c r="H20" s="6">
        <f>(H3*2.2)*0.25+190</f>
        <v>235.65</v>
      </c>
      <c r="I20" s="5" t="s">
        <v>39</v>
      </c>
      <c r="K20" s="6"/>
    </row>
    <row r="21" spans="1:11">
      <c r="F21" s="6"/>
      <c r="G21" s="6"/>
      <c r="H21" s="6"/>
    </row>
  </sheetData>
  <mergeCells count="1">
    <mergeCell ref="A2:B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" sqref="A2:B2"/>
    </sheetView>
  </sheetViews>
  <sheetFormatPr baseColWidth="10" defaultColWidth="8.83203125" defaultRowHeight="12" x14ac:dyDescent="0"/>
  <cols>
    <col min="2" max="2" width="13.33203125" customWidth="1"/>
    <col min="3" max="3" width="14.1640625" customWidth="1"/>
    <col min="4" max="4" width="14.83203125" customWidth="1"/>
    <col min="5" max="5" width="14.1640625" customWidth="1"/>
    <col min="6" max="6" width="14.83203125" customWidth="1"/>
  </cols>
  <sheetData>
    <row r="1" spans="1:5">
      <c r="A1" t="s">
        <v>0</v>
      </c>
    </row>
    <row r="2" spans="1:5">
      <c r="A2" s="25">
        <v>40504</v>
      </c>
      <c r="B2" s="25"/>
      <c r="E2" s="1"/>
    </row>
    <row r="3" spans="1:5">
      <c r="A3" t="s">
        <v>44</v>
      </c>
      <c r="B3" s="1"/>
      <c r="E3" s="1"/>
    </row>
    <row r="4" spans="1:5">
      <c r="B4" s="1"/>
      <c r="E4" s="1"/>
    </row>
    <row r="6" spans="1:5">
      <c r="A6" s="3" t="s">
        <v>24</v>
      </c>
    </row>
    <row r="7" spans="1:5">
      <c r="A7" t="s">
        <v>45</v>
      </c>
    </row>
    <row r="8" spans="1:5">
      <c r="A8" t="s">
        <v>46</v>
      </c>
    </row>
    <row r="10" spans="1:5">
      <c r="A10" s="3" t="s">
        <v>11</v>
      </c>
    </row>
    <row r="11" spans="1:5">
      <c r="A11" t="s">
        <v>47</v>
      </c>
    </row>
    <row r="12" spans="1:5">
      <c r="A12" t="s">
        <v>48</v>
      </c>
    </row>
    <row r="13" spans="1:5">
      <c r="A13" t="s">
        <v>49</v>
      </c>
    </row>
    <row r="16" spans="1:5">
      <c r="A16" s="3" t="s">
        <v>50</v>
      </c>
      <c r="C16" s="17"/>
    </row>
    <row r="17" spans="1:6">
      <c r="A17" t="s">
        <v>51</v>
      </c>
      <c r="C17" s="20"/>
    </row>
    <row r="18" spans="1:6">
      <c r="A18" t="s">
        <v>52</v>
      </c>
      <c r="C18" s="20"/>
    </row>
    <row r="19" spans="1:6">
      <c r="A19" t="s">
        <v>53</v>
      </c>
      <c r="C19" s="20"/>
    </row>
    <row r="20" spans="1:6">
      <c r="A20" t="s">
        <v>54</v>
      </c>
      <c r="C20" s="20"/>
    </row>
    <row r="22" spans="1:6">
      <c r="A22" s="26" t="s">
        <v>55</v>
      </c>
      <c r="B22" s="26"/>
      <c r="C22" s="22" t="s">
        <v>56</v>
      </c>
      <c r="D22" s="22" t="s">
        <v>57</v>
      </c>
      <c r="F22" s="16" t="s">
        <v>58</v>
      </c>
    </row>
    <row r="23" spans="1:6">
      <c r="A23" s="4" t="s">
        <v>59</v>
      </c>
      <c r="B23" s="3"/>
      <c r="C23" s="6">
        <f>(4.9383*(C16)+3.0988)*(1.08^C17)*(0.92^C18)*(0.92^C20)*(1.08^C19)</f>
        <v>3.0988000000000002</v>
      </c>
      <c r="F23" s="9">
        <f>C16*50*(1.1^C17)*(0.9^C18)*(0.9^C20)*(1.1^C19)</f>
        <v>0</v>
      </c>
    </row>
    <row r="24" spans="1:6">
      <c r="A24" s="4" t="s">
        <v>60</v>
      </c>
      <c r="B24" s="3"/>
      <c r="C24" s="6">
        <f>(3.3859*C16+6.6868)*(1.05^C17)*(0.95^C18)*(0.95^C20)*(1.05^C19)</f>
        <v>6.6867999999999999</v>
      </c>
      <c r="D24" t="str">
        <f>IF(C24&gt;32,"Use a freeride fin"," ")</f>
        <v xml:space="preserve"> </v>
      </c>
    </row>
    <row r="25" spans="1:6">
      <c r="A25" s="4" t="s">
        <v>61</v>
      </c>
      <c r="B25" s="3"/>
      <c r="C25" s="6">
        <f>(3.333*C16+36)*(1.02^C17)*(0.98^C18)*(0.98^C20)*(1.02^C19)</f>
        <v>36</v>
      </c>
      <c r="D25" t="str">
        <f>IF(C25&lt;60,"Use 60 cm"," ")</f>
        <v>Use 60 cm</v>
      </c>
    </row>
    <row r="26" spans="1:6">
      <c r="A26" s="4" t="s">
        <v>62</v>
      </c>
      <c r="B26" s="3"/>
      <c r="C26" s="6">
        <f>(5*C16+1)*(1.08^C17)*(0.92^C18)*(0.92^C20)*(1.08^C19)</f>
        <v>1</v>
      </c>
      <c r="D26" t="str">
        <f>IF(C26&gt;56,"56 will be ok"," ")</f>
        <v xml:space="preserve"> </v>
      </c>
    </row>
    <row r="27" spans="1:6">
      <c r="A27" s="4" t="s">
        <v>63</v>
      </c>
      <c r="C27" s="6">
        <f>C16*3+17</f>
        <v>17</v>
      </c>
    </row>
  </sheetData>
  <mergeCells count="2">
    <mergeCell ref="A22:B22"/>
    <mergeCell ref="A2:B2"/>
  </mergeCells>
  <phoneticPr fontId="0" type="noConversion"/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SailSize</vt:lpstr>
      <vt:lpstr>BoardSize</vt:lpstr>
      <vt:lpstr>FinSize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Douglass</dc:creator>
  <cp:keywords/>
  <dc:description/>
  <cp:lastModifiedBy>Jasper Ceelen</cp:lastModifiedBy>
  <cp:revision/>
  <dcterms:created xsi:type="dcterms:W3CDTF">2007-04-17T17:52:58Z</dcterms:created>
  <dcterms:modified xsi:type="dcterms:W3CDTF">2016-09-28T07:20:27Z</dcterms:modified>
  <cp:category/>
  <cp:contentStatus/>
</cp:coreProperties>
</file>