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teo\Desktop\Google_Drive\UNIR\2_TFM\Códigos\Resultados\"/>
    </mc:Choice>
  </mc:AlternateContent>
  <xr:revisionPtr revIDLastSave="0" documentId="13_ncr:1_{57627EE4-614D-4859-BA14-D3DCB17CC7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cotomic" sheetId="1" r:id="rId1"/>
    <sheet name="Ordinal" sheetId="2" r:id="rId2"/>
    <sheet name="Int" sheetId="3" r:id="rId3"/>
    <sheet name="WLS_HT" sheetId="4" r:id="rId4"/>
    <sheet name="WLS_TE" sheetId="5" r:id="rId5"/>
    <sheet name="WLS_ST" sheetId="6" r:id="rId6"/>
  </sheets>
  <definedNames>
    <definedName name="_xlnm._FilterDatabase" localSheetId="5" hidden="1">WLS_ST!$K$1:$K$2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4" l="1"/>
</calcChain>
</file>

<file path=xl/sharedStrings.xml><?xml version="1.0" encoding="utf-8"?>
<sst xmlns="http://schemas.openxmlformats.org/spreadsheetml/2006/main" count="547" uniqueCount="160">
  <si>
    <t>SC12Q011</t>
  </si>
  <si>
    <t>SC12Q012</t>
  </si>
  <si>
    <t>SC12Q013</t>
  </si>
  <si>
    <t>SC12Q014</t>
  </si>
  <si>
    <t>SC12Q015</t>
  </si>
  <si>
    <t>SC12Q016</t>
  </si>
  <si>
    <t>SC14Q02</t>
  </si>
  <si>
    <t>SC14Q03</t>
  </si>
  <si>
    <t>SC14Q06</t>
  </si>
  <si>
    <t>SC14Q13</t>
  </si>
  <si>
    <t>SC14Q12</t>
  </si>
  <si>
    <t>SC14Q07</t>
  </si>
  <si>
    <t>SC14Q08</t>
  </si>
  <si>
    <t>SC18Q01</t>
  </si>
  <si>
    <t>SC18Q09</t>
  </si>
  <si>
    <t>SC18Q04</t>
  </si>
  <si>
    <t>SC18Q05</t>
  </si>
  <si>
    <t>SC18Q13</t>
  </si>
  <si>
    <t>SC19Q01</t>
  </si>
  <si>
    <t>SC19Q02</t>
  </si>
  <si>
    <t>SC19Q03</t>
  </si>
  <si>
    <t>SC19Q07</t>
  </si>
  <si>
    <t>SC19Q04</t>
  </si>
  <si>
    <t>SC20Q02</t>
  </si>
  <si>
    <t>SC20Q04</t>
  </si>
  <si>
    <t>SC20Q03</t>
  </si>
  <si>
    <t>TE04Q03</t>
  </si>
  <si>
    <t>TE05Q01</t>
  </si>
  <si>
    <t>TE05Q03</t>
  </si>
  <si>
    <t>TE05Q02</t>
  </si>
  <si>
    <t>TE05Q04</t>
  </si>
  <si>
    <t>TE10Q01</t>
  </si>
  <si>
    <t>TE10Q02</t>
  </si>
  <si>
    <t>TE11Q01</t>
  </si>
  <si>
    <t>TE11Q02</t>
  </si>
  <si>
    <t>TE14Q04</t>
  </si>
  <si>
    <t>TE14Q05</t>
  </si>
  <si>
    <t>TE14Q06</t>
  </si>
  <si>
    <t>TE14Q08</t>
  </si>
  <si>
    <t>TE14Q10</t>
  </si>
  <si>
    <t>TE19Q01</t>
  </si>
  <si>
    <t>TE19Q02</t>
  </si>
  <si>
    <t>TE19Q05</t>
  </si>
  <si>
    <t>TE19Q03</t>
  </si>
  <si>
    <t>TE29Q01</t>
  </si>
  <si>
    <t>ST01Q01</t>
  </si>
  <si>
    <t>ST01Q03</t>
  </si>
  <si>
    <t>ST02Q01</t>
  </si>
  <si>
    <t>ST34Q01</t>
  </si>
  <si>
    <t>ST34Q02</t>
  </si>
  <si>
    <t>SC11Q01</t>
  </si>
  <si>
    <t>SC08Q01</t>
  </si>
  <si>
    <t>SC15Q04</t>
  </si>
  <si>
    <t>SC15Q05</t>
  </si>
  <si>
    <t>SC15Q06</t>
  </si>
  <si>
    <t>SC15Q08</t>
  </si>
  <si>
    <t>SC15Q09</t>
  </si>
  <si>
    <t>Mediana</t>
  </si>
  <si>
    <t>Moda</t>
  </si>
  <si>
    <t>N</t>
  </si>
  <si>
    <t>TE07Q01</t>
  </si>
  <si>
    <t>TE30Q01</t>
  </si>
  <si>
    <t>TE09Q01</t>
  </si>
  <si>
    <t>TE09Q02</t>
  </si>
  <si>
    <t>TE09Q03</t>
  </si>
  <si>
    <t>TE09Q04</t>
  </si>
  <si>
    <t>TE09Q07</t>
  </si>
  <si>
    <t>TE18Q07</t>
  </si>
  <si>
    <t>TE20Q06</t>
  </si>
  <si>
    <t>TE20Q13</t>
  </si>
  <si>
    <t>TE20Q18</t>
  </si>
  <si>
    <t>TE20Q21</t>
  </si>
  <si>
    <t>TE20Q19</t>
  </si>
  <si>
    <t>TE20Q20</t>
  </si>
  <si>
    <t>TE23Q03</t>
  </si>
  <si>
    <t>TE23Q04</t>
  </si>
  <si>
    <t>TE23Q05</t>
  </si>
  <si>
    <t>TE23Q06</t>
  </si>
  <si>
    <t>TE23Q07</t>
  </si>
  <si>
    <t>TE24Q01</t>
  </si>
  <si>
    <t>TE24Q04</t>
  </si>
  <si>
    <t>TE24Q11</t>
  </si>
  <si>
    <t>TE24Q05</t>
  </si>
  <si>
    <t>TE24Q07</t>
  </si>
  <si>
    <t>TE24Q08</t>
  </si>
  <si>
    <t>Sample_N</t>
  </si>
  <si>
    <t>% Sí</t>
  </si>
  <si>
    <t>% No</t>
  </si>
  <si>
    <t>IC. Min. Si</t>
  </si>
  <si>
    <t>IC. Max. Si</t>
  </si>
  <si>
    <t>IC. Min. No</t>
  </si>
  <si>
    <t>IC. Max. No</t>
  </si>
  <si>
    <t>IC. Min. 1</t>
  </si>
  <si>
    <t>IC. Max.1</t>
  </si>
  <si>
    <t>IC. Min. 2</t>
  </si>
  <si>
    <t>IC. Max.2</t>
  </si>
  <si>
    <t>IC. Min. 3</t>
  </si>
  <si>
    <t>IC. Max.3</t>
  </si>
  <si>
    <t>IC. Min. 4</t>
  </si>
  <si>
    <t>IC. Max.4</t>
  </si>
  <si>
    <t>IC. Min. 5</t>
  </si>
  <si>
    <t>IC. Max.5</t>
  </si>
  <si>
    <t>IC. Min. 6</t>
  </si>
  <si>
    <t>IC. Max.6</t>
  </si>
  <si>
    <t>IC. Min. 7</t>
  </si>
  <si>
    <t>IC. Max.7</t>
  </si>
  <si>
    <t>ST03Q01</t>
  </si>
  <si>
    <t>ST03Q02</t>
  </si>
  <si>
    <t>ST03Q14</t>
  </si>
  <si>
    <t>ST03Q13</t>
  </si>
  <si>
    <t>ST05Q03</t>
  </si>
  <si>
    <t>ST05Q05</t>
  </si>
  <si>
    <t>ST05Q06</t>
  </si>
  <si>
    <t>ST05Q12</t>
  </si>
  <si>
    <t>ST05Q01</t>
  </si>
  <si>
    <t>ST05Q16</t>
  </si>
  <si>
    <t>ST05Q02</t>
  </si>
  <si>
    <t>ST05Q07</t>
  </si>
  <si>
    <t>ST06Q02</t>
  </si>
  <si>
    <t>ST06Q09</t>
  </si>
  <si>
    <t>ST06Q04</t>
  </si>
  <si>
    <t>ST06Q05</t>
  </si>
  <si>
    <t>ST06Q18</t>
  </si>
  <si>
    <t>ST06Q06</t>
  </si>
  <si>
    <t>ST06Q07</t>
  </si>
  <si>
    <t>ST06Q19</t>
  </si>
  <si>
    <t>ST06Q01</t>
  </si>
  <si>
    <t>ST06Q29</t>
  </si>
  <si>
    <t>ST06Q15</t>
  </si>
  <si>
    <t>ST08Q01</t>
  </si>
  <si>
    <t>ST33Q01</t>
  </si>
  <si>
    <t>ST33Q02</t>
  </si>
  <si>
    <t>ST33Q04</t>
  </si>
  <si>
    <t>ST15Q31</t>
  </si>
  <si>
    <t>ST15Q06</t>
  </si>
  <si>
    <t>ST15Q39</t>
  </si>
  <si>
    <t>ST15Q43</t>
  </si>
  <si>
    <t>ST17Q02</t>
  </si>
  <si>
    <t>Media</t>
  </si>
  <si>
    <t>IC_Min_95%</t>
  </si>
  <si>
    <t>IC_Max_95%</t>
  </si>
  <si>
    <t>Desviación estándar</t>
  </si>
  <si>
    <t>SC07Q01B</t>
  </si>
  <si>
    <t>SC07Q01E</t>
  </si>
  <si>
    <t>SC07Q03B</t>
  </si>
  <si>
    <t>SC07Q03E</t>
  </si>
  <si>
    <t>SC07Q07B</t>
  </si>
  <si>
    <t>SC07Q07E</t>
  </si>
  <si>
    <t>Tipo</t>
  </si>
  <si>
    <t>CAT_DIC</t>
  </si>
  <si>
    <t>CAT_ORD</t>
  </si>
  <si>
    <t>NUM_INT</t>
  </si>
  <si>
    <t>X</t>
  </si>
  <si>
    <t>Variable encuesta</t>
  </si>
  <si>
    <t>Coef. correlacion</t>
  </si>
  <si>
    <t>P-valor</t>
  </si>
  <si>
    <t>R cuadrado</t>
  </si>
  <si>
    <t>Error estándar</t>
  </si>
  <si>
    <t>IC. Min. 95%</t>
  </si>
  <si>
    <t>IC. Max.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</si>
</sst>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0" borderId="0" xfId="0" applyFont="1"/>
    <xf numFmtId="0" fontId="4" fillId="2" borderId="1" xfId="0" applyFont="1" applyFill="1" applyBorder="1" applyAlignment="1">
      <alignment horizontal="right" vertical="center" wrapText="1"/>
    </xf>
    <xf numFmtId="0" fontId="4" fillId="0" borderId="1" xfId="0" applyFont="1" applyBorder="1"/>
    <xf numFmtId="11" fontId="2" fillId="2" borderId="1" xfId="0" applyNumberFormat="1" applyFont="1" applyFill="1" applyBorder="1" applyAlignment="1">
      <alignment horizontal="right" vertical="center" wrapText="1"/>
    </xf>
    <xf numFmtId="11" fontId="4" fillId="2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>
      <alignment horizontal="right" vertical="center" wrapText="1"/>
    </xf>
    <xf numFmtId="0" fontId="0" fillId="0" borderId="0" xfId="0" applyFill="1"/>
    <xf numFmtId="9" fontId="3" fillId="0" borderId="1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workbookViewId="0">
      <selection activeCell="E31" sqref="E31"/>
    </sheetView>
  </sheetViews>
  <sheetFormatPr baseColWidth="10" defaultColWidth="20.109375" defaultRowHeight="13.8" x14ac:dyDescent="0.3"/>
  <cols>
    <col min="1" max="1" width="11.33203125" style="4" customWidth="1"/>
    <col min="2" max="2" width="9.44140625" style="4" customWidth="1"/>
    <col min="3" max="3" width="9.21875" style="4" customWidth="1"/>
    <col min="4" max="6" width="9.44140625" style="4" customWidth="1"/>
    <col min="7" max="7" width="9.21875" style="4" customWidth="1"/>
    <col min="8" max="24" width="8.21875" style="4" customWidth="1"/>
    <col min="25" max="27" width="8.21875" style="4" bestFit="1" customWidth="1"/>
    <col min="28" max="16384" width="20.109375" style="4"/>
  </cols>
  <sheetData>
    <row r="1" spans="1:27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pans="1:27" x14ac:dyDescent="0.3">
      <c r="A2" s="3" t="s">
        <v>86</v>
      </c>
      <c r="B2" s="5">
        <v>33.07</v>
      </c>
      <c r="C2" s="5">
        <v>20.22</v>
      </c>
      <c r="D2" s="5">
        <v>45.63</v>
      </c>
      <c r="E2" s="5">
        <v>30.34</v>
      </c>
      <c r="F2" s="5">
        <v>2.2799999999999998</v>
      </c>
      <c r="G2" s="5">
        <v>1.36</v>
      </c>
      <c r="H2" s="5">
        <v>84.96</v>
      </c>
      <c r="I2" s="5">
        <v>50.14</v>
      </c>
      <c r="J2" s="5">
        <v>57.94</v>
      </c>
      <c r="K2" s="5">
        <v>69.150000000000006</v>
      </c>
      <c r="L2" s="5">
        <v>87.8</v>
      </c>
      <c r="M2" s="5">
        <v>97.77</v>
      </c>
      <c r="N2" s="5">
        <v>99.69</v>
      </c>
      <c r="O2" s="5">
        <v>46.81</v>
      </c>
      <c r="P2" s="5">
        <v>25.89</v>
      </c>
      <c r="Q2" s="5">
        <v>61.61</v>
      </c>
      <c r="R2" s="5">
        <v>78.55</v>
      </c>
      <c r="S2" s="5">
        <v>40.85</v>
      </c>
      <c r="T2" s="5">
        <v>19.97</v>
      </c>
      <c r="U2" s="5">
        <v>8.08</v>
      </c>
      <c r="V2" s="5">
        <v>13.59</v>
      </c>
      <c r="W2" s="5">
        <v>8.99</v>
      </c>
      <c r="X2" s="5">
        <v>32.5</v>
      </c>
      <c r="Y2" s="5">
        <v>71.349999999999994</v>
      </c>
      <c r="Z2" s="5">
        <v>53.41</v>
      </c>
      <c r="AA2" s="5">
        <v>40.43</v>
      </c>
    </row>
    <row r="3" spans="1:27" x14ac:dyDescent="0.3">
      <c r="A3" s="3" t="s">
        <v>88</v>
      </c>
      <c r="B3" s="5">
        <v>31.73</v>
      </c>
      <c r="C3" s="5">
        <v>19.079999999999998</v>
      </c>
      <c r="D3" s="5">
        <v>44.22</v>
      </c>
      <c r="E3" s="5">
        <v>29.03</v>
      </c>
      <c r="F3" s="5">
        <v>1.86</v>
      </c>
      <c r="G3" s="5">
        <v>1.03</v>
      </c>
      <c r="H3" s="5">
        <v>83.93</v>
      </c>
      <c r="I3" s="5">
        <v>48.68</v>
      </c>
      <c r="J3" s="5">
        <v>56.49</v>
      </c>
      <c r="K3" s="5">
        <v>67.81</v>
      </c>
      <c r="L3" s="5">
        <v>86.25</v>
      </c>
      <c r="M3" s="5">
        <v>97.01</v>
      </c>
      <c r="N3" s="5">
        <v>99.41</v>
      </c>
      <c r="O3" s="5">
        <v>45.32</v>
      </c>
      <c r="P3" s="5">
        <v>24.58</v>
      </c>
      <c r="Q3" s="5">
        <v>60.18</v>
      </c>
      <c r="R3" s="5">
        <v>77.349999999999994</v>
      </c>
      <c r="S3" s="5">
        <v>39.39</v>
      </c>
      <c r="T3" s="5">
        <v>18.809999999999999</v>
      </c>
      <c r="U3" s="5">
        <v>7.29</v>
      </c>
      <c r="V3" s="5">
        <v>12.59</v>
      </c>
      <c r="W3" s="5">
        <v>8.15</v>
      </c>
      <c r="X3" s="5">
        <v>31.14</v>
      </c>
      <c r="Y3" s="5">
        <v>70.010000000000005</v>
      </c>
      <c r="Z3" s="5">
        <v>51.91</v>
      </c>
      <c r="AA3" s="5">
        <v>38.93</v>
      </c>
    </row>
    <row r="4" spans="1:27" x14ac:dyDescent="0.3">
      <c r="A4" s="3" t="s">
        <v>89</v>
      </c>
      <c r="B4" s="5">
        <v>34.409999999999997</v>
      </c>
      <c r="C4" s="5">
        <v>21.36</v>
      </c>
      <c r="D4" s="5">
        <v>47.05</v>
      </c>
      <c r="E4" s="5">
        <v>31.65</v>
      </c>
      <c r="F4" s="5">
        <v>2.71</v>
      </c>
      <c r="G4" s="5">
        <v>1.69</v>
      </c>
      <c r="H4" s="5">
        <v>85.99</v>
      </c>
      <c r="I4" s="5">
        <v>51.6</v>
      </c>
      <c r="J4" s="5">
        <v>59.39</v>
      </c>
      <c r="K4" s="5">
        <v>70.489999999999995</v>
      </c>
      <c r="L4" s="5">
        <v>89.35</v>
      </c>
      <c r="M4" s="5">
        <v>98.52</v>
      </c>
      <c r="N4" s="5">
        <v>99.98</v>
      </c>
      <c r="O4" s="5">
        <v>48.3</v>
      </c>
      <c r="P4" s="5">
        <v>27.21</v>
      </c>
      <c r="Q4" s="5">
        <v>63.03</v>
      </c>
      <c r="R4" s="5">
        <v>79.75</v>
      </c>
      <c r="S4" s="5">
        <v>42.31</v>
      </c>
      <c r="T4" s="5">
        <v>21.14</v>
      </c>
      <c r="U4" s="5">
        <v>8.8800000000000008</v>
      </c>
      <c r="V4" s="5">
        <v>14.59</v>
      </c>
      <c r="W4" s="5">
        <v>9.82</v>
      </c>
      <c r="X4" s="5">
        <v>33.869999999999997</v>
      </c>
      <c r="Y4" s="5">
        <v>72.7</v>
      </c>
      <c r="Z4" s="5">
        <v>54.91</v>
      </c>
      <c r="AA4" s="5">
        <v>41.93</v>
      </c>
    </row>
    <row r="5" spans="1:27" x14ac:dyDescent="0.3">
      <c r="A5" s="3" t="s">
        <v>87</v>
      </c>
      <c r="B5" s="5">
        <v>66.930000000000007</v>
      </c>
      <c r="C5" s="5">
        <v>79.78</v>
      </c>
      <c r="D5" s="5">
        <v>54.37</v>
      </c>
      <c r="E5" s="5">
        <v>69.66</v>
      </c>
      <c r="F5" s="5">
        <v>97.72</v>
      </c>
      <c r="G5" s="5">
        <v>98.64</v>
      </c>
      <c r="H5" s="5">
        <v>15.04</v>
      </c>
      <c r="I5" s="5">
        <v>49.86</v>
      </c>
      <c r="J5" s="5">
        <v>42.06</v>
      </c>
      <c r="K5" s="5">
        <v>30.85</v>
      </c>
      <c r="L5" s="5">
        <v>12.2</v>
      </c>
      <c r="M5" s="5">
        <v>2.23</v>
      </c>
      <c r="N5" s="5">
        <v>0.31</v>
      </c>
      <c r="O5" s="5">
        <v>53.19</v>
      </c>
      <c r="P5" s="5">
        <v>74.11</v>
      </c>
      <c r="Q5" s="5">
        <v>38.39</v>
      </c>
      <c r="R5" s="5">
        <v>21.45</v>
      </c>
      <c r="S5" s="5">
        <v>59.15</v>
      </c>
      <c r="T5" s="5">
        <v>80.03</v>
      </c>
      <c r="U5" s="5">
        <v>91.92</v>
      </c>
      <c r="V5" s="5">
        <v>86.41</v>
      </c>
      <c r="W5" s="5">
        <v>91.01</v>
      </c>
      <c r="X5" s="5">
        <v>67.5</v>
      </c>
      <c r="Y5" s="5">
        <v>28.65</v>
      </c>
      <c r="Z5" s="5">
        <v>46.59</v>
      </c>
      <c r="AA5" s="5">
        <v>59.57</v>
      </c>
    </row>
    <row r="6" spans="1:27" x14ac:dyDescent="0.3">
      <c r="A6" s="3" t="s">
        <v>90</v>
      </c>
      <c r="B6" s="5">
        <v>65.59</v>
      </c>
      <c r="C6" s="5">
        <v>78.64</v>
      </c>
      <c r="D6" s="5">
        <v>52.95</v>
      </c>
      <c r="E6" s="5">
        <v>68.349999999999994</v>
      </c>
      <c r="F6" s="5">
        <v>97.29</v>
      </c>
      <c r="G6" s="5">
        <v>98.31</v>
      </c>
      <c r="H6" s="5">
        <v>14.01</v>
      </c>
      <c r="I6" s="5">
        <v>48.4</v>
      </c>
      <c r="J6" s="5">
        <v>40.61</v>
      </c>
      <c r="K6" s="5">
        <v>29.51</v>
      </c>
      <c r="L6" s="5">
        <v>10.65</v>
      </c>
      <c r="M6" s="5">
        <v>1.48</v>
      </c>
      <c r="N6" s="5">
        <v>0.02</v>
      </c>
      <c r="O6" s="5">
        <v>51.7</v>
      </c>
      <c r="P6" s="5">
        <v>72.790000000000006</v>
      </c>
      <c r="Q6" s="5">
        <v>36.97</v>
      </c>
      <c r="R6" s="5">
        <v>20.25</v>
      </c>
      <c r="S6" s="5">
        <v>57.69</v>
      </c>
      <c r="T6" s="5">
        <v>78.86</v>
      </c>
      <c r="U6" s="5">
        <v>91.12</v>
      </c>
      <c r="V6" s="5">
        <v>85.41</v>
      </c>
      <c r="W6" s="5">
        <v>90.18</v>
      </c>
      <c r="X6" s="5">
        <v>66.13</v>
      </c>
      <c r="Y6" s="5">
        <v>27.3</v>
      </c>
      <c r="Z6" s="5">
        <v>45.09</v>
      </c>
      <c r="AA6" s="5">
        <v>58.07</v>
      </c>
    </row>
    <row r="7" spans="1:27" x14ac:dyDescent="0.3">
      <c r="A7" s="3" t="s">
        <v>91</v>
      </c>
      <c r="B7" s="5">
        <v>68.27</v>
      </c>
      <c r="C7" s="5">
        <v>80.92</v>
      </c>
      <c r="D7" s="5">
        <v>55.78</v>
      </c>
      <c r="E7" s="5">
        <v>70.97</v>
      </c>
      <c r="F7" s="5">
        <v>98.14</v>
      </c>
      <c r="G7" s="5">
        <v>98.97</v>
      </c>
      <c r="H7" s="5">
        <v>16.07</v>
      </c>
      <c r="I7" s="5">
        <v>51.32</v>
      </c>
      <c r="J7" s="5">
        <v>43.51</v>
      </c>
      <c r="K7" s="5">
        <v>32.19</v>
      </c>
      <c r="L7" s="5">
        <v>13.75</v>
      </c>
      <c r="M7" s="5">
        <v>2.99</v>
      </c>
      <c r="N7" s="5">
        <v>0.59</v>
      </c>
      <c r="O7" s="5">
        <v>54.68</v>
      </c>
      <c r="P7" s="5">
        <v>75.42</v>
      </c>
      <c r="Q7" s="5">
        <v>39.82</v>
      </c>
      <c r="R7" s="5">
        <v>22.65</v>
      </c>
      <c r="S7" s="5">
        <v>60.61</v>
      </c>
      <c r="T7" s="5">
        <v>81.19</v>
      </c>
      <c r="U7" s="5">
        <v>92.71</v>
      </c>
      <c r="V7" s="5">
        <v>87.41</v>
      </c>
      <c r="W7" s="5">
        <v>91.85</v>
      </c>
      <c r="X7" s="5">
        <v>68.86</v>
      </c>
      <c r="Y7" s="5">
        <v>29.99</v>
      </c>
      <c r="Z7" s="5">
        <v>48.09</v>
      </c>
      <c r="AA7" s="5">
        <v>61.07</v>
      </c>
    </row>
    <row r="8" spans="1:27" x14ac:dyDescent="0.3">
      <c r="A8" s="3" t="s">
        <v>59</v>
      </c>
      <c r="B8" s="5">
        <v>4739</v>
      </c>
      <c r="C8" s="5">
        <v>4739</v>
      </c>
      <c r="D8" s="5">
        <v>4739</v>
      </c>
      <c r="E8" s="5">
        <v>4739</v>
      </c>
      <c r="F8" s="5">
        <v>4739</v>
      </c>
      <c r="G8" s="5">
        <v>4739</v>
      </c>
      <c r="H8" s="5">
        <v>4644</v>
      </c>
      <c r="I8" s="5">
        <v>4489</v>
      </c>
      <c r="J8" s="5">
        <v>4469</v>
      </c>
      <c r="K8" s="5">
        <v>4540</v>
      </c>
      <c r="L8" s="5">
        <v>1714</v>
      </c>
      <c r="M8" s="5">
        <v>1468</v>
      </c>
      <c r="N8" s="5">
        <v>1474</v>
      </c>
      <c r="O8" s="5">
        <v>4306</v>
      </c>
      <c r="P8" s="5">
        <v>4268</v>
      </c>
      <c r="Q8" s="5">
        <v>4474</v>
      </c>
      <c r="R8" s="5">
        <v>4460</v>
      </c>
      <c r="S8" s="5">
        <v>4327</v>
      </c>
      <c r="T8" s="5">
        <v>4517</v>
      </c>
      <c r="U8" s="5">
        <v>4521</v>
      </c>
      <c r="V8" s="5">
        <v>4508</v>
      </c>
      <c r="W8" s="5">
        <v>4502</v>
      </c>
      <c r="X8" s="5">
        <v>4518</v>
      </c>
      <c r="Y8" s="5">
        <v>4332</v>
      </c>
      <c r="Z8" s="5">
        <v>4247</v>
      </c>
      <c r="AA8" s="5">
        <v>4114</v>
      </c>
    </row>
    <row r="10" spans="1:27" x14ac:dyDescent="0.3">
      <c r="A10" s="3"/>
      <c r="B10" s="3" t="s">
        <v>26</v>
      </c>
      <c r="C10" s="3" t="s">
        <v>27</v>
      </c>
      <c r="D10" s="3" t="s">
        <v>28</v>
      </c>
      <c r="E10" s="3" t="s">
        <v>29</v>
      </c>
      <c r="F10" s="3" t="s">
        <v>30</v>
      </c>
      <c r="G10" s="3" t="s">
        <v>31</v>
      </c>
      <c r="H10" s="3" t="s">
        <v>32</v>
      </c>
      <c r="I10" s="3" t="s">
        <v>33</v>
      </c>
      <c r="J10" s="3" t="s">
        <v>34</v>
      </c>
      <c r="K10" s="3" t="s">
        <v>35</v>
      </c>
      <c r="L10" s="3" t="s">
        <v>36</v>
      </c>
      <c r="M10" s="3" t="s">
        <v>37</v>
      </c>
      <c r="N10" s="3" t="s">
        <v>38</v>
      </c>
      <c r="O10" s="3" t="s">
        <v>39</v>
      </c>
      <c r="P10" s="3" t="s">
        <v>40</v>
      </c>
      <c r="Q10" s="3" t="s">
        <v>41</v>
      </c>
      <c r="R10" s="3" t="s">
        <v>42</v>
      </c>
      <c r="S10" s="3" t="s">
        <v>43</v>
      </c>
      <c r="T10" s="3" t="s">
        <v>44</v>
      </c>
    </row>
    <row r="11" spans="1:27" x14ac:dyDescent="0.3">
      <c r="A11" s="3" t="s">
        <v>86</v>
      </c>
      <c r="B11" s="5">
        <v>61.3</v>
      </c>
      <c r="C11" s="5">
        <v>93.03</v>
      </c>
      <c r="D11" s="5">
        <v>88.9</v>
      </c>
      <c r="E11" s="5">
        <v>93.58</v>
      </c>
      <c r="F11" s="5">
        <v>65.87</v>
      </c>
      <c r="G11" s="5">
        <v>23.79</v>
      </c>
      <c r="H11" s="5">
        <v>11.22</v>
      </c>
      <c r="I11" s="5">
        <v>9.92</v>
      </c>
      <c r="J11" s="5">
        <v>10.35</v>
      </c>
      <c r="K11" s="5">
        <v>48.02</v>
      </c>
      <c r="L11" s="5">
        <v>51</v>
      </c>
      <c r="M11" s="5">
        <v>38.03</v>
      </c>
      <c r="N11" s="5">
        <v>36.65</v>
      </c>
      <c r="O11" s="5">
        <v>50.4</v>
      </c>
      <c r="P11" s="5">
        <v>93.38</v>
      </c>
      <c r="Q11" s="5">
        <v>90.72</v>
      </c>
      <c r="R11" s="5">
        <v>39.99</v>
      </c>
      <c r="S11" s="5">
        <v>47.89</v>
      </c>
      <c r="T11" s="5">
        <v>96.2</v>
      </c>
    </row>
    <row r="12" spans="1:27" x14ac:dyDescent="0.3">
      <c r="A12" s="3" t="s">
        <v>88</v>
      </c>
      <c r="B12" s="5">
        <v>59.87</v>
      </c>
      <c r="C12" s="5">
        <v>92.31</v>
      </c>
      <c r="D12" s="5">
        <v>88.01</v>
      </c>
      <c r="E12" s="5">
        <v>92.89</v>
      </c>
      <c r="F12" s="5">
        <v>64.52</v>
      </c>
      <c r="G12" s="5">
        <v>22.58</v>
      </c>
      <c r="H12" s="5">
        <v>10.32</v>
      </c>
      <c r="I12" s="5">
        <v>9.0399999999999991</v>
      </c>
      <c r="J12" s="5">
        <v>9.4499999999999993</v>
      </c>
      <c r="K12" s="5">
        <v>46.6</v>
      </c>
      <c r="L12" s="5">
        <v>49.57</v>
      </c>
      <c r="M12" s="5">
        <v>36.64</v>
      </c>
      <c r="N12" s="5">
        <v>35.270000000000003</v>
      </c>
      <c r="O12" s="5">
        <v>48.97</v>
      </c>
      <c r="P12" s="5">
        <v>92.67</v>
      </c>
      <c r="Q12" s="5">
        <v>89.89</v>
      </c>
      <c r="R12" s="5">
        <v>38.58</v>
      </c>
      <c r="S12" s="5">
        <v>46.44</v>
      </c>
      <c r="T12" s="5">
        <v>95.65</v>
      </c>
    </row>
    <row r="13" spans="1:27" x14ac:dyDescent="0.3">
      <c r="A13" s="3" t="s">
        <v>89</v>
      </c>
      <c r="B13" s="5">
        <v>62.74</v>
      </c>
      <c r="C13" s="5">
        <v>93.75</v>
      </c>
      <c r="D13" s="5">
        <v>89.79</v>
      </c>
      <c r="E13" s="5">
        <v>94.27</v>
      </c>
      <c r="F13" s="5">
        <v>67.22</v>
      </c>
      <c r="G13" s="5">
        <v>25</v>
      </c>
      <c r="H13" s="5">
        <v>12.12</v>
      </c>
      <c r="I13" s="5">
        <v>10.8</v>
      </c>
      <c r="J13" s="5">
        <v>11.24</v>
      </c>
      <c r="K13" s="5">
        <v>49.44</v>
      </c>
      <c r="L13" s="5">
        <v>52.43</v>
      </c>
      <c r="M13" s="5">
        <v>39.43</v>
      </c>
      <c r="N13" s="5">
        <v>38.03</v>
      </c>
      <c r="O13" s="5">
        <v>51.83</v>
      </c>
      <c r="P13" s="5">
        <v>94.09</v>
      </c>
      <c r="Q13" s="5">
        <v>91.54</v>
      </c>
      <c r="R13" s="5">
        <v>41.4</v>
      </c>
      <c r="S13" s="5">
        <v>49.34</v>
      </c>
      <c r="T13" s="5">
        <v>96.75</v>
      </c>
    </row>
    <row r="14" spans="1:27" x14ac:dyDescent="0.3">
      <c r="A14" s="3" t="s">
        <v>87</v>
      </c>
      <c r="B14" s="5">
        <v>38.700000000000003</v>
      </c>
      <c r="C14" s="5">
        <v>6.97</v>
      </c>
      <c r="D14" s="5">
        <v>11.1</v>
      </c>
      <c r="E14" s="5">
        <v>6.42</v>
      </c>
      <c r="F14" s="5">
        <v>34.130000000000003</v>
      </c>
      <c r="G14" s="5">
        <v>76.209999999999994</v>
      </c>
      <c r="H14" s="5">
        <v>88.78</v>
      </c>
      <c r="I14" s="5">
        <v>90.08</v>
      </c>
      <c r="J14" s="5">
        <v>89.65</v>
      </c>
      <c r="K14" s="5">
        <v>51.98</v>
      </c>
      <c r="L14" s="5">
        <v>49</v>
      </c>
      <c r="M14" s="5">
        <v>61.97</v>
      </c>
      <c r="N14" s="5">
        <v>63.35</v>
      </c>
      <c r="O14" s="5">
        <v>49.6</v>
      </c>
      <c r="P14" s="5">
        <v>6.62</v>
      </c>
      <c r="Q14" s="5">
        <v>9.2799999999999994</v>
      </c>
      <c r="R14" s="5">
        <v>60.01</v>
      </c>
      <c r="S14" s="5">
        <v>52.11</v>
      </c>
      <c r="T14" s="5">
        <v>3.8</v>
      </c>
    </row>
    <row r="15" spans="1:27" x14ac:dyDescent="0.3">
      <c r="A15" s="3" t="s">
        <v>90</v>
      </c>
      <c r="B15" s="5">
        <v>37.26</v>
      </c>
      <c r="C15" s="5">
        <v>6.25</v>
      </c>
      <c r="D15" s="5">
        <v>10.210000000000001</v>
      </c>
      <c r="E15" s="5">
        <v>5.73</v>
      </c>
      <c r="F15" s="5">
        <v>32.78</v>
      </c>
      <c r="G15" s="5">
        <v>75</v>
      </c>
      <c r="H15" s="5">
        <v>87.88</v>
      </c>
      <c r="I15" s="5">
        <v>89.2</v>
      </c>
      <c r="J15" s="5">
        <v>88.76</v>
      </c>
      <c r="K15" s="5">
        <v>50.56</v>
      </c>
      <c r="L15" s="5">
        <v>47.57</v>
      </c>
      <c r="M15" s="5">
        <v>60.57</v>
      </c>
      <c r="N15" s="5">
        <v>61.97</v>
      </c>
      <c r="O15" s="5">
        <v>48.17</v>
      </c>
      <c r="P15" s="5">
        <v>5.91</v>
      </c>
      <c r="Q15" s="5">
        <v>8.4600000000000009</v>
      </c>
      <c r="R15" s="5">
        <v>58.6</v>
      </c>
      <c r="S15" s="5">
        <v>50.66</v>
      </c>
      <c r="T15" s="5">
        <v>3.25</v>
      </c>
    </row>
    <row r="16" spans="1:27" x14ac:dyDescent="0.3">
      <c r="A16" s="3" t="s">
        <v>91</v>
      </c>
      <c r="B16" s="5">
        <v>40.130000000000003</v>
      </c>
      <c r="C16" s="5">
        <v>7.69</v>
      </c>
      <c r="D16" s="5">
        <v>11.99</v>
      </c>
      <c r="E16" s="5">
        <v>7.11</v>
      </c>
      <c r="F16" s="5">
        <v>35.479999999999997</v>
      </c>
      <c r="G16" s="5">
        <v>77.42</v>
      </c>
      <c r="H16" s="5">
        <v>89.68</v>
      </c>
      <c r="I16" s="5">
        <v>90.96</v>
      </c>
      <c r="J16" s="5">
        <v>90.55</v>
      </c>
      <c r="K16" s="5">
        <v>53.4</v>
      </c>
      <c r="L16" s="5">
        <v>50.43</v>
      </c>
      <c r="M16" s="5">
        <v>63.36</v>
      </c>
      <c r="N16" s="5">
        <v>64.73</v>
      </c>
      <c r="O16" s="5">
        <v>51.03</v>
      </c>
      <c r="P16" s="5">
        <v>7.33</v>
      </c>
      <c r="Q16" s="5">
        <v>10.11</v>
      </c>
      <c r="R16" s="5">
        <v>61.42</v>
      </c>
      <c r="S16" s="5">
        <v>53.56</v>
      </c>
      <c r="T16" s="5">
        <v>4.3499999999999996</v>
      </c>
    </row>
    <row r="17" spans="1:20" x14ac:dyDescent="0.3">
      <c r="A17" s="3" t="s">
        <v>59</v>
      </c>
      <c r="B17" s="5">
        <v>4432</v>
      </c>
      <c r="C17" s="5">
        <v>4833</v>
      </c>
      <c r="D17" s="5">
        <v>4803</v>
      </c>
      <c r="E17" s="5">
        <v>4799</v>
      </c>
      <c r="F17" s="5">
        <v>4718</v>
      </c>
      <c r="G17" s="5">
        <v>4743</v>
      </c>
      <c r="H17" s="5">
        <v>4750</v>
      </c>
      <c r="I17" s="5">
        <v>4440</v>
      </c>
      <c r="J17" s="5">
        <v>4462</v>
      </c>
      <c r="K17" s="5">
        <v>4723</v>
      </c>
      <c r="L17" s="5">
        <v>4696</v>
      </c>
      <c r="M17" s="5">
        <v>4649</v>
      </c>
      <c r="N17" s="5">
        <v>4689</v>
      </c>
      <c r="O17" s="5">
        <v>4718</v>
      </c>
      <c r="P17" s="5">
        <v>4736</v>
      </c>
      <c r="Q17" s="5">
        <v>4724</v>
      </c>
      <c r="R17" s="5">
        <v>4650</v>
      </c>
      <c r="S17" s="5">
        <v>4571</v>
      </c>
      <c r="T17" s="5">
        <v>4669</v>
      </c>
    </row>
    <row r="19" spans="1:20" x14ac:dyDescent="0.3">
      <c r="A19" s="3"/>
      <c r="B19" s="3" t="s">
        <v>45</v>
      </c>
      <c r="C19" s="3" t="s">
        <v>46</v>
      </c>
      <c r="D19" s="3" t="s">
        <v>47</v>
      </c>
      <c r="E19" s="3" t="s">
        <v>48</v>
      </c>
      <c r="F19" s="3" t="s">
        <v>49</v>
      </c>
    </row>
    <row r="20" spans="1:20" x14ac:dyDescent="0.3">
      <c r="A20" s="3" t="s">
        <v>86</v>
      </c>
      <c r="B20" s="5">
        <v>82.01</v>
      </c>
      <c r="C20" s="5">
        <v>64.36</v>
      </c>
      <c r="D20" s="5">
        <v>94.72</v>
      </c>
      <c r="E20" s="5">
        <v>57.68</v>
      </c>
      <c r="F20" s="5">
        <v>48.32</v>
      </c>
    </row>
    <row r="21" spans="1:20" x14ac:dyDescent="0.3">
      <c r="A21" s="3" t="s">
        <v>88</v>
      </c>
      <c r="B21" s="5">
        <v>81.55</v>
      </c>
      <c r="C21" s="5">
        <v>63.78</v>
      </c>
      <c r="D21" s="5">
        <v>94.45</v>
      </c>
      <c r="E21" s="5">
        <v>57.03</v>
      </c>
      <c r="F21" s="5">
        <v>47.66</v>
      </c>
    </row>
    <row r="22" spans="1:20" x14ac:dyDescent="0.3">
      <c r="A22" s="3" t="s">
        <v>89</v>
      </c>
      <c r="B22" s="5">
        <v>82.47</v>
      </c>
      <c r="C22" s="5">
        <v>64.94</v>
      </c>
      <c r="D22" s="5">
        <v>94.99</v>
      </c>
      <c r="E22" s="5">
        <v>58.33</v>
      </c>
      <c r="F22" s="5">
        <v>48.98</v>
      </c>
    </row>
    <row r="23" spans="1:20" x14ac:dyDescent="0.3">
      <c r="A23" s="3" t="s">
        <v>87</v>
      </c>
      <c r="B23" s="5">
        <v>17.989999999999998</v>
      </c>
      <c r="C23" s="5">
        <v>35.64</v>
      </c>
      <c r="D23" s="5">
        <v>5.28</v>
      </c>
      <c r="E23" s="5">
        <v>42.32</v>
      </c>
      <c r="F23" s="5">
        <v>51.68</v>
      </c>
    </row>
    <row r="24" spans="1:20" x14ac:dyDescent="0.3">
      <c r="A24" s="3" t="s">
        <v>90</v>
      </c>
      <c r="B24" s="5">
        <v>17.53</v>
      </c>
      <c r="C24" s="5">
        <v>35.06</v>
      </c>
      <c r="D24" s="5">
        <v>5.01</v>
      </c>
      <c r="E24" s="5">
        <v>41.67</v>
      </c>
      <c r="F24" s="5">
        <v>51.02</v>
      </c>
    </row>
    <row r="25" spans="1:20" x14ac:dyDescent="0.3">
      <c r="A25" s="3" t="s">
        <v>91</v>
      </c>
      <c r="B25" s="5">
        <v>18.45</v>
      </c>
      <c r="C25" s="5">
        <v>36.22</v>
      </c>
      <c r="D25" s="5">
        <v>5.55</v>
      </c>
      <c r="E25" s="5">
        <v>42.97</v>
      </c>
      <c r="F25" s="5">
        <v>52.34</v>
      </c>
    </row>
    <row r="26" spans="1:20" x14ac:dyDescent="0.3">
      <c r="A26" s="3" t="s">
        <v>59</v>
      </c>
      <c r="B26" s="5">
        <v>26711</v>
      </c>
      <c r="C26" s="5">
        <v>26558</v>
      </c>
      <c r="D26" s="5">
        <v>26926</v>
      </c>
      <c r="E26" s="5">
        <v>22242</v>
      </c>
      <c r="F26" s="5">
        <v>21926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1AD1-BE47-4DEF-982F-D64F7BBD7DFE}">
  <dimension ref="A1:AG65"/>
  <sheetViews>
    <sheetView tabSelected="1" topLeftCell="A31" zoomScale="90" zoomScaleNormal="90" workbookViewId="0">
      <pane xSplit="1" topLeftCell="B1" activePane="topRight" state="frozen"/>
      <selection pane="topRight" activeCell="A51" sqref="A51:XFD67"/>
    </sheetView>
  </sheetViews>
  <sheetFormatPr baseColWidth="10" defaultRowHeight="14.4" x14ac:dyDescent="0.3"/>
  <cols>
    <col min="1" max="1" width="10.21875" style="14" customWidth="1"/>
    <col min="2" max="8" width="8.21875" style="14" bestFit="1" customWidth="1"/>
    <col min="9" max="16384" width="11.5546875" style="14"/>
  </cols>
  <sheetData>
    <row r="1" spans="1:8" x14ac:dyDescent="0.3">
      <c r="A1" s="13"/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  <c r="H1" s="13" t="s">
        <v>56</v>
      </c>
    </row>
    <row r="2" spans="1:8" x14ac:dyDescent="0.3">
      <c r="A2" s="15">
        <v>0.01</v>
      </c>
      <c r="B2" s="16">
        <v>6.88</v>
      </c>
      <c r="C2" s="16">
        <v>3.96</v>
      </c>
      <c r="D2" s="16">
        <v>16.739999999999998</v>
      </c>
      <c r="E2" s="16">
        <v>11.85</v>
      </c>
      <c r="F2" s="16">
        <v>17.04</v>
      </c>
      <c r="G2" s="16">
        <v>16.48</v>
      </c>
      <c r="H2" s="16">
        <v>20.99</v>
      </c>
    </row>
    <row r="3" spans="1:8" x14ac:dyDescent="0.3">
      <c r="A3" s="13" t="s">
        <v>92</v>
      </c>
      <c r="B3" s="16">
        <v>6.03</v>
      </c>
      <c r="C3" s="16">
        <v>3.4</v>
      </c>
      <c r="D3" s="16">
        <v>15.63</v>
      </c>
      <c r="E3" s="16">
        <v>10.9</v>
      </c>
      <c r="F3" s="16">
        <v>15.91</v>
      </c>
      <c r="G3" s="16">
        <v>15.37</v>
      </c>
      <c r="H3" s="16">
        <v>19.73</v>
      </c>
    </row>
    <row r="4" spans="1:8" x14ac:dyDescent="0.3">
      <c r="A4" s="13" t="s">
        <v>93</v>
      </c>
      <c r="B4" s="16">
        <v>7.73</v>
      </c>
      <c r="C4" s="16">
        <v>4.5199999999999996</v>
      </c>
      <c r="D4" s="16">
        <v>17.850000000000001</v>
      </c>
      <c r="E4" s="16">
        <v>12.81</v>
      </c>
      <c r="F4" s="16">
        <v>18.18</v>
      </c>
      <c r="G4" s="16">
        <v>17.600000000000001</v>
      </c>
      <c r="H4" s="16">
        <v>22.25</v>
      </c>
    </row>
    <row r="5" spans="1:8" x14ac:dyDescent="0.3">
      <c r="A5" s="15">
        <v>0.02</v>
      </c>
      <c r="B5" s="16">
        <v>10.74</v>
      </c>
      <c r="C5" s="16">
        <v>10.07</v>
      </c>
      <c r="D5" s="16">
        <v>38.25</v>
      </c>
      <c r="E5" s="16">
        <v>45.59</v>
      </c>
      <c r="F5" s="16">
        <v>46.78</v>
      </c>
      <c r="G5" s="16">
        <v>49.98</v>
      </c>
      <c r="H5" s="16">
        <v>48.97</v>
      </c>
    </row>
    <row r="6" spans="1:8" x14ac:dyDescent="0.3">
      <c r="A6" s="13" t="s">
        <v>94</v>
      </c>
      <c r="B6" s="16">
        <v>9.6999999999999993</v>
      </c>
      <c r="C6" s="16">
        <v>9.2100000000000009</v>
      </c>
      <c r="D6" s="16">
        <v>36.81</v>
      </c>
      <c r="E6" s="16">
        <v>44.12</v>
      </c>
      <c r="F6" s="16">
        <v>45.28</v>
      </c>
      <c r="G6" s="16">
        <v>48.48</v>
      </c>
      <c r="H6" s="16">
        <v>47.42</v>
      </c>
    </row>
    <row r="7" spans="1:8" x14ac:dyDescent="0.3">
      <c r="A7" s="13" t="s">
        <v>95</v>
      </c>
      <c r="B7" s="16">
        <v>11.78</v>
      </c>
      <c r="C7" s="16">
        <v>10.94</v>
      </c>
      <c r="D7" s="16">
        <v>39.69</v>
      </c>
      <c r="E7" s="16">
        <v>47.06</v>
      </c>
      <c r="F7" s="16">
        <v>48.28</v>
      </c>
      <c r="G7" s="16">
        <v>51.48</v>
      </c>
      <c r="H7" s="16">
        <v>50.52</v>
      </c>
    </row>
    <row r="8" spans="1:8" x14ac:dyDescent="0.3">
      <c r="A8" s="15">
        <v>0.03</v>
      </c>
      <c r="B8" s="16">
        <v>16.239999999999998</v>
      </c>
      <c r="C8" s="16">
        <v>18.48</v>
      </c>
      <c r="D8" s="16">
        <v>18.3</v>
      </c>
      <c r="E8" s="16">
        <v>17.75</v>
      </c>
      <c r="F8" s="16">
        <v>18.260000000000002</v>
      </c>
      <c r="G8" s="16">
        <v>17.510000000000002</v>
      </c>
      <c r="H8" s="16">
        <v>14.26</v>
      </c>
    </row>
    <row r="9" spans="1:8" x14ac:dyDescent="0.3">
      <c r="A9" s="13" t="s">
        <v>96</v>
      </c>
      <c r="B9" s="16">
        <v>15</v>
      </c>
      <c r="C9" s="16">
        <v>17.36</v>
      </c>
      <c r="D9" s="16">
        <v>17.149999999999999</v>
      </c>
      <c r="E9" s="16">
        <v>16.62</v>
      </c>
      <c r="F9" s="16">
        <v>17.09</v>
      </c>
      <c r="G9" s="16">
        <v>16.37</v>
      </c>
      <c r="H9" s="16">
        <v>13.18</v>
      </c>
    </row>
    <row r="10" spans="1:8" x14ac:dyDescent="0.3">
      <c r="A10" s="13" t="s">
        <v>97</v>
      </c>
      <c r="B10" s="16">
        <v>17.48</v>
      </c>
      <c r="C10" s="16">
        <v>19.600000000000001</v>
      </c>
      <c r="D10" s="16">
        <v>19.440000000000001</v>
      </c>
      <c r="E10" s="16">
        <v>18.88</v>
      </c>
      <c r="F10" s="16">
        <v>19.420000000000002</v>
      </c>
      <c r="G10" s="16">
        <v>18.66</v>
      </c>
      <c r="H10" s="16">
        <v>15.35</v>
      </c>
    </row>
    <row r="11" spans="1:8" x14ac:dyDescent="0.3">
      <c r="A11" s="15">
        <v>0.04</v>
      </c>
      <c r="B11" s="16">
        <v>18.739999999999998</v>
      </c>
      <c r="C11" s="16">
        <v>67.489999999999995</v>
      </c>
      <c r="D11" s="16">
        <v>26.71</v>
      </c>
      <c r="E11" s="16">
        <v>24.81</v>
      </c>
      <c r="F11" s="16">
        <v>17.920000000000002</v>
      </c>
      <c r="G11" s="16">
        <v>16.02</v>
      </c>
      <c r="H11" s="16">
        <v>15.77</v>
      </c>
    </row>
    <row r="12" spans="1:8" x14ac:dyDescent="0.3">
      <c r="A12" s="13" t="s">
        <v>98</v>
      </c>
      <c r="B12" s="16">
        <v>17.43</v>
      </c>
      <c r="C12" s="16">
        <v>66.14</v>
      </c>
      <c r="D12" s="16">
        <v>25.4</v>
      </c>
      <c r="E12" s="16">
        <v>23.53</v>
      </c>
      <c r="F12" s="16">
        <v>16.77</v>
      </c>
      <c r="G12" s="16">
        <v>14.92</v>
      </c>
      <c r="H12" s="16">
        <v>14.64</v>
      </c>
    </row>
    <row r="13" spans="1:8" x14ac:dyDescent="0.3">
      <c r="A13" s="13" t="s">
        <v>99</v>
      </c>
      <c r="B13" s="16">
        <v>20.05</v>
      </c>
      <c r="C13" s="16">
        <v>68.84</v>
      </c>
      <c r="D13" s="16">
        <v>28.02</v>
      </c>
      <c r="E13" s="16">
        <v>26.08</v>
      </c>
      <c r="F13" s="16">
        <v>19.079999999999998</v>
      </c>
      <c r="G13" s="16">
        <v>17.12</v>
      </c>
      <c r="H13" s="16">
        <v>16.899999999999999</v>
      </c>
    </row>
    <row r="14" spans="1:8" x14ac:dyDescent="0.3">
      <c r="A14" s="15">
        <v>0.05</v>
      </c>
      <c r="B14" s="16">
        <v>25.6</v>
      </c>
      <c r="C14" s="16"/>
      <c r="D14" s="16"/>
      <c r="E14" s="16"/>
      <c r="F14" s="16"/>
      <c r="G14" s="16"/>
      <c r="H14" s="16"/>
    </row>
    <row r="15" spans="1:8" x14ac:dyDescent="0.3">
      <c r="A15" s="13" t="s">
        <v>100</v>
      </c>
      <c r="B15" s="16">
        <v>24.14</v>
      </c>
      <c r="C15" s="16"/>
      <c r="D15" s="16"/>
      <c r="E15" s="16"/>
      <c r="F15" s="16"/>
      <c r="G15" s="16"/>
      <c r="H15" s="16"/>
    </row>
    <row r="16" spans="1:8" x14ac:dyDescent="0.3">
      <c r="A16" s="13" t="s">
        <v>101</v>
      </c>
      <c r="B16" s="16">
        <v>27.07</v>
      </c>
      <c r="C16" s="16"/>
      <c r="D16" s="16"/>
      <c r="E16" s="16"/>
      <c r="F16" s="16"/>
      <c r="G16" s="16"/>
      <c r="H16" s="16"/>
    </row>
    <row r="17" spans="1:26" x14ac:dyDescent="0.3">
      <c r="A17" s="15">
        <v>0.06</v>
      </c>
      <c r="B17" s="16">
        <v>21.8</v>
      </c>
      <c r="C17" s="16"/>
      <c r="D17" s="16"/>
      <c r="E17" s="16"/>
      <c r="F17" s="16"/>
      <c r="G17" s="16"/>
      <c r="H17" s="16"/>
    </row>
    <row r="18" spans="1:26" x14ac:dyDescent="0.3">
      <c r="A18" s="13" t="s">
        <v>102</v>
      </c>
      <c r="B18" s="16">
        <v>20.41</v>
      </c>
      <c r="C18" s="16"/>
      <c r="D18" s="16"/>
      <c r="E18" s="16"/>
      <c r="F18" s="16"/>
      <c r="G18" s="16"/>
      <c r="H18" s="16"/>
    </row>
    <row r="19" spans="1:26" x14ac:dyDescent="0.3">
      <c r="A19" s="13" t="s">
        <v>103</v>
      </c>
      <c r="B19" s="16">
        <v>23.18</v>
      </c>
      <c r="C19" s="16"/>
      <c r="D19" s="16"/>
      <c r="E19" s="16"/>
      <c r="F19" s="16"/>
      <c r="G19" s="16"/>
      <c r="H19" s="16"/>
    </row>
    <row r="20" spans="1:26" x14ac:dyDescent="0.3">
      <c r="A20" s="13" t="s">
        <v>57</v>
      </c>
      <c r="B20" s="16">
        <v>4</v>
      </c>
      <c r="C20" s="16">
        <v>4</v>
      </c>
      <c r="D20" s="16">
        <v>2</v>
      </c>
      <c r="E20" s="16">
        <v>2</v>
      </c>
      <c r="F20" s="16">
        <v>2</v>
      </c>
      <c r="G20" s="16">
        <v>2</v>
      </c>
      <c r="H20" s="16">
        <v>2</v>
      </c>
    </row>
    <row r="21" spans="1:26" x14ac:dyDescent="0.3">
      <c r="A21" s="13" t="s">
        <v>58</v>
      </c>
      <c r="B21" s="16">
        <v>5</v>
      </c>
      <c r="C21" s="16">
        <v>4</v>
      </c>
      <c r="D21" s="16">
        <v>2</v>
      </c>
      <c r="E21" s="16">
        <v>2</v>
      </c>
      <c r="F21" s="16">
        <v>2</v>
      </c>
      <c r="G21" s="16">
        <v>2</v>
      </c>
      <c r="H21" s="16">
        <v>2</v>
      </c>
    </row>
    <row r="22" spans="1:26" x14ac:dyDescent="0.3">
      <c r="A22" s="13" t="s">
        <v>59</v>
      </c>
      <c r="B22" s="16">
        <v>3405</v>
      </c>
      <c r="C22" s="16">
        <v>4619</v>
      </c>
      <c r="D22" s="16">
        <v>4374</v>
      </c>
      <c r="E22" s="16">
        <v>4400</v>
      </c>
      <c r="F22" s="16">
        <v>4238</v>
      </c>
      <c r="G22" s="16">
        <v>4256</v>
      </c>
      <c r="H22" s="16">
        <v>3997</v>
      </c>
    </row>
    <row r="24" spans="1:26" x14ac:dyDescent="0.3">
      <c r="A24" s="13"/>
      <c r="B24" s="13" t="s">
        <v>60</v>
      </c>
      <c r="C24" s="13" t="s">
        <v>61</v>
      </c>
      <c r="D24" s="13" t="s">
        <v>62</v>
      </c>
      <c r="E24" s="13" t="s">
        <v>63</v>
      </c>
      <c r="F24" s="13" t="s">
        <v>64</v>
      </c>
      <c r="G24" s="13" t="s">
        <v>65</v>
      </c>
      <c r="H24" s="13" t="s">
        <v>66</v>
      </c>
      <c r="I24" s="13" t="s">
        <v>67</v>
      </c>
      <c r="J24" s="13" t="s">
        <v>68</v>
      </c>
      <c r="K24" s="13" t="s">
        <v>69</v>
      </c>
      <c r="L24" s="13" t="s">
        <v>70</v>
      </c>
      <c r="M24" s="13" t="s">
        <v>71</v>
      </c>
      <c r="N24" s="13" t="s">
        <v>72</v>
      </c>
      <c r="O24" s="13" t="s">
        <v>73</v>
      </c>
      <c r="P24" s="13" t="s">
        <v>74</v>
      </c>
      <c r="Q24" s="13" t="s">
        <v>75</v>
      </c>
      <c r="R24" s="13" t="s">
        <v>76</v>
      </c>
      <c r="S24" s="13" t="s">
        <v>77</v>
      </c>
      <c r="T24" s="13" t="s">
        <v>78</v>
      </c>
      <c r="U24" s="13" t="s">
        <v>79</v>
      </c>
      <c r="V24" s="13" t="s">
        <v>80</v>
      </c>
      <c r="W24" s="13" t="s">
        <v>81</v>
      </c>
      <c r="X24" s="13" t="s">
        <v>82</v>
      </c>
      <c r="Y24" s="13" t="s">
        <v>83</v>
      </c>
      <c r="Z24" s="13" t="s">
        <v>84</v>
      </c>
    </row>
    <row r="25" spans="1:26" x14ac:dyDescent="0.3">
      <c r="A25" s="15">
        <v>0.01</v>
      </c>
      <c r="B25" s="16">
        <v>28.91</v>
      </c>
      <c r="C25" s="16">
        <v>7.47</v>
      </c>
      <c r="D25" s="16">
        <v>59.78</v>
      </c>
      <c r="E25" s="16">
        <v>14.9</v>
      </c>
      <c r="F25" s="16">
        <v>54.86</v>
      </c>
      <c r="G25" s="16">
        <v>18.79</v>
      </c>
      <c r="H25" s="16">
        <v>22.45</v>
      </c>
      <c r="I25" s="16">
        <v>36.14</v>
      </c>
      <c r="J25" s="16">
        <v>21.9</v>
      </c>
      <c r="K25" s="16">
        <v>13.48</v>
      </c>
      <c r="L25" s="16">
        <v>2.41</v>
      </c>
      <c r="M25" s="16">
        <v>4.1500000000000004</v>
      </c>
      <c r="N25" s="16">
        <v>4.96</v>
      </c>
      <c r="O25" s="16">
        <v>3.56</v>
      </c>
      <c r="P25" s="16">
        <v>34.72</v>
      </c>
      <c r="Q25" s="16">
        <v>28.26</v>
      </c>
      <c r="R25" s="16">
        <v>25.78</v>
      </c>
      <c r="S25" s="16">
        <v>26.82</v>
      </c>
      <c r="T25" s="16">
        <v>27.96</v>
      </c>
      <c r="U25" s="16">
        <v>17.41</v>
      </c>
      <c r="V25" s="16">
        <v>20.149999999999999</v>
      </c>
      <c r="W25" s="16">
        <v>22.43</v>
      </c>
      <c r="X25" s="16">
        <v>17.23</v>
      </c>
      <c r="Y25" s="16">
        <v>8.7799999999999994</v>
      </c>
      <c r="Z25" s="16">
        <v>9.34</v>
      </c>
    </row>
    <row r="26" spans="1:26" x14ac:dyDescent="0.3">
      <c r="A26" s="13" t="s">
        <v>92</v>
      </c>
      <c r="B26" s="16">
        <v>27.62</v>
      </c>
      <c r="C26" s="16">
        <v>6.71</v>
      </c>
      <c r="D26" s="16">
        <v>58.23</v>
      </c>
      <c r="E26" s="16">
        <v>13.87</v>
      </c>
      <c r="F26" s="16">
        <v>53.33</v>
      </c>
      <c r="G26" s="16">
        <v>17.66</v>
      </c>
      <c r="H26" s="16">
        <v>21.24</v>
      </c>
      <c r="I26" s="16">
        <v>34.700000000000003</v>
      </c>
      <c r="J26" s="16">
        <v>20.7</v>
      </c>
      <c r="K26" s="16">
        <v>12.48</v>
      </c>
      <c r="L26" s="16">
        <v>1.95</v>
      </c>
      <c r="M26" s="16">
        <v>3.55</v>
      </c>
      <c r="N26" s="16">
        <v>4.32</v>
      </c>
      <c r="O26" s="16">
        <v>3.02</v>
      </c>
      <c r="P26" s="16">
        <v>33.35</v>
      </c>
      <c r="Q26" s="16">
        <v>26.96</v>
      </c>
      <c r="R26" s="16">
        <v>24.51</v>
      </c>
      <c r="S26" s="16">
        <v>25.55</v>
      </c>
      <c r="T26" s="16">
        <v>26.67</v>
      </c>
      <c r="U26" s="16">
        <v>16.32</v>
      </c>
      <c r="V26" s="16">
        <v>18.989999999999998</v>
      </c>
      <c r="W26" s="16">
        <v>21.22</v>
      </c>
      <c r="X26" s="16">
        <v>16.12</v>
      </c>
      <c r="Y26" s="16">
        <v>7.93</v>
      </c>
      <c r="Z26" s="16">
        <v>8.4700000000000006</v>
      </c>
    </row>
    <row r="27" spans="1:26" x14ac:dyDescent="0.3">
      <c r="A27" s="13" t="s">
        <v>93</v>
      </c>
      <c r="B27" s="16">
        <v>30.21</v>
      </c>
      <c r="C27" s="16">
        <v>8.23</v>
      </c>
      <c r="D27" s="16">
        <v>61.33</v>
      </c>
      <c r="E27" s="16">
        <v>15.92</v>
      </c>
      <c r="F27" s="16">
        <v>56.39</v>
      </c>
      <c r="G27" s="16">
        <v>19.91</v>
      </c>
      <c r="H27" s="16">
        <v>23.66</v>
      </c>
      <c r="I27" s="16">
        <v>37.58</v>
      </c>
      <c r="J27" s="16">
        <v>23.09</v>
      </c>
      <c r="K27" s="16">
        <v>14.49</v>
      </c>
      <c r="L27" s="16">
        <v>2.87</v>
      </c>
      <c r="M27" s="16">
        <v>4.75</v>
      </c>
      <c r="N27" s="16">
        <v>5.6</v>
      </c>
      <c r="O27" s="16">
        <v>4.1100000000000003</v>
      </c>
      <c r="P27" s="16">
        <v>36.090000000000003</v>
      </c>
      <c r="Q27" s="16">
        <v>29.56</v>
      </c>
      <c r="R27" s="16">
        <v>27.04</v>
      </c>
      <c r="S27" s="16">
        <v>28.1</v>
      </c>
      <c r="T27" s="16">
        <v>29.25</v>
      </c>
      <c r="U27" s="16">
        <v>18.5</v>
      </c>
      <c r="V27" s="16">
        <v>21.31</v>
      </c>
      <c r="W27" s="16">
        <v>23.64</v>
      </c>
      <c r="X27" s="16">
        <v>18.34</v>
      </c>
      <c r="Y27" s="16">
        <v>9.6300000000000008</v>
      </c>
      <c r="Z27" s="16">
        <v>10.220000000000001</v>
      </c>
    </row>
    <row r="28" spans="1:26" x14ac:dyDescent="0.3">
      <c r="A28" s="15">
        <v>0.02</v>
      </c>
      <c r="B28" s="16">
        <v>16.350000000000001</v>
      </c>
      <c r="C28" s="16">
        <v>12.06</v>
      </c>
      <c r="D28" s="16">
        <v>12.79</v>
      </c>
      <c r="E28" s="16">
        <v>15.45</v>
      </c>
      <c r="F28" s="16">
        <v>23.99</v>
      </c>
      <c r="G28" s="16">
        <v>35.03</v>
      </c>
      <c r="H28" s="16">
        <v>18.64</v>
      </c>
      <c r="I28" s="16">
        <v>45.07</v>
      </c>
      <c r="J28" s="16">
        <v>35.6</v>
      </c>
      <c r="K28" s="16">
        <v>38.25</v>
      </c>
      <c r="L28" s="16">
        <v>26.15</v>
      </c>
      <c r="M28" s="16">
        <v>21.54</v>
      </c>
      <c r="N28" s="16">
        <v>31.29</v>
      </c>
      <c r="O28" s="16">
        <v>31.89</v>
      </c>
      <c r="P28" s="16">
        <v>43.67</v>
      </c>
      <c r="Q28" s="16">
        <v>43.11</v>
      </c>
      <c r="R28" s="16">
        <v>38.01</v>
      </c>
      <c r="S28" s="16">
        <v>45.84</v>
      </c>
      <c r="T28" s="16">
        <v>38.869999999999997</v>
      </c>
      <c r="U28" s="16">
        <v>71.69</v>
      </c>
      <c r="V28" s="16">
        <v>67.44</v>
      </c>
      <c r="W28" s="16">
        <v>66.22</v>
      </c>
      <c r="X28" s="16">
        <v>71.150000000000006</v>
      </c>
      <c r="Y28" s="16">
        <v>59.15</v>
      </c>
      <c r="Z28" s="16">
        <v>65.13</v>
      </c>
    </row>
    <row r="29" spans="1:26" x14ac:dyDescent="0.3">
      <c r="A29" s="13" t="s">
        <v>94</v>
      </c>
      <c r="B29" s="16">
        <v>15.29</v>
      </c>
      <c r="C29" s="16">
        <v>11.12</v>
      </c>
      <c r="D29" s="16">
        <v>11.73</v>
      </c>
      <c r="E29" s="16">
        <v>14.41</v>
      </c>
      <c r="F29" s="16">
        <v>22.67</v>
      </c>
      <c r="G29" s="16">
        <v>33.659999999999997</v>
      </c>
      <c r="H29" s="16">
        <v>17.510000000000002</v>
      </c>
      <c r="I29" s="16">
        <v>43.58</v>
      </c>
      <c r="J29" s="16">
        <v>34.22</v>
      </c>
      <c r="K29" s="16">
        <v>36.82</v>
      </c>
      <c r="L29" s="16">
        <v>24.84</v>
      </c>
      <c r="M29" s="16">
        <v>20.309999999999999</v>
      </c>
      <c r="N29" s="16">
        <v>29.92</v>
      </c>
      <c r="O29" s="16">
        <v>30.51</v>
      </c>
      <c r="P29" s="16">
        <v>42.24</v>
      </c>
      <c r="Q29" s="16">
        <v>41.68</v>
      </c>
      <c r="R29" s="16">
        <v>36.6</v>
      </c>
      <c r="S29" s="16">
        <v>44.41</v>
      </c>
      <c r="T29" s="16">
        <v>37.47</v>
      </c>
      <c r="U29" s="16">
        <v>70.39</v>
      </c>
      <c r="V29" s="16">
        <v>66.08</v>
      </c>
      <c r="W29" s="16">
        <v>64.849999999999994</v>
      </c>
      <c r="X29" s="16">
        <v>69.819999999999993</v>
      </c>
      <c r="Y29" s="16">
        <v>57.67</v>
      </c>
      <c r="Z29" s="16">
        <v>63.7</v>
      </c>
    </row>
    <row r="30" spans="1:26" x14ac:dyDescent="0.3">
      <c r="A30" s="13" t="s">
        <v>95</v>
      </c>
      <c r="B30" s="16">
        <v>17.41</v>
      </c>
      <c r="C30" s="16">
        <v>13.01</v>
      </c>
      <c r="D30" s="16">
        <v>13.84</v>
      </c>
      <c r="E30" s="16">
        <v>16.489999999999998</v>
      </c>
      <c r="F30" s="16">
        <v>25.3</v>
      </c>
      <c r="G30" s="16">
        <v>36.409999999999997</v>
      </c>
      <c r="H30" s="16">
        <v>19.77</v>
      </c>
      <c r="I30" s="16">
        <v>46.56</v>
      </c>
      <c r="J30" s="16">
        <v>36.99</v>
      </c>
      <c r="K30" s="16">
        <v>39.68</v>
      </c>
      <c r="L30" s="16">
        <v>27.47</v>
      </c>
      <c r="M30" s="16">
        <v>22.77</v>
      </c>
      <c r="N30" s="16">
        <v>32.659999999999997</v>
      </c>
      <c r="O30" s="16">
        <v>33.270000000000003</v>
      </c>
      <c r="P30" s="16">
        <v>45.09</v>
      </c>
      <c r="Q30" s="16">
        <v>44.54</v>
      </c>
      <c r="R30" s="16">
        <v>39.409999999999997</v>
      </c>
      <c r="S30" s="16">
        <v>47.28</v>
      </c>
      <c r="T30" s="16">
        <v>40.270000000000003</v>
      </c>
      <c r="U30" s="16">
        <v>72.989999999999995</v>
      </c>
      <c r="V30" s="16">
        <v>68.790000000000006</v>
      </c>
      <c r="W30" s="16">
        <v>67.59</v>
      </c>
      <c r="X30" s="16">
        <v>72.48</v>
      </c>
      <c r="Y30" s="16">
        <v>60.62</v>
      </c>
      <c r="Z30" s="16">
        <v>66.56</v>
      </c>
    </row>
    <row r="31" spans="1:26" x14ac:dyDescent="0.3">
      <c r="A31" s="15">
        <v>0.03</v>
      </c>
      <c r="B31" s="16">
        <v>20.350000000000001</v>
      </c>
      <c r="C31" s="16">
        <v>29.26</v>
      </c>
      <c r="D31" s="16">
        <v>27.43</v>
      </c>
      <c r="E31" s="16">
        <v>69.650000000000006</v>
      </c>
      <c r="F31" s="16">
        <v>21.15</v>
      </c>
      <c r="G31" s="16">
        <v>46.18</v>
      </c>
      <c r="H31" s="16">
        <v>58.91</v>
      </c>
      <c r="I31" s="16">
        <v>10.9</v>
      </c>
      <c r="J31" s="16">
        <v>15.84</v>
      </c>
      <c r="K31" s="16">
        <v>26.83</v>
      </c>
      <c r="L31" s="16">
        <v>18.440000000000001</v>
      </c>
      <c r="M31" s="16">
        <v>14.96</v>
      </c>
      <c r="N31" s="16">
        <v>24.56</v>
      </c>
      <c r="O31" s="16">
        <v>23.53</v>
      </c>
      <c r="P31" s="16">
        <v>17.260000000000002</v>
      </c>
      <c r="Q31" s="16">
        <v>22.26</v>
      </c>
      <c r="R31" s="16">
        <v>26.86</v>
      </c>
      <c r="S31" s="16">
        <v>22.94</v>
      </c>
      <c r="T31" s="16">
        <v>24.88</v>
      </c>
      <c r="U31" s="16">
        <v>7.91</v>
      </c>
      <c r="V31" s="16">
        <v>9.7200000000000006</v>
      </c>
      <c r="W31" s="16">
        <v>8.16</v>
      </c>
      <c r="X31" s="16">
        <v>9.2899999999999991</v>
      </c>
      <c r="Y31" s="16">
        <v>27.67</v>
      </c>
      <c r="Z31" s="16">
        <v>21.53</v>
      </c>
    </row>
    <row r="32" spans="1:26" x14ac:dyDescent="0.3">
      <c r="A32" s="13" t="s">
        <v>96</v>
      </c>
      <c r="B32" s="16">
        <v>19.2</v>
      </c>
      <c r="C32" s="16">
        <v>27.95</v>
      </c>
      <c r="D32" s="16">
        <v>26.02</v>
      </c>
      <c r="E32" s="16">
        <v>68.319999999999993</v>
      </c>
      <c r="F32" s="16">
        <v>19.89</v>
      </c>
      <c r="G32" s="16">
        <v>44.75</v>
      </c>
      <c r="H32" s="16">
        <v>57.48</v>
      </c>
      <c r="I32" s="16">
        <v>9.9700000000000006</v>
      </c>
      <c r="J32" s="16">
        <v>14.79</v>
      </c>
      <c r="K32" s="16">
        <v>25.52</v>
      </c>
      <c r="L32" s="16">
        <v>17.28</v>
      </c>
      <c r="M32" s="16">
        <v>13.89</v>
      </c>
      <c r="N32" s="16">
        <v>23.29</v>
      </c>
      <c r="O32" s="16">
        <v>22.28</v>
      </c>
      <c r="P32" s="16">
        <v>16.170000000000002</v>
      </c>
      <c r="Q32" s="16">
        <v>21.06</v>
      </c>
      <c r="R32" s="16">
        <v>25.58</v>
      </c>
      <c r="S32" s="16">
        <v>21.73</v>
      </c>
      <c r="T32" s="16">
        <v>23.63</v>
      </c>
      <c r="U32" s="16">
        <v>7.13</v>
      </c>
      <c r="V32" s="16">
        <v>8.8699999999999992</v>
      </c>
      <c r="W32" s="16">
        <v>7.37</v>
      </c>
      <c r="X32" s="16">
        <v>8.44</v>
      </c>
      <c r="Y32" s="16">
        <v>26.33</v>
      </c>
      <c r="Z32" s="16">
        <v>20.29</v>
      </c>
    </row>
    <row r="33" spans="1:26" x14ac:dyDescent="0.3">
      <c r="A33" s="13" t="s">
        <v>97</v>
      </c>
      <c r="B33" s="16">
        <v>21.5</v>
      </c>
      <c r="C33" s="16">
        <v>30.58</v>
      </c>
      <c r="D33" s="16">
        <v>28.85</v>
      </c>
      <c r="E33" s="16">
        <v>70.97</v>
      </c>
      <c r="F33" s="16">
        <v>22.41</v>
      </c>
      <c r="G33" s="16">
        <v>47.62</v>
      </c>
      <c r="H33" s="16">
        <v>60.34</v>
      </c>
      <c r="I33" s="16">
        <v>11.84</v>
      </c>
      <c r="J33" s="16">
        <v>16.899999999999999</v>
      </c>
      <c r="K33" s="16">
        <v>28.13</v>
      </c>
      <c r="L33" s="16">
        <v>19.600000000000001</v>
      </c>
      <c r="M33" s="16">
        <v>16.02</v>
      </c>
      <c r="N33" s="16">
        <v>25.84</v>
      </c>
      <c r="O33" s="16">
        <v>24.79</v>
      </c>
      <c r="P33" s="16">
        <v>18.34</v>
      </c>
      <c r="Q33" s="16">
        <v>23.46</v>
      </c>
      <c r="R33" s="16">
        <v>28.15</v>
      </c>
      <c r="S33" s="16">
        <v>24.15</v>
      </c>
      <c r="T33" s="16">
        <v>26.12</v>
      </c>
      <c r="U33" s="16">
        <v>8.68</v>
      </c>
      <c r="V33" s="16">
        <v>10.58</v>
      </c>
      <c r="W33" s="16">
        <v>8.9600000000000009</v>
      </c>
      <c r="X33" s="16">
        <v>10.14</v>
      </c>
      <c r="Y33" s="16">
        <v>29.01</v>
      </c>
      <c r="Z33" s="16">
        <v>22.76</v>
      </c>
    </row>
    <row r="34" spans="1:26" x14ac:dyDescent="0.3">
      <c r="A34" s="15">
        <v>0.04</v>
      </c>
      <c r="B34" s="16">
        <v>13.15</v>
      </c>
      <c r="C34" s="16">
        <v>17.239999999999998</v>
      </c>
      <c r="D34" s="16"/>
      <c r="E34" s="16"/>
      <c r="F34" s="16"/>
      <c r="G34" s="16"/>
      <c r="H34" s="16"/>
      <c r="I34" s="16">
        <v>7.89</v>
      </c>
      <c r="J34" s="16">
        <v>26.66</v>
      </c>
      <c r="K34" s="16">
        <v>21.44</v>
      </c>
      <c r="L34" s="16">
        <v>53</v>
      </c>
      <c r="M34" s="16">
        <v>59.35</v>
      </c>
      <c r="N34" s="16">
        <v>39.18</v>
      </c>
      <c r="O34" s="16">
        <v>41.02</v>
      </c>
      <c r="P34" s="16">
        <v>4.3600000000000003</v>
      </c>
      <c r="Q34" s="16">
        <v>6.36</v>
      </c>
      <c r="R34" s="16">
        <v>9.35</v>
      </c>
      <c r="S34" s="16">
        <v>4.4000000000000004</v>
      </c>
      <c r="T34" s="16">
        <v>8.3000000000000007</v>
      </c>
      <c r="U34" s="16">
        <v>3</v>
      </c>
      <c r="V34" s="16">
        <v>2.69</v>
      </c>
      <c r="W34" s="16">
        <v>3.19</v>
      </c>
      <c r="X34" s="16">
        <v>2.33</v>
      </c>
      <c r="Y34" s="16">
        <v>4.4000000000000004</v>
      </c>
      <c r="Z34" s="16">
        <v>4</v>
      </c>
    </row>
    <row r="35" spans="1:26" x14ac:dyDescent="0.3">
      <c r="A35" s="13" t="s">
        <v>98</v>
      </c>
      <c r="B35" s="16">
        <v>12.19</v>
      </c>
      <c r="C35" s="16">
        <v>16.14</v>
      </c>
      <c r="D35" s="16"/>
      <c r="E35" s="16"/>
      <c r="F35" s="16"/>
      <c r="G35" s="16"/>
      <c r="H35" s="16"/>
      <c r="I35" s="16">
        <v>7.08</v>
      </c>
      <c r="J35" s="16">
        <v>25.38</v>
      </c>
      <c r="K35" s="16">
        <v>20.23</v>
      </c>
      <c r="L35" s="16">
        <v>51.5</v>
      </c>
      <c r="M35" s="16">
        <v>57.88</v>
      </c>
      <c r="N35" s="16">
        <v>37.74</v>
      </c>
      <c r="O35" s="16">
        <v>39.56</v>
      </c>
      <c r="P35" s="16">
        <v>3.77</v>
      </c>
      <c r="Q35" s="16">
        <v>5.66</v>
      </c>
      <c r="R35" s="16">
        <v>8.51</v>
      </c>
      <c r="S35" s="16">
        <v>3.81</v>
      </c>
      <c r="T35" s="16">
        <v>7.5</v>
      </c>
      <c r="U35" s="16">
        <v>2.5099999999999998</v>
      </c>
      <c r="V35" s="16">
        <v>2.2200000000000002</v>
      </c>
      <c r="W35" s="16">
        <v>2.68</v>
      </c>
      <c r="X35" s="16">
        <v>1.89</v>
      </c>
      <c r="Y35" s="16">
        <v>3.79</v>
      </c>
      <c r="Z35" s="16">
        <v>3.41</v>
      </c>
    </row>
    <row r="36" spans="1:26" x14ac:dyDescent="0.3">
      <c r="A36" s="13" t="s">
        <v>99</v>
      </c>
      <c r="B36" s="16">
        <v>14.12</v>
      </c>
      <c r="C36" s="16">
        <v>18.329999999999998</v>
      </c>
      <c r="D36" s="16"/>
      <c r="E36" s="16"/>
      <c r="F36" s="16"/>
      <c r="G36" s="16"/>
      <c r="H36" s="16"/>
      <c r="I36" s="16">
        <v>8.6999999999999993</v>
      </c>
      <c r="J36" s="16">
        <v>27.94</v>
      </c>
      <c r="K36" s="16">
        <v>22.65</v>
      </c>
      <c r="L36" s="16">
        <v>54.49</v>
      </c>
      <c r="M36" s="16">
        <v>60.82</v>
      </c>
      <c r="N36" s="16">
        <v>40.630000000000003</v>
      </c>
      <c r="O36" s="16">
        <v>42.47</v>
      </c>
      <c r="P36" s="16">
        <v>4.95</v>
      </c>
      <c r="Q36" s="16">
        <v>7.07</v>
      </c>
      <c r="R36" s="16">
        <v>10.199999999999999</v>
      </c>
      <c r="S36" s="16">
        <v>4.99</v>
      </c>
      <c r="T36" s="16">
        <v>9.09</v>
      </c>
      <c r="U36" s="16">
        <v>3.49</v>
      </c>
      <c r="V36" s="16">
        <v>3.16</v>
      </c>
      <c r="W36" s="16">
        <v>3.7</v>
      </c>
      <c r="X36" s="16">
        <v>2.78</v>
      </c>
      <c r="Y36" s="16">
        <v>5.0199999999999996</v>
      </c>
      <c r="Z36" s="16">
        <v>4.59</v>
      </c>
    </row>
    <row r="37" spans="1:26" x14ac:dyDescent="0.3">
      <c r="A37" s="15">
        <v>0.05</v>
      </c>
      <c r="B37" s="16">
        <v>12.25</v>
      </c>
      <c r="C37" s="16">
        <v>18.68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x14ac:dyDescent="0.3">
      <c r="A38" s="13" t="s">
        <v>100</v>
      </c>
      <c r="B38" s="16">
        <v>11.31</v>
      </c>
      <c r="C38" s="16">
        <v>17.55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x14ac:dyDescent="0.3">
      <c r="A39" s="13" t="s">
        <v>101</v>
      </c>
      <c r="B39" s="16">
        <v>13.19</v>
      </c>
      <c r="C39" s="16">
        <v>19.8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x14ac:dyDescent="0.3">
      <c r="A40" s="15">
        <v>0.06</v>
      </c>
      <c r="B40" s="16">
        <v>5.3</v>
      </c>
      <c r="C40" s="16">
        <v>8.23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x14ac:dyDescent="0.3">
      <c r="A41" s="13" t="s">
        <v>102</v>
      </c>
      <c r="B41" s="16">
        <v>4.66</v>
      </c>
      <c r="C41" s="16">
        <v>7.44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x14ac:dyDescent="0.3">
      <c r="A42" s="13" t="s">
        <v>103</v>
      </c>
      <c r="B42" s="16">
        <v>5.94</v>
      </c>
      <c r="C42" s="16">
        <v>9.0299999999999994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x14ac:dyDescent="0.3">
      <c r="A43" s="15">
        <v>7.0000000000000007E-2</v>
      </c>
      <c r="B43" s="16">
        <v>3.69</v>
      </c>
      <c r="C43" s="16">
        <v>7.05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x14ac:dyDescent="0.3">
      <c r="A44" s="13" t="s">
        <v>104</v>
      </c>
      <c r="B44" s="16">
        <v>3.15</v>
      </c>
      <c r="C44" s="16">
        <v>6.31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x14ac:dyDescent="0.3">
      <c r="A45" s="13" t="s">
        <v>105</v>
      </c>
      <c r="B45" s="16">
        <v>4.22</v>
      </c>
      <c r="C45" s="16">
        <v>7.79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x14ac:dyDescent="0.3">
      <c r="A46" s="13" t="s">
        <v>57</v>
      </c>
      <c r="B46" s="16">
        <v>3</v>
      </c>
      <c r="C46" s="16">
        <v>4</v>
      </c>
      <c r="D46" s="16">
        <v>1</v>
      </c>
      <c r="E46" s="16">
        <v>3</v>
      </c>
      <c r="F46" s="16">
        <v>1</v>
      </c>
      <c r="G46" s="16">
        <v>2</v>
      </c>
      <c r="H46" s="16">
        <v>3</v>
      </c>
      <c r="I46" s="16">
        <v>2</v>
      </c>
      <c r="J46" s="16">
        <v>2</v>
      </c>
      <c r="K46" s="16">
        <v>2</v>
      </c>
      <c r="L46" s="16">
        <v>4</v>
      </c>
      <c r="M46" s="16">
        <v>4</v>
      </c>
      <c r="N46" s="16">
        <v>3</v>
      </c>
      <c r="O46" s="16">
        <v>3</v>
      </c>
      <c r="P46" s="16">
        <v>2</v>
      </c>
      <c r="Q46" s="16">
        <v>2</v>
      </c>
      <c r="R46" s="16">
        <v>2</v>
      </c>
      <c r="S46" s="16">
        <v>2</v>
      </c>
      <c r="T46" s="16">
        <v>2</v>
      </c>
      <c r="U46" s="16">
        <v>2</v>
      </c>
      <c r="V46" s="16">
        <v>2</v>
      </c>
      <c r="W46" s="16">
        <v>2</v>
      </c>
      <c r="X46" s="16">
        <v>2</v>
      </c>
      <c r="Y46" s="16">
        <v>2</v>
      </c>
      <c r="Z46" s="16">
        <v>2</v>
      </c>
    </row>
    <row r="47" spans="1:26" x14ac:dyDescent="0.3">
      <c r="A47" s="13" t="s">
        <v>58</v>
      </c>
      <c r="B47" s="16">
        <v>1</v>
      </c>
      <c r="C47" s="16">
        <v>3</v>
      </c>
      <c r="D47" s="16">
        <v>1</v>
      </c>
      <c r="E47" s="16">
        <v>3</v>
      </c>
      <c r="F47" s="16">
        <v>1</v>
      </c>
      <c r="G47" s="16">
        <v>3</v>
      </c>
      <c r="H47" s="16">
        <v>3</v>
      </c>
      <c r="I47" s="16">
        <v>2</v>
      </c>
      <c r="J47" s="16">
        <v>2</v>
      </c>
      <c r="K47" s="16">
        <v>2</v>
      </c>
      <c r="L47" s="16">
        <v>4</v>
      </c>
      <c r="M47" s="16">
        <v>4</v>
      </c>
      <c r="N47" s="16">
        <v>4</v>
      </c>
      <c r="O47" s="16">
        <v>4</v>
      </c>
      <c r="P47" s="16">
        <v>2</v>
      </c>
      <c r="Q47" s="16">
        <v>2</v>
      </c>
      <c r="R47" s="16">
        <v>2</v>
      </c>
      <c r="S47" s="16">
        <v>2</v>
      </c>
      <c r="T47" s="16">
        <v>2</v>
      </c>
      <c r="U47" s="16">
        <v>2</v>
      </c>
      <c r="V47" s="16">
        <v>2</v>
      </c>
      <c r="W47" s="16">
        <v>2</v>
      </c>
      <c r="X47" s="16">
        <v>2</v>
      </c>
      <c r="Y47" s="16">
        <v>2</v>
      </c>
      <c r="Z47" s="16">
        <v>2</v>
      </c>
    </row>
    <row r="48" spans="1:26" x14ac:dyDescent="0.3">
      <c r="A48" s="13" t="s">
        <v>59</v>
      </c>
      <c r="B48" s="16">
        <v>4712</v>
      </c>
      <c r="C48" s="16">
        <v>4596</v>
      </c>
      <c r="D48" s="16">
        <v>3839</v>
      </c>
      <c r="E48" s="16">
        <v>4638</v>
      </c>
      <c r="F48" s="16">
        <v>4050</v>
      </c>
      <c r="G48" s="16">
        <v>4616</v>
      </c>
      <c r="H48" s="16">
        <v>4542</v>
      </c>
      <c r="I48" s="16">
        <v>4269</v>
      </c>
      <c r="J48" s="16">
        <v>4590</v>
      </c>
      <c r="K48" s="16">
        <v>4427</v>
      </c>
      <c r="L48" s="16">
        <v>4281</v>
      </c>
      <c r="M48" s="16">
        <v>4278</v>
      </c>
      <c r="N48" s="16">
        <v>4390</v>
      </c>
      <c r="O48" s="16">
        <v>4380</v>
      </c>
      <c r="P48" s="16">
        <v>4639</v>
      </c>
      <c r="Q48" s="16">
        <v>4626</v>
      </c>
      <c r="R48" s="16">
        <v>4589</v>
      </c>
      <c r="S48" s="16">
        <v>4647</v>
      </c>
      <c r="T48" s="16">
        <v>4643</v>
      </c>
      <c r="U48" s="16">
        <v>4616</v>
      </c>
      <c r="V48" s="16">
        <v>4608</v>
      </c>
      <c r="W48" s="16">
        <v>4572</v>
      </c>
      <c r="X48" s="16">
        <v>4470</v>
      </c>
      <c r="Y48" s="16">
        <v>4275</v>
      </c>
      <c r="Z48" s="16">
        <v>4256</v>
      </c>
    </row>
    <row r="50" spans="1:33" x14ac:dyDescent="0.3">
      <c r="A50" s="13"/>
      <c r="B50" s="13" t="s">
        <v>106</v>
      </c>
      <c r="C50" s="13" t="s">
        <v>107</v>
      </c>
      <c r="D50" s="13" t="s">
        <v>108</v>
      </c>
      <c r="E50" s="13" t="s">
        <v>109</v>
      </c>
      <c r="F50" s="13" t="s">
        <v>110</v>
      </c>
      <c r="G50" s="13" t="s">
        <v>111</v>
      </c>
      <c r="H50" s="13" t="s">
        <v>112</v>
      </c>
      <c r="I50" s="13" t="s">
        <v>113</v>
      </c>
      <c r="J50" s="13" t="s">
        <v>114</v>
      </c>
      <c r="K50" s="13" t="s">
        <v>115</v>
      </c>
      <c r="L50" s="13" t="s">
        <v>116</v>
      </c>
      <c r="M50" s="13" t="s">
        <v>117</v>
      </c>
      <c r="N50" s="13" t="s">
        <v>118</v>
      </c>
      <c r="O50" s="13" t="s">
        <v>119</v>
      </c>
      <c r="P50" s="13" t="s">
        <v>120</v>
      </c>
      <c r="Q50" s="13" t="s">
        <v>121</v>
      </c>
      <c r="R50" s="13" t="s">
        <v>122</v>
      </c>
      <c r="S50" s="13" t="s">
        <v>123</v>
      </c>
      <c r="T50" s="13" t="s">
        <v>124</v>
      </c>
      <c r="U50" s="13" t="s">
        <v>125</v>
      </c>
      <c r="V50" s="13" t="s">
        <v>126</v>
      </c>
      <c r="W50" s="13" t="s">
        <v>127</v>
      </c>
      <c r="X50" s="13" t="s">
        <v>128</v>
      </c>
      <c r="Y50" s="13" t="s">
        <v>129</v>
      </c>
      <c r="Z50" s="13" t="s">
        <v>130</v>
      </c>
      <c r="AA50" s="13" t="s">
        <v>131</v>
      </c>
      <c r="AB50" s="13" t="s">
        <v>132</v>
      </c>
      <c r="AC50" s="13" t="s">
        <v>133</v>
      </c>
      <c r="AD50" s="13" t="s">
        <v>134</v>
      </c>
      <c r="AE50" s="13" t="s">
        <v>135</v>
      </c>
      <c r="AF50" s="13" t="s">
        <v>136</v>
      </c>
      <c r="AG50" s="13" t="s">
        <v>137</v>
      </c>
    </row>
    <row r="51" spans="1:33" x14ac:dyDescent="0.3">
      <c r="A51" s="15">
        <v>0.01</v>
      </c>
      <c r="B51" s="16">
        <v>58.64</v>
      </c>
      <c r="C51" s="16">
        <v>15.37</v>
      </c>
      <c r="D51" s="16">
        <v>72.010000000000005</v>
      </c>
      <c r="E51" s="16">
        <v>34.380000000000003</v>
      </c>
      <c r="F51" s="16">
        <v>25.19</v>
      </c>
      <c r="G51" s="16">
        <v>24.86</v>
      </c>
      <c r="H51" s="16">
        <v>16.77</v>
      </c>
      <c r="I51" s="16">
        <v>8.24</v>
      </c>
      <c r="J51" s="16">
        <v>39.83</v>
      </c>
      <c r="K51" s="16">
        <v>17.190000000000001</v>
      </c>
      <c r="L51" s="16">
        <v>12.67</v>
      </c>
      <c r="M51" s="16">
        <v>37.659999999999997</v>
      </c>
      <c r="N51" s="16">
        <v>15.04</v>
      </c>
      <c r="O51" s="16">
        <v>47.93</v>
      </c>
      <c r="P51" s="16">
        <v>70.45</v>
      </c>
      <c r="Q51" s="16">
        <v>36.770000000000003</v>
      </c>
      <c r="R51" s="16">
        <v>20.73</v>
      </c>
      <c r="S51" s="16">
        <v>73.180000000000007</v>
      </c>
      <c r="T51" s="16">
        <v>63.82</v>
      </c>
      <c r="U51" s="16">
        <v>57.85</v>
      </c>
      <c r="V51" s="16">
        <v>30.4</v>
      </c>
      <c r="W51" s="16">
        <v>44.99</v>
      </c>
      <c r="X51" s="16">
        <v>70.77</v>
      </c>
      <c r="Y51" s="16">
        <v>21.79</v>
      </c>
      <c r="Z51" s="16">
        <v>24.77</v>
      </c>
      <c r="AA51" s="16">
        <v>72.510000000000005</v>
      </c>
      <c r="AB51" s="16">
        <v>15.46</v>
      </c>
      <c r="AC51" s="16">
        <v>6.35</v>
      </c>
      <c r="AD51" s="16">
        <v>20.6</v>
      </c>
      <c r="AE51" s="16">
        <v>12.91</v>
      </c>
      <c r="AF51" s="16">
        <v>14.81</v>
      </c>
      <c r="AG51" s="16">
        <v>10.67</v>
      </c>
    </row>
    <row r="52" spans="1:33" x14ac:dyDescent="0.3">
      <c r="A52" s="13" t="s">
        <v>92</v>
      </c>
      <c r="B52" s="16">
        <v>58.04</v>
      </c>
      <c r="C52" s="16">
        <v>14.94</v>
      </c>
      <c r="D52" s="16">
        <v>71.459999999999994</v>
      </c>
      <c r="E52" s="16">
        <v>33.799999999999997</v>
      </c>
      <c r="F52" s="16">
        <v>24.66</v>
      </c>
      <c r="G52" s="16">
        <v>24.33</v>
      </c>
      <c r="H52" s="16">
        <v>16.32</v>
      </c>
      <c r="I52" s="16">
        <v>7.91</v>
      </c>
      <c r="J52" s="16">
        <v>39.24</v>
      </c>
      <c r="K52" s="16">
        <v>16.73</v>
      </c>
      <c r="L52" s="16">
        <v>12.27</v>
      </c>
      <c r="M52" s="16">
        <v>37.07</v>
      </c>
      <c r="N52" s="16">
        <v>14.61</v>
      </c>
      <c r="O52" s="16">
        <v>47.32</v>
      </c>
      <c r="P52" s="16">
        <v>69.89</v>
      </c>
      <c r="Q52" s="16">
        <v>36.19</v>
      </c>
      <c r="R52" s="16">
        <v>20.239999999999998</v>
      </c>
      <c r="S52" s="16">
        <v>72.63</v>
      </c>
      <c r="T52" s="16">
        <v>63.23</v>
      </c>
      <c r="U52" s="16">
        <v>57.25</v>
      </c>
      <c r="V52" s="16">
        <v>29.84</v>
      </c>
      <c r="W52" s="16">
        <v>44.38</v>
      </c>
      <c r="X52" s="16">
        <v>70.209999999999994</v>
      </c>
      <c r="Y52" s="16">
        <v>21.29</v>
      </c>
      <c r="Z52" s="16">
        <v>24.25</v>
      </c>
      <c r="AA52" s="16">
        <v>71.97</v>
      </c>
      <c r="AB52" s="16">
        <v>15.03</v>
      </c>
      <c r="AC52" s="16">
        <v>6.03</v>
      </c>
      <c r="AD52" s="16">
        <v>20.07</v>
      </c>
      <c r="AE52" s="16">
        <v>12.46</v>
      </c>
      <c r="AF52" s="16">
        <v>14.34</v>
      </c>
      <c r="AG52" s="16">
        <v>10.28</v>
      </c>
    </row>
    <row r="53" spans="1:33" x14ac:dyDescent="0.3">
      <c r="A53" s="13" t="s">
        <v>93</v>
      </c>
      <c r="B53" s="16">
        <v>59.24</v>
      </c>
      <c r="C53" s="16">
        <v>15.81</v>
      </c>
      <c r="D53" s="16">
        <v>72.569999999999993</v>
      </c>
      <c r="E53" s="16">
        <v>34.96</v>
      </c>
      <c r="F53" s="16">
        <v>25.71</v>
      </c>
      <c r="G53" s="16">
        <v>25.38</v>
      </c>
      <c r="H53" s="16">
        <v>17.23</v>
      </c>
      <c r="I53" s="16">
        <v>8.58</v>
      </c>
      <c r="J53" s="16">
        <v>40.43</v>
      </c>
      <c r="K53" s="16">
        <v>17.64</v>
      </c>
      <c r="L53" s="16">
        <v>13.07</v>
      </c>
      <c r="M53" s="16">
        <v>38.25</v>
      </c>
      <c r="N53" s="16">
        <v>15.48</v>
      </c>
      <c r="O53" s="16">
        <v>48.55</v>
      </c>
      <c r="P53" s="16">
        <v>71.010000000000005</v>
      </c>
      <c r="Q53" s="16">
        <v>37.36</v>
      </c>
      <c r="R53" s="16">
        <v>21.23</v>
      </c>
      <c r="S53" s="16">
        <v>73.72</v>
      </c>
      <c r="T53" s="16">
        <v>64.400000000000006</v>
      </c>
      <c r="U53" s="16">
        <v>58.46</v>
      </c>
      <c r="V53" s="16">
        <v>30.96</v>
      </c>
      <c r="W53" s="16">
        <v>45.6</v>
      </c>
      <c r="X53" s="16">
        <v>71.33</v>
      </c>
      <c r="Y53" s="16">
        <v>22.29</v>
      </c>
      <c r="Z53" s="16">
        <v>25.29</v>
      </c>
      <c r="AA53" s="16">
        <v>73.06</v>
      </c>
      <c r="AB53" s="16">
        <v>15.9</v>
      </c>
      <c r="AC53" s="16">
        <v>6.67</v>
      </c>
      <c r="AD53" s="16">
        <v>21.13</v>
      </c>
      <c r="AE53" s="16">
        <v>13.36</v>
      </c>
      <c r="AF53" s="16">
        <v>15.28</v>
      </c>
      <c r="AG53" s="16">
        <v>11.06</v>
      </c>
    </row>
    <row r="54" spans="1:33" x14ac:dyDescent="0.3">
      <c r="A54" s="15">
        <v>0.02</v>
      </c>
      <c r="B54" s="16">
        <v>9.16</v>
      </c>
      <c r="C54" s="16">
        <v>11.15</v>
      </c>
      <c r="D54" s="16">
        <v>9.35</v>
      </c>
      <c r="E54" s="16">
        <v>13.7</v>
      </c>
      <c r="F54" s="16">
        <v>20.23</v>
      </c>
      <c r="G54" s="16">
        <v>27.18</v>
      </c>
      <c r="H54" s="16">
        <v>23.99</v>
      </c>
      <c r="I54" s="16">
        <v>10.5</v>
      </c>
      <c r="J54" s="16">
        <v>25.26</v>
      </c>
      <c r="K54" s="16">
        <v>4.9800000000000004</v>
      </c>
      <c r="L54" s="16">
        <v>5.22</v>
      </c>
      <c r="M54" s="16">
        <v>25.52</v>
      </c>
      <c r="N54" s="16">
        <v>25.4</v>
      </c>
      <c r="O54" s="16">
        <v>22.83</v>
      </c>
      <c r="P54" s="16">
        <v>14.08</v>
      </c>
      <c r="Q54" s="16">
        <v>16.11</v>
      </c>
      <c r="R54" s="16">
        <v>13.86</v>
      </c>
      <c r="S54" s="16">
        <v>19.079999999999998</v>
      </c>
      <c r="T54" s="16">
        <v>10.56</v>
      </c>
      <c r="U54" s="16">
        <v>11.61</v>
      </c>
      <c r="V54" s="16">
        <v>28.27</v>
      </c>
      <c r="W54" s="16">
        <v>23.58</v>
      </c>
      <c r="X54" s="16">
        <v>13.01</v>
      </c>
      <c r="Y54" s="16">
        <v>22.57</v>
      </c>
      <c r="Z54" s="16">
        <v>23.08</v>
      </c>
      <c r="AA54" s="16">
        <v>8.4</v>
      </c>
      <c r="AB54" s="16">
        <v>19.7</v>
      </c>
      <c r="AC54" s="16">
        <v>18.559999999999999</v>
      </c>
      <c r="AD54" s="16">
        <v>19.100000000000001</v>
      </c>
      <c r="AE54" s="16">
        <v>19.82</v>
      </c>
      <c r="AF54" s="16">
        <v>21.84</v>
      </c>
      <c r="AG54" s="16">
        <v>15.82</v>
      </c>
    </row>
    <row r="55" spans="1:33" x14ac:dyDescent="0.3">
      <c r="A55" s="13" t="s">
        <v>94</v>
      </c>
      <c r="B55" s="16">
        <v>8.81</v>
      </c>
      <c r="C55" s="16">
        <v>10.77</v>
      </c>
      <c r="D55" s="16">
        <v>8.99</v>
      </c>
      <c r="E55" s="16">
        <v>13.28</v>
      </c>
      <c r="F55" s="16">
        <v>19.75</v>
      </c>
      <c r="G55" s="16">
        <v>26.64</v>
      </c>
      <c r="H55" s="16">
        <v>23.48</v>
      </c>
      <c r="I55" s="16">
        <v>10.130000000000001</v>
      </c>
      <c r="J55" s="16">
        <v>24.74</v>
      </c>
      <c r="K55" s="16">
        <v>4.72</v>
      </c>
      <c r="L55" s="16">
        <v>4.95</v>
      </c>
      <c r="M55" s="16">
        <v>24.99</v>
      </c>
      <c r="N55" s="16">
        <v>24.87</v>
      </c>
      <c r="O55" s="16">
        <v>22.31</v>
      </c>
      <c r="P55" s="16">
        <v>13.65</v>
      </c>
      <c r="Q55" s="16">
        <v>15.66</v>
      </c>
      <c r="R55" s="16">
        <v>13.44</v>
      </c>
      <c r="S55" s="16">
        <v>18.600000000000001</v>
      </c>
      <c r="T55" s="16">
        <v>10.18</v>
      </c>
      <c r="U55" s="16">
        <v>11.22</v>
      </c>
      <c r="V55" s="16">
        <v>27.73</v>
      </c>
      <c r="W55" s="16">
        <v>23.06</v>
      </c>
      <c r="X55" s="16">
        <v>12.59</v>
      </c>
      <c r="Y55" s="16">
        <v>22.06</v>
      </c>
      <c r="Z55" s="16">
        <v>22.57</v>
      </c>
      <c r="AA55" s="16">
        <v>8.06</v>
      </c>
      <c r="AB55" s="16">
        <v>19.22</v>
      </c>
      <c r="AC55" s="16">
        <v>18.05</v>
      </c>
      <c r="AD55" s="16">
        <v>18.59</v>
      </c>
      <c r="AE55" s="16">
        <v>19.29</v>
      </c>
      <c r="AF55" s="16">
        <v>21.29</v>
      </c>
      <c r="AG55" s="16">
        <v>15.36</v>
      </c>
    </row>
    <row r="56" spans="1:33" x14ac:dyDescent="0.3">
      <c r="A56" s="13" t="s">
        <v>95</v>
      </c>
      <c r="B56" s="16">
        <v>9.52</v>
      </c>
      <c r="C56" s="16">
        <v>11.53</v>
      </c>
      <c r="D56" s="16">
        <v>9.7100000000000009</v>
      </c>
      <c r="E56" s="16">
        <v>14.12</v>
      </c>
      <c r="F56" s="16">
        <v>20.72</v>
      </c>
      <c r="G56" s="16">
        <v>27.72</v>
      </c>
      <c r="H56" s="16">
        <v>24.51</v>
      </c>
      <c r="I56" s="16">
        <v>10.87</v>
      </c>
      <c r="J56" s="16">
        <v>25.79</v>
      </c>
      <c r="K56" s="16">
        <v>5.24</v>
      </c>
      <c r="L56" s="16">
        <v>5.49</v>
      </c>
      <c r="M56" s="16">
        <v>26.06</v>
      </c>
      <c r="N56" s="16">
        <v>25.93</v>
      </c>
      <c r="O56" s="16">
        <v>23.35</v>
      </c>
      <c r="P56" s="16">
        <v>14.5</v>
      </c>
      <c r="Q56" s="16">
        <v>16.559999999999999</v>
      </c>
      <c r="R56" s="16">
        <v>14.28</v>
      </c>
      <c r="S56" s="16">
        <v>19.559999999999999</v>
      </c>
      <c r="T56" s="16">
        <v>10.93</v>
      </c>
      <c r="U56" s="16">
        <v>12</v>
      </c>
      <c r="V56" s="16">
        <v>28.82</v>
      </c>
      <c r="W56" s="16">
        <v>24.1</v>
      </c>
      <c r="X56" s="16">
        <v>13.43</v>
      </c>
      <c r="Y56" s="16">
        <v>23.07</v>
      </c>
      <c r="Z56" s="16">
        <v>23.59</v>
      </c>
      <c r="AA56" s="16">
        <v>8.73</v>
      </c>
      <c r="AB56" s="16">
        <v>20.18</v>
      </c>
      <c r="AC56" s="16">
        <v>19.07</v>
      </c>
      <c r="AD56" s="16">
        <v>19.62</v>
      </c>
      <c r="AE56" s="16">
        <v>20.36</v>
      </c>
      <c r="AF56" s="16">
        <v>22.38</v>
      </c>
      <c r="AG56" s="16">
        <v>16.29</v>
      </c>
    </row>
    <row r="57" spans="1:33" x14ac:dyDescent="0.3">
      <c r="A57" s="15">
        <v>0.03</v>
      </c>
      <c r="B57" s="16">
        <v>10.08</v>
      </c>
      <c r="C57" s="16">
        <v>19.5</v>
      </c>
      <c r="D57" s="16">
        <v>6.39</v>
      </c>
      <c r="E57" s="16">
        <v>12.61</v>
      </c>
      <c r="F57" s="16">
        <v>27.04</v>
      </c>
      <c r="G57" s="16">
        <v>28.99</v>
      </c>
      <c r="H57" s="16">
        <v>32.24</v>
      </c>
      <c r="I57" s="16">
        <v>18.510000000000002</v>
      </c>
      <c r="J57" s="16">
        <v>20.99</v>
      </c>
      <c r="K57" s="16">
        <v>11.45</v>
      </c>
      <c r="L57" s="16">
        <v>13.11</v>
      </c>
      <c r="M57" s="16">
        <v>19.89</v>
      </c>
      <c r="N57" s="16">
        <v>36.06</v>
      </c>
      <c r="O57" s="16">
        <v>19.97</v>
      </c>
      <c r="P57" s="16">
        <v>9.84</v>
      </c>
      <c r="Q57" s="16">
        <v>23.66</v>
      </c>
      <c r="R57" s="16">
        <v>22.46</v>
      </c>
      <c r="S57" s="16">
        <v>5.8</v>
      </c>
      <c r="T57" s="16">
        <v>12.73</v>
      </c>
      <c r="U57" s="16">
        <v>7.68</v>
      </c>
      <c r="V57" s="16">
        <v>26.88</v>
      </c>
      <c r="W57" s="16">
        <v>18.79</v>
      </c>
      <c r="X57" s="16">
        <v>12.04</v>
      </c>
      <c r="Y57" s="16">
        <v>36.64</v>
      </c>
      <c r="Z57" s="16">
        <v>32.15</v>
      </c>
      <c r="AA57" s="16">
        <v>8.33</v>
      </c>
      <c r="AB57" s="16">
        <v>24.93</v>
      </c>
      <c r="AC57" s="16">
        <v>38.020000000000003</v>
      </c>
      <c r="AD57" s="16">
        <v>25.44</v>
      </c>
      <c r="AE57" s="16">
        <v>34.130000000000003</v>
      </c>
      <c r="AF57" s="16">
        <v>33.340000000000003</v>
      </c>
      <c r="AG57" s="16">
        <v>50.98</v>
      </c>
    </row>
    <row r="58" spans="1:33" x14ac:dyDescent="0.3">
      <c r="A58" s="13" t="s">
        <v>96</v>
      </c>
      <c r="B58" s="16">
        <v>9.7100000000000009</v>
      </c>
      <c r="C58" s="16">
        <v>19.03</v>
      </c>
      <c r="D58" s="16">
        <v>6.09</v>
      </c>
      <c r="E58" s="16">
        <v>12.21</v>
      </c>
      <c r="F58" s="16">
        <v>26.5</v>
      </c>
      <c r="G58" s="16">
        <v>28.44</v>
      </c>
      <c r="H58" s="16">
        <v>31.67</v>
      </c>
      <c r="I58" s="16">
        <v>18.04</v>
      </c>
      <c r="J58" s="16">
        <v>20.5</v>
      </c>
      <c r="K58" s="16">
        <v>11.06</v>
      </c>
      <c r="L58" s="16">
        <v>12.7</v>
      </c>
      <c r="M58" s="16">
        <v>19.399999999999999</v>
      </c>
      <c r="N58" s="16">
        <v>35.47</v>
      </c>
      <c r="O58" s="16">
        <v>19.47</v>
      </c>
      <c r="P58" s="16">
        <v>9.48</v>
      </c>
      <c r="Q58" s="16">
        <v>23.14</v>
      </c>
      <c r="R58" s="16">
        <v>21.96</v>
      </c>
      <c r="S58" s="16">
        <v>5.51</v>
      </c>
      <c r="T58" s="16">
        <v>12.32</v>
      </c>
      <c r="U58" s="16">
        <v>7.35</v>
      </c>
      <c r="V58" s="16">
        <v>26.34</v>
      </c>
      <c r="W58" s="16">
        <v>18.309999999999999</v>
      </c>
      <c r="X58" s="16">
        <v>11.63</v>
      </c>
      <c r="Y58" s="16">
        <v>36.049999999999997</v>
      </c>
      <c r="Z58" s="16">
        <v>31.59</v>
      </c>
      <c r="AA58" s="16">
        <v>8</v>
      </c>
      <c r="AB58" s="16">
        <v>24.41</v>
      </c>
      <c r="AC58" s="16">
        <v>37.39</v>
      </c>
      <c r="AD58" s="16">
        <v>24.87</v>
      </c>
      <c r="AE58" s="16">
        <v>33.49</v>
      </c>
      <c r="AF58" s="16">
        <v>32.71</v>
      </c>
      <c r="AG58" s="16">
        <v>50.35</v>
      </c>
    </row>
    <row r="59" spans="1:33" x14ac:dyDescent="0.3">
      <c r="A59" s="13" t="s">
        <v>97</v>
      </c>
      <c r="B59" s="16">
        <v>10.45</v>
      </c>
      <c r="C59" s="16">
        <v>19.98</v>
      </c>
      <c r="D59" s="16">
        <v>6.69</v>
      </c>
      <c r="E59" s="16">
        <v>13.02</v>
      </c>
      <c r="F59" s="16">
        <v>27.58</v>
      </c>
      <c r="G59" s="16">
        <v>29.54</v>
      </c>
      <c r="H59" s="16">
        <v>32.81</v>
      </c>
      <c r="I59" s="16">
        <v>18.98</v>
      </c>
      <c r="J59" s="16">
        <v>21.49</v>
      </c>
      <c r="K59" s="16">
        <v>11.83</v>
      </c>
      <c r="L59" s="16">
        <v>13.52</v>
      </c>
      <c r="M59" s="16">
        <v>20.38</v>
      </c>
      <c r="N59" s="16">
        <v>36.64</v>
      </c>
      <c r="O59" s="16">
        <v>20.46</v>
      </c>
      <c r="P59" s="16">
        <v>10.199999999999999</v>
      </c>
      <c r="Q59" s="16">
        <v>24.18</v>
      </c>
      <c r="R59" s="16">
        <v>22.97</v>
      </c>
      <c r="S59" s="16">
        <v>6.08</v>
      </c>
      <c r="T59" s="16">
        <v>13.13</v>
      </c>
      <c r="U59" s="16">
        <v>8</v>
      </c>
      <c r="V59" s="16">
        <v>27.42</v>
      </c>
      <c r="W59" s="16">
        <v>19.27</v>
      </c>
      <c r="X59" s="16">
        <v>12.44</v>
      </c>
      <c r="Y59" s="16">
        <v>37.22</v>
      </c>
      <c r="Z59" s="16">
        <v>32.72</v>
      </c>
      <c r="AA59" s="16">
        <v>8.67</v>
      </c>
      <c r="AB59" s="16">
        <v>25.45</v>
      </c>
      <c r="AC59" s="16">
        <v>38.659999999999997</v>
      </c>
      <c r="AD59" s="16">
        <v>26.01</v>
      </c>
      <c r="AE59" s="16">
        <v>34.770000000000003</v>
      </c>
      <c r="AF59" s="16">
        <v>33.96</v>
      </c>
      <c r="AG59" s="16">
        <v>51.62</v>
      </c>
    </row>
    <row r="60" spans="1:33" x14ac:dyDescent="0.3">
      <c r="A60" s="15">
        <v>0.04</v>
      </c>
      <c r="B60" s="16">
        <v>22.12</v>
      </c>
      <c r="C60" s="16">
        <v>53.97</v>
      </c>
      <c r="D60" s="16">
        <v>12.25</v>
      </c>
      <c r="E60" s="16">
        <v>39.31</v>
      </c>
      <c r="F60" s="16">
        <v>27.54</v>
      </c>
      <c r="G60" s="16">
        <v>18.97</v>
      </c>
      <c r="H60" s="16">
        <v>26.99</v>
      </c>
      <c r="I60" s="16">
        <v>62.75</v>
      </c>
      <c r="J60" s="16">
        <v>13.91</v>
      </c>
      <c r="K60" s="16">
        <v>66.39</v>
      </c>
      <c r="L60" s="16">
        <v>69.010000000000005</v>
      </c>
      <c r="M60" s="16">
        <v>16.920000000000002</v>
      </c>
      <c r="N60" s="16">
        <v>23.5</v>
      </c>
      <c r="O60" s="16">
        <v>9.27</v>
      </c>
      <c r="P60" s="16">
        <v>5.63</v>
      </c>
      <c r="Q60" s="16">
        <v>23.46</v>
      </c>
      <c r="R60" s="16">
        <v>42.94</v>
      </c>
      <c r="S60" s="16">
        <v>1.95</v>
      </c>
      <c r="T60" s="16">
        <v>12.9</v>
      </c>
      <c r="U60" s="16">
        <v>22.85</v>
      </c>
      <c r="V60" s="16">
        <v>14.44</v>
      </c>
      <c r="W60" s="16">
        <v>12.64</v>
      </c>
      <c r="X60" s="16">
        <v>4.18</v>
      </c>
      <c r="Y60" s="16">
        <v>19.010000000000002</v>
      </c>
      <c r="Z60" s="16">
        <v>19.989999999999998</v>
      </c>
      <c r="AA60" s="16">
        <v>10.76</v>
      </c>
      <c r="AB60" s="16">
        <v>39.909999999999997</v>
      </c>
      <c r="AC60" s="16">
        <v>37.06</v>
      </c>
      <c r="AD60" s="16">
        <v>34.85</v>
      </c>
      <c r="AE60" s="16">
        <v>33.130000000000003</v>
      </c>
      <c r="AF60" s="16">
        <v>30.02</v>
      </c>
      <c r="AG60" s="16">
        <v>22.52</v>
      </c>
    </row>
    <row r="61" spans="1:33" x14ac:dyDescent="0.3">
      <c r="A61" s="13" t="s">
        <v>98</v>
      </c>
      <c r="B61" s="16">
        <v>21.61</v>
      </c>
      <c r="C61" s="16">
        <v>53.37</v>
      </c>
      <c r="D61" s="16">
        <v>11.84</v>
      </c>
      <c r="E61" s="16">
        <v>38.71</v>
      </c>
      <c r="F61" s="16">
        <v>27</v>
      </c>
      <c r="G61" s="16">
        <v>18.489999999999998</v>
      </c>
      <c r="H61" s="16">
        <v>26.45</v>
      </c>
      <c r="I61" s="16">
        <v>62.17</v>
      </c>
      <c r="J61" s="16">
        <v>13.49</v>
      </c>
      <c r="K61" s="16">
        <v>65.819999999999993</v>
      </c>
      <c r="L61" s="16">
        <v>68.45</v>
      </c>
      <c r="M61" s="16">
        <v>16.46</v>
      </c>
      <c r="N61" s="16">
        <v>22.99</v>
      </c>
      <c r="O61" s="16">
        <v>8.91</v>
      </c>
      <c r="P61" s="16">
        <v>5.35</v>
      </c>
      <c r="Q61" s="16">
        <v>22.94</v>
      </c>
      <c r="R61" s="16">
        <v>42.34</v>
      </c>
      <c r="S61" s="16">
        <v>1.78</v>
      </c>
      <c r="T61" s="16">
        <v>12.49</v>
      </c>
      <c r="U61" s="16">
        <v>22.34</v>
      </c>
      <c r="V61" s="16">
        <v>14.02</v>
      </c>
      <c r="W61" s="16">
        <v>12.23</v>
      </c>
      <c r="X61" s="16">
        <v>3.94</v>
      </c>
      <c r="Y61" s="16">
        <v>18.53</v>
      </c>
      <c r="Z61" s="16">
        <v>19.510000000000002</v>
      </c>
      <c r="AA61" s="16">
        <v>10.38</v>
      </c>
      <c r="AB61" s="16">
        <v>39.32</v>
      </c>
      <c r="AC61" s="16">
        <v>36.43</v>
      </c>
      <c r="AD61" s="16">
        <v>34.229999999999997</v>
      </c>
      <c r="AE61" s="16">
        <v>32.5</v>
      </c>
      <c r="AF61" s="16">
        <v>29.41</v>
      </c>
      <c r="AG61" s="16">
        <v>21.99</v>
      </c>
    </row>
    <row r="62" spans="1:33" x14ac:dyDescent="0.3">
      <c r="A62" s="13" t="s">
        <v>99</v>
      </c>
      <c r="B62" s="16">
        <v>22.62</v>
      </c>
      <c r="C62" s="16">
        <v>54.57</v>
      </c>
      <c r="D62" s="16">
        <v>12.65</v>
      </c>
      <c r="E62" s="16">
        <v>39.9</v>
      </c>
      <c r="F62" s="16">
        <v>28.09</v>
      </c>
      <c r="G62" s="16">
        <v>19.45</v>
      </c>
      <c r="H62" s="16">
        <v>27.53</v>
      </c>
      <c r="I62" s="16">
        <v>63.34</v>
      </c>
      <c r="J62" s="16">
        <v>14.33</v>
      </c>
      <c r="K62" s="16">
        <v>66.959999999999994</v>
      </c>
      <c r="L62" s="16">
        <v>69.56</v>
      </c>
      <c r="M62" s="16">
        <v>17.38</v>
      </c>
      <c r="N62" s="16">
        <v>24.02</v>
      </c>
      <c r="O62" s="16">
        <v>9.6300000000000008</v>
      </c>
      <c r="P62" s="16">
        <v>5.91</v>
      </c>
      <c r="Q62" s="16">
        <v>23.97</v>
      </c>
      <c r="R62" s="16">
        <v>43.54</v>
      </c>
      <c r="S62" s="16">
        <v>2.12</v>
      </c>
      <c r="T62" s="16">
        <v>13.31</v>
      </c>
      <c r="U62" s="16">
        <v>23.37</v>
      </c>
      <c r="V62" s="16">
        <v>14.87</v>
      </c>
      <c r="W62" s="16">
        <v>13.05</v>
      </c>
      <c r="X62" s="16">
        <v>4.43</v>
      </c>
      <c r="Y62" s="16">
        <v>19.489999999999998</v>
      </c>
      <c r="Z62" s="16">
        <v>20.48</v>
      </c>
      <c r="AA62" s="16">
        <v>11.13</v>
      </c>
      <c r="AB62" s="16">
        <v>40.5</v>
      </c>
      <c r="AC62" s="16">
        <v>37.700000000000003</v>
      </c>
      <c r="AD62" s="16">
        <v>35.479999999999997</v>
      </c>
      <c r="AE62" s="16">
        <v>33.76</v>
      </c>
      <c r="AF62" s="16">
        <v>30.63</v>
      </c>
      <c r="AG62" s="16">
        <v>23.05</v>
      </c>
    </row>
    <row r="63" spans="1:33" x14ac:dyDescent="0.3">
      <c r="A63" s="13" t="s">
        <v>57</v>
      </c>
      <c r="B63" s="16">
        <v>1</v>
      </c>
      <c r="C63" s="16">
        <v>4</v>
      </c>
      <c r="D63" s="16">
        <v>1</v>
      </c>
      <c r="E63" s="16">
        <v>3</v>
      </c>
      <c r="F63" s="16">
        <v>3</v>
      </c>
      <c r="G63" s="16">
        <v>2</v>
      </c>
      <c r="H63" s="16">
        <v>3</v>
      </c>
      <c r="I63" s="16">
        <v>4</v>
      </c>
      <c r="J63" s="16">
        <v>2</v>
      </c>
      <c r="K63" s="16">
        <v>4</v>
      </c>
      <c r="L63" s="16">
        <v>4</v>
      </c>
      <c r="M63" s="16">
        <v>2</v>
      </c>
      <c r="N63" s="16">
        <v>3</v>
      </c>
      <c r="O63" s="16">
        <v>2</v>
      </c>
      <c r="P63" s="16">
        <v>1</v>
      </c>
      <c r="Q63" s="16">
        <v>2</v>
      </c>
      <c r="R63" s="16">
        <v>3</v>
      </c>
      <c r="S63" s="16">
        <v>1</v>
      </c>
      <c r="T63" s="16">
        <v>1</v>
      </c>
      <c r="U63" s="16">
        <v>1</v>
      </c>
      <c r="V63" s="16">
        <v>2</v>
      </c>
      <c r="W63" s="16">
        <v>2</v>
      </c>
      <c r="X63" s="16">
        <v>1</v>
      </c>
      <c r="Y63" s="16">
        <v>3</v>
      </c>
      <c r="Z63" s="16">
        <v>3</v>
      </c>
      <c r="AA63" s="16">
        <v>1</v>
      </c>
      <c r="AB63" s="16">
        <v>3</v>
      </c>
      <c r="AC63" s="16">
        <v>3</v>
      </c>
      <c r="AD63" s="16">
        <v>3</v>
      </c>
      <c r="AE63" s="16">
        <v>3</v>
      </c>
      <c r="AF63" s="16">
        <v>3</v>
      </c>
      <c r="AG63" s="16">
        <v>3</v>
      </c>
    </row>
    <row r="64" spans="1:33" x14ac:dyDescent="0.3">
      <c r="A64" s="13" t="s">
        <v>58</v>
      </c>
      <c r="B64" s="16">
        <v>1</v>
      </c>
      <c r="C64" s="16">
        <v>4</v>
      </c>
      <c r="D64" s="16">
        <v>1</v>
      </c>
      <c r="E64" s="16">
        <v>4</v>
      </c>
      <c r="F64" s="16">
        <v>4</v>
      </c>
      <c r="G64" s="16">
        <v>3</v>
      </c>
      <c r="H64" s="16">
        <v>3</v>
      </c>
      <c r="I64" s="16">
        <v>4</v>
      </c>
      <c r="J64" s="16">
        <v>1</v>
      </c>
      <c r="K64" s="16">
        <v>4</v>
      </c>
      <c r="L64" s="16">
        <v>4</v>
      </c>
      <c r="M64" s="16">
        <v>1</v>
      </c>
      <c r="N64" s="16">
        <v>3</v>
      </c>
      <c r="O64" s="16">
        <v>1</v>
      </c>
      <c r="P64" s="16">
        <v>1</v>
      </c>
      <c r="Q64" s="16">
        <v>1</v>
      </c>
      <c r="R64" s="16">
        <v>4</v>
      </c>
      <c r="S64" s="16">
        <v>1</v>
      </c>
      <c r="T64" s="16">
        <v>1</v>
      </c>
      <c r="U64" s="16">
        <v>1</v>
      </c>
      <c r="V64" s="16">
        <v>1</v>
      </c>
      <c r="W64" s="16">
        <v>1</v>
      </c>
      <c r="X64" s="16">
        <v>1</v>
      </c>
      <c r="Y64" s="16">
        <v>3</v>
      </c>
      <c r="Z64" s="16">
        <v>3</v>
      </c>
      <c r="AA64" s="16">
        <v>1</v>
      </c>
      <c r="AB64" s="16">
        <v>4</v>
      </c>
      <c r="AC64" s="16">
        <v>3</v>
      </c>
      <c r="AD64" s="16">
        <v>4</v>
      </c>
      <c r="AE64" s="16">
        <v>3</v>
      </c>
      <c r="AF64" s="16">
        <v>3</v>
      </c>
      <c r="AG64" s="16">
        <v>3</v>
      </c>
    </row>
    <row r="65" spans="1:33" x14ac:dyDescent="0.3">
      <c r="A65" s="13" t="s">
        <v>59</v>
      </c>
      <c r="B65" s="16">
        <v>25624</v>
      </c>
      <c r="C65" s="16">
        <v>26263</v>
      </c>
      <c r="D65" s="16">
        <v>25335</v>
      </c>
      <c r="E65" s="16">
        <v>25833</v>
      </c>
      <c r="F65" s="16">
        <v>26138</v>
      </c>
      <c r="G65" s="16">
        <v>25971</v>
      </c>
      <c r="H65" s="16">
        <v>25933</v>
      </c>
      <c r="I65" s="16">
        <v>26250</v>
      </c>
      <c r="J65" s="16">
        <v>26024</v>
      </c>
      <c r="K65" s="16">
        <v>26262</v>
      </c>
      <c r="L65" s="16">
        <v>26292</v>
      </c>
      <c r="M65" s="16">
        <v>25551</v>
      </c>
      <c r="N65" s="16">
        <v>25984</v>
      </c>
      <c r="O65" s="16">
        <v>25392</v>
      </c>
      <c r="P65" s="16">
        <v>25691</v>
      </c>
      <c r="Q65" s="16">
        <v>25842</v>
      </c>
      <c r="R65" s="16">
        <v>26005</v>
      </c>
      <c r="S65" s="16">
        <v>25684</v>
      </c>
      <c r="T65" s="16">
        <v>25716</v>
      </c>
      <c r="U65" s="16">
        <v>25793</v>
      </c>
      <c r="V65" s="16">
        <v>25904</v>
      </c>
      <c r="W65" s="16">
        <v>25476</v>
      </c>
      <c r="X65" s="16">
        <v>25185</v>
      </c>
      <c r="Y65" s="16">
        <v>26030</v>
      </c>
      <c r="Z65" s="16">
        <v>26271</v>
      </c>
      <c r="AA65" s="16">
        <v>26063</v>
      </c>
      <c r="AB65" s="16">
        <v>26384</v>
      </c>
      <c r="AC65" s="16">
        <v>22298</v>
      </c>
      <c r="AD65" s="16">
        <v>22234</v>
      </c>
      <c r="AE65" s="16">
        <v>21292</v>
      </c>
      <c r="AF65" s="16">
        <v>21885</v>
      </c>
      <c r="AG65" s="16">
        <v>23691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605B-0896-44E9-A96A-BACBBDC4FA41}">
  <dimension ref="A1:G7"/>
  <sheetViews>
    <sheetView workbookViewId="0">
      <selection activeCell="B1" sqref="B1:G1"/>
    </sheetView>
  </sheetViews>
  <sheetFormatPr baseColWidth="10" defaultColWidth="21.44140625" defaultRowHeight="14.4" x14ac:dyDescent="0.3"/>
  <cols>
    <col min="1" max="1" width="19" customWidth="1"/>
    <col min="2" max="2" width="9.33203125" bestFit="1" customWidth="1"/>
    <col min="3" max="3" width="9.109375" bestFit="1" customWidth="1"/>
    <col min="4" max="4" width="9.33203125" bestFit="1" customWidth="1"/>
    <col min="5" max="5" width="9.109375" bestFit="1" customWidth="1"/>
    <col min="6" max="6" width="9.33203125" bestFit="1" customWidth="1"/>
    <col min="7" max="7" width="9.109375" bestFit="1" customWidth="1"/>
  </cols>
  <sheetData>
    <row r="1" spans="1:7" x14ac:dyDescent="0.3">
      <c r="A1" s="3"/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</row>
    <row r="2" spans="1:7" x14ac:dyDescent="0.3">
      <c r="A2" s="3" t="s">
        <v>138</v>
      </c>
      <c r="B2" s="5">
        <v>43.77</v>
      </c>
      <c r="C2" s="5">
        <v>107.95</v>
      </c>
      <c r="D2" s="5">
        <v>31.52</v>
      </c>
      <c r="E2" s="5">
        <v>59.89</v>
      </c>
      <c r="F2" s="5">
        <v>10.88</v>
      </c>
      <c r="G2" s="5">
        <v>20.51</v>
      </c>
    </row>
    <row r="3" spans="1:7" x14ac:dyDescent="0.3">
      <c r="A3" s="3" t="s">
        <v>139</v>
      </c>
      <c r="B3" s="5">
        <v>41.31</v>
      </c>
      <c r="C3" s="5">
        <v>101.69</v>
      </c>
      <c r="D3" s="5">
        <v>28.03</v>
      </c>
      <c r="E3" s="5">
        <v>51.97</v>
      </c>
      <c r="F3" s="5">
        <v>10.41</v>
      </c>
      <c r="G3" s="5">
        <v>19.350000000000001</v>
      </c>
    </row>
    <row r="4" spans="1:7" x14ac:dyDescent="0.3">
      <c r="A4" s="3" t="s">
        <v>140</v>
      </c>
      <c r="B4" s="5">
        <v>46.23</v>
      </c>
      <c r="C4" s="5">
        <v>114.21</v>
      </c>
      <c r="D4" s="5">
        <v>35.01</v>
      </c>
      <c r="E4" s="5">
        <v>67.81</v>
      </c>
      <c r="F4" s="5">
        <v>11.36</v>
      </c>
      <c r="G4" s="5">
        <v>21.67</v>
      </c>
    </row>
    <row r="5" spans="1:7" x14ac:dyDescent="0.3">
      <c r="A5" s="3" t="s">
        <v>57</v>
      </c>
      <c r="B5" s="5">
        <v>30</v>
      </c>
      <c r="C5" s="5">
        <v>46</v>
      </c>
      <c r="D5" s="5">
        <v>7</v>
      </c>
      <c r="E5" s="5">
        <v>18</v>
      </c>
      <c r="F5" s="5">
        <v>7</v>
      </c>
      <c r="G5" s="5">
        <v>9</v>
      </c>
    </row>
    <row r="6" spans="1:7" x14ac:dyDescent="0.3">
      <c r="A6" s="3" t="s">
        <v>141</v>
      </c>
      <c r="B6" s="5">
        <v>53.47</v>
      </c>
      <c r="C6" s="5">
        <v>164</v>
      </c>
      <c r="D6" s="5">
        <v>77.959999999999994</v>
      </c>
      <c r="E6" s="5">
        <v>201.24</v>
      </c>
      <c r="F6" s="5">
        <v>11.14</v>
      </c>
      <c r="G6" s="5">
        <v>29.01</v>
      </c>
    </row>
    <row r="7" spans="1:7" x14ac:dyDescent="0.3">
      <c r="A7" s="3" t="s">
        <v>85</v>
      </c>
      <c r="B7" s="5">
        <v>1816</v>
      </c>
      <c r="C7" s="5">
        <v>2636</v>
      </c>
      <c r="D7" s="5">
        <v>1918</v>
      </c>
      <c r="E7" s="5">
        <v>2479</v>
      </c>
      <c r="F7" s="5">
        <v>2099</v>
      </c>
      <c r="G7" s="5">
        <v>2402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C08A-C618-4223-AAAE-43A9CECACD77}">
  <dimension ref="A1:K44"/>
  <sheetViews>
    <sheetView workbookViewId="0">
      <selection activeCell="J13" sqref="J13"/>
    </sheetView>
  </sheetViews>
  <sheetFormatPr baseColWidth="10" defaultColWidth="20.33203125" defaultRowHeight="14.4" x14ac:dyDescent="0.3"/>
  <cols>
    <col min="1" max="1" width="3" customWidth="1"/>
    <col min="2" max="2" width="15" bestFit="1" customWidth="1"/>
    <col min="3" max="3" width="8.5546875" bestFit="1" customWidth="1"/>
    <col min="4" max="4" width="14.21875" bestFit="1" customWidth="1"/>
    <col min="5" max="5" width="7.88671875" bestFit="1" customWidth="1"/>
    <col min="6" max="6" width="9.77734375" bestFit="1" customWidth="1"/>
    <col min="7" max="7" width="12.21875" bestFit="1" customWidth="1"/>
    <col min="8" max="8" width="11" bestFit="1" customWidth="1"/>
    <col min="9" max="9" width="11.33203125" bestFit="1" customWidth="1"/>
    <col min="11" max="11" width="12.44140625" style="9" customWidth="1"/>
  </cols>
  <sheetData>
    <row r="1" spans="1:11" x14ac:dyDescent="0.3">
      <c r="A1" s="3"/>
      <c r="B1" s="3" t="s">
        <v>153</v>
      </c>
      <c r="C1" s="3" t="s">
        <v>148</v>
      </c>
      <c r="D1" s="3" t="s">
        <v>154</v>
      </c>
      <c r="E1" s="3" t="s">
        <v>155</v>
      </c>
      <c r="F1" s="3" t="s">
        <v>156</v>
      </c>
      <c r="G1" s="3" t="s">
        <v>157</v>
      </c>
      <c r="H1" s="3" t="s">
        <v>158</v>
      </c>
      <c r="I1" s="3" t="s">
        <v>159</v>
      </c>
      <c r="K1" s="9" t="str">
        <f>IF(AND(D1&gt;0,E1&lt;0.05),"X","")</f>
        <v/>
      </c>
    </row>
    <row r="2" spans="1:11" x14ac:dyDescent="0.3">
      <c r="A2" s="3">
        <v>0</v>
      </c>
      <c r="B2" s="5" t="s">
        <v>50</v>
      </c>
      <c r="C2" s="5" t="s">
        <v>150</v>
      </c>
      <c r="D2" s="5">
        <v>3.5558040000000002</v>
      </c>
      <c r="E2" s="8">
        <v>2.196122E-32</v>
      </c>
      <c r="F2" s="5">
        <v>4.0418999999999997E-2</v>
      </c>
      <c r="G2" s="5">
        <v>0.29699900000000001</v>
      </c>
      <c r="H2" s="5">
        <v>2.9736859999999998</v>
      </c>
      <c r="I2" s="5">
        <v>4.1379229999999998</v>
      </c>
      <c r="K2" s="10" t="s">
        <v>152</v>
      </c>
    </row>
    <row r="3" spans="1:11" x14ac:dyDescent="0.3">
      <c r="A3" s="3">
        <v>1</v>
      </c>
      <c r="B3" s="5" t="s">
        <v>51</v>
      </c>
      <c r="C3" s="5" t="s">
        <v>150</v>
      </c>
      <c r="D3" s="5">
        <v>3.652361</v>
      </c>
      <c r="E3" s="8">
        <v>4.81542E-36</v>
      </c>
      <c r="F3" s="5">
        <v>3.3468999999999999E-2</v>
      </c>
      <c r="G3" s="5">
        <v>0.28888599999999998</v>
      </c>
      <c r="H3" s="5">
        <v>3.0861450000000001</v>
      </c>
      <c r="I3" s="5">
        <v>4.2185769999999998</v>
      </c>
      <c r="K3" s="10" t="s">
        <v>152</v>
      </c>
    </row>
    <row r="4" spans="1:11" x14ac:dyDescent="0.3">
      <c r="A4" s="3">
        <v>2</v>
      </c>
      <c r="B4" s="5" t="s">
        <v>52</v>
      </c>
      <c r="C4" s="5" t="s">
        <v>150</v>
      </c>
      <c r="D4" s="5">
        <v>-0.971217</v>
      </c>
      <c r="E4" s="8">
        <v>8.1607019999999997E-4</v>
      </c>
      <c r="F4" s="5">
        <v>2.5600000000000002E-3</v>
      </c>
      <c r="G4" s="5">
        <v>0.28994799999999998</v>
      </c>
      <c r="H4" s="5">
        <v>-1.5395160000000001</v>
      </c>
      <c r="I4" s="5">
        <v>-0.40291900000000003</v>
      </c>
    </row>
    <row r="5" spans="1:11" x14ac:dyDescent="0.3">
      <c r="A5" s="3">
        <v>3</v>
      </c>
      <c r="B5" s="5" t="s">
        <v>53</v>
      </c>
      <c r="C5" s="5" t="s">
        <v>150</v>
      </c>
      <c r="D5" s="5">
        <v>-6.3704999999999998E-2</v>
      </c>
      <c r="E5" s="8">
        <v>0.82381599999999999</v>
      </c>
      <c r="F5" s="5">
        <v>1.1E-5</v>
      </c>
      <c r="G5" s="5">
        <v>0.28611599999999998</v>
      </c>
      <c r="H5" s="5">
        <v>-0.62449200000000005</v>
      </c>
      <c r="I5" s="5">
        <v>0.497083</v>
      </c>
    </row>
    <row r="6" spans="1:11" x14ac:dyDescent="0.3">
      <c r="A6" s="3">
        <v>4</v>
      </c>
      <c r="B6" s="5" t="s">
        <v>54</v>
      </c>
      <c r="C6" s="5" t="s">
        <v>150</v>
      </c>
      <c r="D6" s="5">
        <v>1.290702</v>
      </c>
      <c r="E6" s="8">
        <v>8.828612E-6</v>
      </c>
      <c r="F6" s="5">
        <v>4.653E-3</v>
      </c>
      <c r="G6" s="5">
        <v>0.29007899999999998</v>
      </c>
      <c r="H6" s="5">
        <v>0.72214800000000001</v>
      </c>
      <c r="I6" s="5">
        <v>1.8592569999999999</v>
      </c>
      <c r="K6" s="10" t="s">
        <v>152</v>
      </c>
    </row>
    <row r="7" spans="1:11" x14ac:dyDescent="0.3">
      <c r="A7" s="3">
        <v>5</v>
      </c>
      <c r="B7" s="5" t="s">
        <v>55</v>
      </c>
      <c r="C7" s="5" t="s">
        <v>150</v>
      </c>
      <c r="D7" s="5">
        <v>-1.628741</v>
      </c>
      <c r="E7" s="8">
        <v>6.0742939999999997E-8</v>
      </c>
      <c r="F7" s="5">
        <v>6.8760000000000002E-3</v>
      </c>
      <c r="G7" s="5">
        <v>0.30015799999999998</v>
      </c>
      <c r="H7" s="5">
        <v>-2.2170519999999998</v>
      </c>
      <c r="I7" s="5">
        <v>-1.0404310000000001</v>
      </c>
    </row>
    <row r="8" spans="1:11" x14ac:dyDescent="0.3">
      <c r="A8" s="3">
        <v>6</v>
      </c>
      <c r="B8" s="5" t="s">
        <v>56</v>
      </c>
      <c r="C8" s="5" t="s">
        <v>150</v>
      </c>
      <c r="D8" s="5">
        <v>0.395173</v>
      </c>
      <c r="E8" s="8">
        <v>0.16363079999999999</v>
      </c>
      <c r="F8" s="5">
        <v>4.86E-4</v>
      </c>
      <c r="G8" s="5">
        <v>0.28364</v>
      </c>
      <c r="H8" s="5">
        <v>-0.16076099999999999</v>
      </c>
      <c r="I8" s="5">
        <v>0.95110700000000004</v>
      </c>
      <c r="K8" s="12"/>
    </row>
    <row r="10" spans="1:11" x14ac:dyDescent="0.3">
      <c r="A10" s="3"/>
      <c r="B10" s="3" t="s">
        <v>153</v>
      </c>
      <c r="C10" s="3" t="s">
        <v>148</v>
      </c>
      <c r="D10" s="3" t="s">
        <v>154</v>
      </c>
      <c r="E10" s="3" t="s">
        <v>155</v>
      </c>
      <c r="F10" s="3" t="s">
        <v>156</v>
      </c>
      <c r="G10" s="6" t="s">
        <v>157</v>
      </c>
      <c r="H10" s="6" t="s">
        <v>158</v>
      </c>
      <c r="I10" s="6" t="s">
        <v>159</v>
      </c>
    </row>
    <row r="11" spans="1:11" x14ac:dyDescent="0.3">
      <c r="A11" s="3">
        <v>0</v>
      </c>
      <c r="B11" s="5" t="s">
        <v>0</v>
      </c>
      <c r="C11" s="5" t="s">
        <v>149</v>
      </c>
      <c r="D11" s="5">
        <v>-4.7838849999999997</v>
      </c>
      <c r="E11" s="8">
        <v>1.9818200000000001E-16</v>
      </c>
      <c r="F11" s="8">
        <v>1.4178039999999999E-2</v>
      </c>
      <c r="G11" s="6">
        <v>0.57965</v>
      </c>
      <c r="H11" s="6">
        <v>-5.92</v>
      </c>
      <c r="I11" s="6">
        <v>-3.6477710000000001</v>
      </c>
    </row>
    <row r="12" spans="1:11" x14ac:dyDescent="0.3">
      <c r="A12" s="3">
        <v>1</v>
      </c>
      <c r="B12" s="5" t="s">
        <v>1</v>
      </c>
      <c r="C12" s="5" t="s">
        <v>149</v>
      </c>
      <c r="D12" s="5">
        <v>3.2365849999999998</v>
      </c>
      <c r="E12" s="8">
        <v>2.1525350000000001E-6</v>
      </c>
      <c r="F12" s="8">
        <v>4.730377E-3</v>
      </c>
      <c r="G12" s="6">
        <v>0.68218699999999999</v>
      </c>
      <c r="H12" s="6">
        <v>1.8994979999999999</v>
      </c>
      <c r="I12" s="6">
        <v>4.5736720000000002</v>
      </c>
      <c r="K12" s="10" t="s">
        <v>152</v>
      </c>
    </row>
    <row r="13" spans="1:11" x14ac:dyDescent="0.3">
      <c r="A13" s="3">
        <v>2</v>
      </c>
      <c r="B13" s="5" t="s">
        <v>2</v>
      </c>
      <c r="C13" s="5" t="s">
        <v>149</v>
      </c>
      <c r="D13" s="5">
        <v>-4.7718999999999998E-2</v>
      </c>
      <c r="E13" s="8">
        <v>0.93105519999999997</v>
      </c>
      <c r="F13" s="8">
        <v>1.5806660000000001E-6</v>
      </c>
      <c r="G13" s="6">
        <v>0.55152199999999996</v>
      </c>
      <c r="H13" s="6">
        <v>-1.128701</v>
      </c>
      <c r="I13" s="6">
        <v>1.033264</v>
      </c>
    </row>
    <row r="14" spans="1:11" x14ac:dyDescent="0.3">
      <c r="A14" s="3">
        <v>3</v>
      </c>
      <c r="B14" s="5" t="s">
        <v>3</v>
      </c>
      <c r="C14" s="5" t="s">
        <v>149</v>
      </c>
      <c r="D14" s="5">
        <v>2.8416190000000001</v>
      </c>
      <c r="E14" s="8">
        <v>1.940704E-6</v>
      </c>
      <c r="F14" s="8">
        <v>4.7722040000000004E-3</v>
      </c>
      <c r="G14" s="6">
        <v>0.59629600000000005</v>
      </c>
      <c r="H14" s="6">
        <v>1.672879</v>
      </c>
      <c r="I14" s="6">
        <v>4.0103590000000002</v>
      </c>
      <c r="K14" s="10" t="s">
        <v>152</v>
      </c>
    </row>
    <row r="15" spans="1:11" x14ac:dyDescent="0.3">
      <c r="A15" s="3">
        <v>4</v>
      </c>
      <c r="B15" s="5" t="s">
        <v>4</v>
      </c>
      <c r="C15" s="5" t="s">
        <v>149</v>
      </c>
      <c r="D15" s="5">
        <v>-18.525594000000002</v>
      </c>
      <c r="E15" s="8">
        <v>3.9017989999999999E-24</v>
      </c>
      <c r="F15" s="8">
        <v>2.1453529999999998E-2</v>
      </c>
      <c r="G15" s="6">
        <v>1.818058</v>
      </c>
      <c r="H15" s="6">
        <v>-22.088988000000001</v>
      </c>
      <c r="I15" s="6">
        <v>-14.962201</v>
      </c>
    </row>
    <row r="16" spans="1:11" x14ac:dyDescent="0.3">
      <c r="A16" s="3">
        <v>5</v>
      </c>
      <c r="B16" s="5" t="s">
        <v>5</v>
      </c>
      <c r="C16" s="5" t="s">
        <v>149</v>
      </c>
      <c r="D16" s="5">
        <v>-25.480017</v>
      </c>
      <c r="E16" s="8">
        <v>2.6256449999999999E-27</v>
      </c>
      <c r="F16" s="8">
        <v>2.4440730000000001E-2</v>
      </c>
      <c r="G16" s="6">
        <v>2.3391799999999998</v>
      </c>
      <c r="H16" s="6">
        <v>-30.064809</v>
      </c>
      <c r="I16" s="6">
        <v>-20.895223999999999</v>
      </c>
    </row>
    <row r="17" spans="1:11" x14ac:dyDescent="0.3">
      <c r="A17" s="3">
        <v>6</v>
      </c>
      <c r="B17" s="5" t="s">
        <v>6</v>
      </c>
      <c r="C17" s="5" t="s">
        <v>149</v>
      </c>
      <c r="D17" s="5">
        <v>-2.244929</v>
      </c>
      <c r="E17" s="8">
        <v>3.7253109999999998E-3</v>
      </c>
      <c r="F17" s="8">
        <v>1.811326E-3</v>
      </c>
      <c r="G17" s="6">
        <v>0.77357900000000002</v>
      </c>
      <c r="H17" s="6">
        <v>-3.7611439999999998</v>
      </c>
      <c r="I17" s="6">
        <v>-0.72871399999999997</v>
      </c>
    </row>
    <row r="18" spans="1:11" x14ac:dyDescent="0.3">
      <c r="A18" s="3">
        <v>7</v>
      </c>
      <c r="B18" s="5" t="s">
        <v>7</v>
      </c>
      <c r="C18" s="5" t="s">
        <v>149</v>
      </c>
      <c r="D18" s="5">
        <v>-5.2831900000000003</v>
      </c>
      <c r="E18" s="8">
        <v>7.4085050000000004E-22</v>
      </c>
      <c r="F18" s="8">
        <v>2.0369459999999999E-2</v>
      </c>
      <c r="G18" s="6">
        <v>0.54702600000000001</v>
      </c>
      <c r="H18" s="6">
        <v>-6.3553610000000003</v>
      </c>
      <c r="I18" s="6">
        <v>-4.2110190000000003</v>
      </c>
    </row>
    <row r="19" spans="1:11" x14ac:dyDescent="0.3">
      <c r="A19" s="3">
        <v>8</v>
      </c>
      <c r="B19" s="5" t="s">
        <v>8</v>
      </c>
      <c r="C19" s="5" t="s">
        <v>149</v>
      </c>
      <c r="D19" s="5">
        <v>-8.3481559999999995</v>
      </c>
      <c r="E19" s="8">
        <v>6.2007449999999997E-50</v>
      </c>
      <c r="F19" s="8">
        <v>4.8232869999999997E-2</v>
      </c>
      <c r="G19" s="6">
        <v>0.55491299999999999</v>
      </c>
      <c r="H19" s="6">
        <v>-9.4357860000000002</v>
      </c>
      <c r="I19" s="6">
        <v>-7.2605259999999996</v>
      </c>
    </row>
    <row r="20" spans="1:11" x14ac:dyDescent="0.3">
      <c r="A20" s="3">
        <v>9</v>
      </c>
      <c r="B20" s="5" t="s">
        <v>9</v>
      </c>
      <c r="C20" s="5" t="s">
        <v>149</v>
      </c>
      <c r="D20" s="5">
        <v>-11.039783</v>
      </c>
      <c r="E20" s="8">
        <v>3.0705859999999998E-78</v>
      </c>
      <c r="F20" s="8">
        <v>7.4381920000000004E-2</v>
      </c>
      <c r="G20" s="6">
        <v>0.57817399999999997</v>
      </c>
      <c r="H20" s="6">
        <v>-12.173004000000001</v>
      </c>
      <c r="I20" s="6">
        <v>-9.9065630000000002</v>
      </c>
    </row>
    <row r="21" spans="1:11" x14ac:dyDescent="0.3">
      <c r="A21" s="3">
        <v>10</v>
      </c>
      <c r="B21" s="5" t="s">
        <v>10</v>
      </c>
      <c r="C21" s="5" t="s">
        <v>149</v>
      </c>
      <c r="D21" s="5">
        <v>-22.318968000000002</v>
      </c>
      <c r="E21" s="8">
        <v>4.6541620000000002E-95</v>
      </c>
      <c r="F21" s="8">
        <v>0.22132350000000001</v>
      </c>
      <c r="G21" s="6">
        <v>1.012078</v>
      </c>
      <c r="H21" s="6">
        <v>-24.302641000000001</v>
      </c>
      <c r="I21" s="6">
        <v>-20.335296</v>
      </c>
    </row>
    <row r="22" spans="1:11" x14ac:dyDescent="0.3">
      <c r="A22" s="3">
        <v>11</v>
      </c>
      <c r="B22" s="5" t="s">
        <v>11</v>
      </c>
      <c r="C22" s="5" t="s">
        <v>149</v>
      </c>
      <c r="D22" s="5">
        <v>-11.34618</v>
      </c>
      <c r="E22" s="8">
        <v>3.3326779999999998E-7</v>
      </c>
      <c r="F22" s="8">
        <v>1.7628109999999999E-2</v>
      </c>
      <c r="G22" s="6">
        <v>2.2129210000000001</v>
      </c>
      <c r="H22" s="6">
        <v>-15.683505</v>
      </c>
      <c r="I22" s="6">
        <v>-7.0088549999999996</v>
      </c>
    </row>
    <row r="23" spans="1:11" x14ac:dyDescent="0.3">
      <c r="A23" s="3">
        <v>12</v>
      </c>
      <c r="B23" s="5" t="s">
        <v>12</v>
      </c>
      <c r="C23" s="5" t="s">
        <v>149</v>
      </c>
      <c r="D23" s="5">
        <v>-6.6600000000000001E-3</v>
      </c>
      <c r="E23" s="8">
        <v>0.9991082</v>
      </c>
      <c r="F23" s="8">
        <v>8.4954109999999998E-10</v>
      </c>
      <c r="G23" s="6">
        <v>5.9580840000000004</v>
      </c>
      <c r="H23" s="6">
        <v>-11.684506000000001</v>
      </c>
      <c r="I23" s="6">
        <v>11.671184999999999</v>
      </c>
    </row>
    <row r="24" spans="1:11" x14ac:dyDescent="0.3">
      <c r="A24" s="3">
        <v>13</v>
      </c>
      <c r="B24" s="5" t="s">
        <v>13</v>
      </c>
      <c r="C24" s="5" t="s">
        <v>149</v>
      </c>
      <c r="D24" s="5">
        <v>-6.332516</v>
      </c>
      <c r="E24" s="8">
        <v>3.3535340000000002E-29</v>
      </c>
      <c r="F24" s="8">
        <v>2.882177E-2</v>
      </c>
      <c r="G24" s="6">
        <v>0.56037599999999999</v>
      </c>
      <c r="H24" s="6">
        <v>-7.4308540000000001</v>
      </c>
      <c r="I24" s="6">
        <v>-5.234178</v>
      </c>
    </row>
    <row r="25" spans="1:11" x14ac:dyDescent="0.3">
      <c r="A25" s="3">
        <v>14</v>
      </c>
      <c r="B25" s="5" t="s">
        <v>14</v>
      </c>
      <c r="C25" s="5" t="s">
        <v>149</v>
      </c>
      <c r="D25" s="5">
        <v>7.5608199999999997</v>
      </c>
      <c r="E25" s="8">
        <v>1.679728E-31</v>
      </c>
      <c r="F25" s="8">
        <v>3.1465670000000001E-2</v>
      </c>
      <c r="G25" s="6">
        <v>0.642316</v>
      </c>
      <c r="H25" s="6">
        <v>6.301882</v>
      </c>
      <c r="I25" s="6">
        <v>8.8197589999999995</v>
      </c>
      <c r="K25" s="10" t="s">
        <v>152</v>
      </c>
    </row>
    <row r="26" spans="1:11" x14ac:dyDescent="0.3">
      <c r="A26" s="3">
        <v>15</v>
      </c>
      <c r="B26" s="5" t="s">
        <v>15</v>
      </c>
      <c r="C26" s="5" t="s">
        <v>149</v>
      </c>
      <c r="D26" s="5">
        <v>1.382233</v>
      </c>
      <c r="E26" s="8">
        <v>1.6036829999999998E-2</v>
      </c>
      <c r="F26" s="8">
        <v>1.2962920000000001E-3</v>
      </c>
      <c r="G26" s="6">
        <v>0.57378099999999999</v>
      </c>
      <c r="H26" s="6">
        <v>0.25762299999999999</v>
      </c>
      <c r="I26" s="6">
        <v>2.5068429999999999</v>
      </c>
      <c r="K26" s="10" t="s">
        <v>152</v>
      </c>
    </row>
    <row r="27" spans="1:11" x14ac:dyDescent="0.3">
      <c r="A27" s="3">
        <v>16</v>
      </c>
      <c r="B27" s="5" t="s">
        <v>16</v>
      </c>
      <c r="C27" s="5" t="s">
        <v>149</v>
      </c>
      <c r="D27" s="5">
        <v>-3.5090669999999999</v>
      </c>
      <c r="E27" s="8">
        <v>2.2376210000000001E-7</v>
      </c>
      <c r="F27" s="8">
        <v>5.999239E-3</v>
      </c>
      <c r="G27" s="6">
        <v>0.67657400000000001</v>
      </c>
      <c r="H27" s="6">
        <v>-4.835153</v>
      </c>
      <c r="I27" s="6">
        <v>-2.1829809999999998</v>
      </c>
    </row>
    <row r="28" spans="1:11" x14ac:dyDescent="0.3">
      <c r="A28" s="3">
        <v>17</v>
      </c>
      <c r="B28" s="5" t="s">
        <v>17</v>
      </c>
      <c r="C28" s="5" t="s">
        <v>149</v>
      </c>
      <c r="D28" s="5">
        <v>4.4894290000000003</v>
      </c>
      <c r="E28" s="8">
        <v>5.8349149999999999E-15</v>
      </c>
      <c r="F28" s="8">
        <v>1.3999960000000001E-2</v>
      </c>
      <c r="G28" s="6">
        <v>0.572959</v>
      </c>
      <c r="H28" s="6">
        <v>3.3664299999999998</v>
      </c>
      <c r="I28" s="6">
        <v>5.6124280000000004</v>
      </c>
      <c r="K28" s="10" t="s">
        <v>152</v>
      </c>
    </row>
    <row r="29" spans="1:11" x14ac:dyDescent="0.3">
      <c r="A29" s="3">
        <v>18</v>
      </c>
      <c r="B29" s="5" t="s">
        <v>18</v>
      </c>
      <c r="C29" s="5" t="s">
        <v>149</v>
      </c>
      <c r="D29" s="5">
        <v>1.8592789999999999</v>
      </c>
      <c r="E29" s="8">
        <v>7.8331770000000002E-3</v>
      </c>
      <c r="F29" s="8">
        <v>1.565456E-3</v>
      </c>
      <c r="G29" s="6">
        <v>0.69888099999999997</v>
      </c>
      <c r="H29" s="6">
        <v>0.48947200000000002</v>
      </c>
      <c r="I29" s="6">
        <v>3.229085</v>
      </c>
      <c r="K29" s="10" t="s">
        <v>152</v>
      </c>
    </row>
    <row r="30" spans="1:11" x14ac:dyDescent="0.3">
      <c r="A30" s="3">
        <v>19</v>
      </c>
      <c r="B30" s="5" t="s">
        <v>19</v>
      </c>
      <c r="C30" s="5" t="s">
        <v>149</v>
      </c>
      <c r="D30" s="5">
        <v>-2.5884360000000002</v>
      </c>
      <c r="E30" s="8">
        <v>1.1670710000000001E-2</v>
      </c>
      <c r="F30" s="8">
        <v>1.406916E-3</v>
      </c>
      <c r="G30" s="6">
        <v>1.025946</v>
      </c>
      <c r="H30" s="6">
        <v>-4.5992899999999999</v>
      </c>
      <c r="I30" s="6">
        <v>-0.57758200000000004</v>
      </c>
    </row>
    <row r="31" spans="1:11" x14ac:dyDescent="0.3">
      <c r="A31" s="3">
        <v>20</v>
      </c>
      <c r="B31" s="5" t="s">
        <v>20</v>
      </c>
      <c r="C31" s="5" t="s">
        <v>149</v>
      </c>
      <c r="D31" s="5">
        <v>9.6283410000000007</v>
      </c>
      <c r="E31" s="8">
        <v>1.059671E-32</v>
      </c>
      <c r="F31" s="8">
        <v>3.099563E-2</v>
      </c>
      <c r="G31" s="6">
        <v>0.80207799999999996</v>
      </c>
      <c r="H31" s="6">
        <v>8.0562679999999993</v>
      </c>
      <c r="I31" s="6">
        <v>11.200414</v>
      </c>
      <c r="K31" s="10" t="s">
        <v>152</v>
      </c>
    </row>
    <row r="32" spans="1:11" x14ac:dyDescent="0.3">
      <c r="A32" s="3">
        <v>21</v>
      </c>
      <c r="B32" s="5" t="s">
        <v>21</v>
      </c>
      <c r="C32" s="5" t="s">
        <v>149</v>
      </c>
      <c r="D32" s="5">
        <v>7.4035099999999998</v>
      </c>
      <c r="E32" s="8">
        <v>3.550831E-14</v>
      </c>
      <c r="F32" s="8">
        <v>1.2679380000000001E-2</v>
      </c>
      <c r="G32" s="6">
        <v>0.97400200000000003</v>
      </c>
      <c r="H32" s="6">
        <v>5.4944670000000002</v>
      </c>
      <c r="I32" s="6">
        <v>9.3125540000000004</v>
      </c>
      <c r="K32" s="10" t="s">
        <v>152</v>
      </c>
    </row>
    <row r="33" spans="1:11" x14ac:dyDescent="0.3">
      <c r="A33" s="3">
        <v>22</v>
      </c>
      <c r="B33" s="5" t="s">
        <v>22</v>
      </c>
      <c r="C33" s="5" t="s">
        <v>149</v>
      </c>
      <c r="D33" s="5">
        <v>-2.2325430000000002</v>
      </c>
      <c r="E33" s="8">
        <v>1.767974E-4</v>
      </c>
      <c r="F33" s="8">
        <v>3.1102040000000001E-3</v>
      </c>
      <c r="G33" s="6">
        <v>0.59484000000000004</v>
      </c>
      <c r="H33" s="6">
        <v>-3.3984290000000001</v>
      </c>
      <c r="I33" s="6">
        <v>-1.066657</v>
      </c>
    </row>
    <row r="34" spans="1:11" x14ac:dyDescent="0.3">
      <c r="A34" s="3">
        <v>23</v>
      </c>
      <c r="B34" s="5" t="s">
        <v>23</v>
      </c>
      <c r="C34" s="5" t="s">
        <v>149</v>
      </c>
      <c r="D34" s="5">
        <v>1.132511</v>
      </c>
      <c r="E34" s="8">
        <v>6.850473E-2</v>
      </c>
      <c r="F34" s="8">
        <v>7.6636659999999998E-4</v>
      </c>
      <c r="G34" s="6">
        <v>0.62153199999999997</v>
      </c>
      <c r="H34" s="6">
        <v>-8.5693000000000005E-2</v>
      </c>
      <c r="I34" s="6">
        <v>2.3507150000000001</v>
      </c>
      <c r="K34" s="12"/>
    </row>
    <row r="35" spans="1:11" x14ac:dyDescent="0.3">
      <c r="A35" s="3">
        <v>24</v>
      </c>
      <c r="B35" s="5" t="s">
        <v>24</v>
      </c>
      <c r="C35" s="5" t="s">
        <v>149</v>
      </c>
      <c r="D35" s="5">
        <v>0.46284599999999998</v>
      </c>
      <c r="E35" s="8">
        <v>0.41549619999999998</v>
      </c>
      <c r="F35" s="8">
        <v>1.5623119999999999E-4</v>
      </c>
      <c r="G35" s="6">
        <v>0.56837000000000004</v>
      </c>
      <c r="H35" s="6">
        <v>-0.65115900000000004</v>
      </c>
      <c r="I35" s="6">
        <v>1.5768500000000001</v>
      </c>
    </row>
    <row r="36" spans="1:11" x14ac:dyDescent="0.3">
      <c r="A36" s="3">
        <v>25</v>
      </c>
      <c r="B36" s="5" t="s">
        <v>25</v>
      </c>
      <c r="C36" s="5" t="s">
        <v>149</v>
      </c>
      <c r="D36" s="5">
        <v>-0.78039700000000001</v>
      </c>
      <c r="E36" s="8">
        <v>0.18325910000000001</v>
      </c>
      <c r="F36" s="8">
        <v>4.3075349999999998E-4</v>
      </c>
      <c r="G36" s="6">
        <v>0.58631900000000003</v>
      </c>
      <c r="H36" s="6">
        <v>-1.9295819999999999</v>
      </c>
      <c r="I36" s="6">
        <v>0.368788</v>
      </c>
    </row>
    <row r="38" spans="1:11" x14ac:dyDescent="0.3">
      <c r="A38" s="3"/>
      <c r="B38" s="3" t="s">
        <v>153</v>
      </c>
      <c r="C38" s="3" t="s">
        <v>148</v>
      </c>
      <c r="D38" s="3" t="s">
        <v>154</v>
      </c>
      <c r="E38" s="3" t="s">
        <v>155</v>
      </c>
      <c r="F38" s="3" t="s">
        <v>156</v>
      </c>
      <c r="G38" s="3" t="s">
        <v>157</v>
      </c>
      <c r="H38" s="3" t="s">
        <v>158</v>
      </c>
      <c r="I38" s="3" t="s">
        <v>159</v>
      </c>
    </row>
    <row r="39" spans="1:11" x14ac:dyDescent="0.3">
      <c r="A39" s="3">
        <v>0</v>
      </c>
      <c r="B39" s="5" t="s">
        <v>142</v>
      </c>
      <c r="C39" s="5" t="s">
        <v>151</v>
      </c>
      <c r="D39" s="5">
        <v>4.4915969999999996</v>
      </c>
      <c r="E39" s="8">
        <v>5.5696630000000002E-70</v>
      </c>
      <c r="F39" s="5">
        <v>0.15839300000000001</v>
      </c>
      <c r="G39" s="5">
        <v>0.243091</v>
      </c>
      <c r="H39" s="5">
        <v>4.0151380000000003</v>
      </c>
      <c r="I39" s="5">
        <v>4.9680559999999998</v>
      </c>
      <c r="K39" s="11" t="s">
        <v>152</v>
      </c>
    </row>
    <row r="40" spans="1:11" x14ac:dyDescent="0.3">
      <c r="A40" s="3">
        <v>1</v>
      </c>
      <c r="B40" s="5" t="s">
        <v>143</v>
      </c>
      <c r="C40" s="5" t="s">
        <v>151</v>
      </c>
      <c r="D40" s="5">
        <v>2.5633430000000001</v>
      </c>
      <c r="E40" s="8">
        <v>1.026047E-48</v>
      </c>
      <c r="F40" s="5">
        <v>7.8482999999999997E-2</v>
      </c>
      <c r="G40" s="5">
        <v>0.171177</v>
      </c>
      <c r="H40" s="5">
        <v>2.2278359999999999</v>
      </c>
      <c r="I40" s="5">
        <v>2.8988499999999999</v>
      </c>
      <c r="K40" s="10" t="s">
        <v>152</v>
      </c>
    </row>
    <row r="41" spans="1:11" x14ac:dyDescent="0.3">
      <c r="A41" s="3">
        <v>2</v>
      </c>
      <c r="B41" s="5" t="s">
        <v>144</v>
      </c>
      <c r="C41" s="5" t="s">
        <v>151</v>
      </c>
      <c r="D41" s="5">
        <v>3.3762259999999999</v>
      </c>
      <c r="E41" s="8">
        <v>5.2800420000000005E-32</v>
      </c>
      <c r="F41" s="5">
        <v>6.9820999999999994E-2</v>
      </c>
      <c r="G41" s="5">
        <v>0.28153</v>
      </c>
      <c r="H41" s="5">
        <v>2.824427</v>
      </c>
      <c r="I41" s="5">
        <v>3.928026</v>
      </c>
      <c r="K41" s="10" t="s">
        <v>152</v>
      </c>
    </row>
    <row r="42" spans="1:11" x14ac:dyDescent="0.3">
      <c r="A42" s="3">
        <v>3</v>
      </c>
      <c r="B42" s="5" t="s">
        <v>145</v>
      </c>
      <c r="C42" s="5" t="s">
        <v>151</v>
      </c>
      <c r="D42" s="5">
        <v>1.458412</v>
      </c>
      <c r="E42" s="8">
        <v>2.3123490000000001E-17</v>
      </c>
      <c r="F42" s="5">
        <v>2.861E-2</v>
      </c>
      <c r="G42" s="5">
        <v>0.17078099999999999</v>
      </c>
      <c r="H42" s="5">
        <v>1.1236820000000001</v>
      </c>
      <c r="I42" s="5">
        <v>1.7931429999999999</v>
      </c>
      <c r="K42" s="10" t="s">
        <v>152</v>
      </c>
    </row>
    <row r="43" spans="1:11" x14ac:dyDescent="0.3">
      <c r="A43" s="3">
        <v>4</v>
      </c>
      <c r="B43" s="5" t="s">
        <v>146</v>
      </c>
      <c r="C43" s="5" t="s">
        <v>151</v>
      </c>
      <c r="D43" s="5">
        <v>-0.37129499999999999</v>
      </c>
      <c r="E43" s="8">
        <v>0.11146979999999999</v>
      </c>
      <c r="F43" s="5">
        <v>1.2080000000000001E-3</v>
      </c>
      <c r="G43" s="5">
        <v>0.233183</v>
      </c>
      <c r="H43" s="5">
        <v>-0.82833299999999999</v>
      </c>
      <c r="I43" s="5">
        <v>8.5743E-2</v>
      </c>
    </row>
    <row r="44" spans="1:11" x14ac:dyDescent="0.3">
      <c r="A44" s="3">
        <v>5</v>
      </c>
      <c r="B44" s="5" t="s">
        <v>147</v>
      </c>
      <c r="C44" s="5" t="s">
        <v>151</v>
      </c>
      <c r="D44" s="5">
        <v>2.3650150000000001</v>
      </c>
      <c r="E44" s="8">
        <v>4.6675810000000002E-27</v>
      </c>
      <c r="F44" s="5">
        <v>4.7226999999999998E-2</v>
      </c>
      <c r="G44" s="5">
        <v>0.21687999999999999</v>
      </c>
      <c r="H44" s="5">
        <v>1.9399310000000001</v>
      </c>
      <c r="I44" s="5">
        <v>2.7900990000000001</v>
      </c>
      <c r="K44" s="10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021-5D9E-4D64-A170-6F5CB13CFC25}">
  <dimension ref="A1:K47"/>
  <sheetViews>
    <sheetView workbookViewId="0">
      <selection activeCell="E12" sqref="E12"/>
    </sheetView>
  </sheetViews>
  <sheetFormatPr baseColWidth="10" defaultColWidth="18.44140625" defaultRowHeight="14.4" x14ac:dyDescent="0.3"/>
  <cols>
    <col min="1" max="1" width="2.6640625" bestFit="1" customWidth="1"/>
    <col min="11" max="11" width="18.44140625" style="9"/>
  </cols>
  <sheetData>
    <row r="1" spans="1:11" x14ac:dyDescent="0.3">
      <c r="A1" s="1"/>
      <c r="B1" s="1" t="s">
        <v>153</v>
      </c>
      <c r="C1" s="1" t="s">
        <v>148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11" x14ac:dyDescent="0.3">
      <c r="A2" s="1">
        <v>0</v>
      </c>
      <c r="B2" s="2" t="s">
        <v>60</v>
      </c>
      <c r="C2" s="2" t="s">
        <v>150</v>
      </c>
      <c r="D2" s="2">
        <v>1.4000140000000001</v>
      </c>
      <c r="E2" s="7">
        <v>1.478073E-8</v>
      </c>
      <c r="F2" s="2">
        <v>6.7889999999999999E-3</v>
      </c>
      <c r="G2" s="2">
        <v>0.24673999999999999</v>
      </c>
      <c r="H2" s="2">
        <v>0.916404</v>
      </c>
      <c r="I2" s="2">
        <v>1.883624</v>
      </c>
      <c r="K2" s="10" t="s">
        <v>152</v>
      </c>
    </row>
    <row r="3" spans="1:11" x14ac:dyDescent="0.3">
      <c r="A3" s="1">
        <v>1</v>
      </c>
      <c r="B3" s="2" t="s">
        <v>61</v>
      </c>
      <c r="C3" s="2" t="s">
        <v>150</v>
      </c>
      <c r="D3" s="2">
        <v>-8.9878E-2</v>
      </c>
      <c r="E3" s="7">
        <v>0.74371319999999996</v>
      </c>
      <c r="F3" s="2">
        <v>2.3E-5</v>
      </c>
      <c r="G3" s="2">
        <v>0.27489200000000003</v>
      </c>
      <c r="H3" s="2">
        <v>-0.62866599999999995</v>
      </c>
      <c r="I3" s="2">
        <v>0.448909</v>
      </c>
    </row>
    <row r="4" spans="1:11" x14ac:dyDescent="0.3">
      <c r="A4" s="1">
        <v>2</v>
      </c>
      <c r="B4" s="2" t="s">
        <v>62</v>
      </c>
      <c r="C4" s="2" t="s">
        <v>150</v>
      </c>
      <c r="D4" s="2">
        <v>2.1677270000000002</v>
      </c>
      <c r="E4" s="7">
        <v>1.5605539999999999E-11</v>
      </c>
      <c r="F4" s="2">
        <v>1.1779E-2</v>
      </c>
      <c r="G4" s="2">
        <v>0.320546</v>
      </c>
      <c r="H4" s="2">
        <v>1.5394570000000001</v>
      </c>
      <c r="I4" s="2">
        <v>2.7959960000000001</v>
      </c>
      <c r="K4" s="10" t="s">
        <v>152</v>
      </c>
    </row>
    <row r="5" spans="1:11" x14ac:dyDescent="0.3">
      <c r="A5" s="1">
        <v>3</v>
      </c>
      <c r="B5" s="2" t="s">
        <v>63</v>
      </c>
      <c r="C5" s="2" t="s">
        <v>150</v>
      </c>
      <c r="D5" s="2">
        <v>-2.3904019999999999</v>
      </c>
      <c r="E5" s="7">
        <v>4.7374910000000002E-19</v>
      </c>
      <c r="F5" s="2">
        <v>1.7010999999999998E-2</v>
      </c>
      <c r="G5" s="2">
        <v>0.266872</v>
      </c>
      <c r="H5" s="2">
        <v>-2.9134709999999999</v>
      </c>
      <c r="I5" s="2">
        <v>-1.867334</v>
      </c>
    </row>
    <row r="6" spans="1:11" x14ac:dyDescent="0.3">
      <c r="A6" s="1">
        <v>4</v>
      </c>
      <c r="B6" s="2" t="s">
        <v>64</v>
      </c>
      <c r="C6" s="2" t="s">
        <v>150</v>
      </c>
      <c r="D6" s="2">
        <v>5.6214959999999996</v>
      </c>
      <c r="E6" s="7">
        <v>1.092483E-69</v>
      </c>
      <c r="F6" s="2">
        <v>7.4047000000000002E-2</v>
      </c>
      <c r="G6" s="2">
        <v>0.31244499999999997</v>
      </c>
      <c r="H6" s="2">
        <v>5.0091049999999999</v>
      </c>
      <c r="I6" s="2">
        <v>6.2338880000000003</v>
      </c>
      <c r="K6" s="10" t="s">
        <v>152</v>
      </c>
    </row>
    <row r="7" spans="1:11" x14ac:dyDescent="0.3">
      <c r="A7" s="1">
        <v>5</v>
      </c>
      <c r="B7" s="2" t="s">
        <v>65</v>
      </c>
      <c r="C7" s="2" t="s">
        <v>150</v>
      </c>
      <c r="D7" s="2">
        <v>3.3685510000000001</v>
      </c>
      <c r="E7" s="7">
        <v>1.6756709999999999E-35</v>
      </c>
      <c r="F7" s="2">
        <v>3.2964E-2</v>
      </c>
      <c r="G7" s="2">
        <v>0.26859899999999998</v>
      </c>
      <c r="H7" s="2">
        <v>2.8420960000000002</v>
      </c>
      <c r="I7" s="2">
        <v>3.895006</v>
      </c>
      <c r="K7" s="10" t="s">
        <v>152</v>
      </c>
    </row>
    <row r="8" spans="1:11" x14ac:dyDescent="0.3">
      <c r="A8" s="1">
        <v>6</v>
      </c>
      <c r="B8" s="2" t="s">
        <v>66</v>
      </c>
      <c r="C8" s="2" t="s">
        <v>150</v>
      </c>
      <c r="D8" s="2">
        <v>-2.2753679999999998</v>
      </c>
      <c r="E8" s="7">
        <v>4.8082159999999998E-15</v>
      </c>
      <c r="F8" s="2">
        <v>1.3421000000000001E-2</v>
      </c>
      <c r="G8" s="2">
        <v>0.28953099999999998</v>
      </c>
      <c r="H8" s="2">
        <v>-2.8428490000000002</v>
      </c>
      <c r="I8" s="2">
        <v>-1.707886</v>
      </c>
    </row>
    <row r="9" spans="1:11" x14ac:dyDescent="0.3">
      <c r="A9" s="1">
        <v>7</v>
      </c>
      <c r="B9" s="2" t="s">
        <v>67</v>
      </c>
      <c r="C9" s="2" t="s">
        <v>150</v>
      </c>
      <c r="D9" s="2">
        <v>0.31129299999999999</v>
      </c>
      <c r="E9" s="7">
        <v>0.32954509999999998</v>
      </c>
      <c r="F9" s="2">
        <v>2.23E-4</v>
      </c>
      <c r="G9" s="2">
        <v>0.31922800000000001</v>
      </c>
      <c r="H9" s="2">
        <v>-0.31439400000000001</v>
      </c>
      <c r="I9" s="2">
        <v>0.93698000000000004</v>
      </c>
    </row>
    <row r="10" spans="1:11" x14ac:dyDescent="0.3">
      <c r="A10" s="1">
        <v>8</v>
      </c>
      <c r="B10" s="2" t="s">
        <v>68</v>
      </c>
      <c r="C10" s="2" t="s">
        <v>150</v>
      </c>
      <c r="D10" s="2">
        <v>4.8658999999999999</v>
      </c>
      <c r="E10" s="7">
        <v>8.5801690000000005E-70</v>
      </c>
      <c r="F10" s="2">
        <v>6.5722000000000003E-2</v>
      </c>
      <c r="G10" s="2">
        <v>0.27085399999999998</v>
      </c>
      <c r="H10" s="2">
        <v>4.335026</v>
      </c>
      <c r="I10" s="2">
        <v>5.3967739999999997</v>
      </c>
      <c r="K10" s="10" t="s">
        <v>152</v>
      </c>
    </row>
    <row r="11" spans="1:11" x14ac:dyDescent="0.3">
      <c r="A11" s="1">
        <v>9</v>
      </c>
      <c r="B11" s="2" t="s">
        <v>69</v>
      </c>
      <c r="C11" s="2" t="s">
        <v>150</v>
      </c>
      <c r="D11" s="2">
        <v>5.2647440000000003</v>
      </c>
      <c r="E11" s="7">
        <v>8.2703030000000004E-76</v>
      </c>
      <c r="F11" s="2">
        <v>7.3857999999999993E-2</v>
      </c>
      <c r="G11" s="2">
        <v>0.28025899999999998</v>
      </c>
      <c r="H11" s="2">
        <v>4.7154360000000004</v>
      </c>
      <c r="I11" s="2">
        <v>5.8140530000000004</v>
      </c>
      <c r="K11" s="10" t="s">
        <v>152</v>
      </c>
    </row>
    <row r="12" spans="1:11" x14ac:dyDescent="0.3">
      <c r="A12" s="1">
        <v>10</v>
      </c>
      <c r="B12" s="2" t="s">
        <v>70</v>
      </c>
      <c r="C12" s="2" t="s">
        <v>150</v>
      </c>
      <c r="D12" s="2">
        <v>7.9219359999999996</v>
      </c>
      <c r="E12" s="7">
        <v>2.9726020000000002E-190</v>
      </c>
      <c r="F12" s="2">
        <v>0.18315899999999999</v>
      </c>
      <c r="G12" s="2">
        <v>0.25574999999999998</v>
      </c>
      <c r="H12" s="2">
        <v>7.4206659999999998</v>
      </c>
      <c r="I12" s="2">
        <v>8.4232049999999994</v>
      </c>
      <c r="K12" s="11" t="s">
        <v>152</v>
      </c>
    </row>
    <row r="13" spans="1:11" x14ac:dyDescent="0.3">
      <c r="A13" s="1">
        <v>11</v>
      </c>
      <c r="B13" s="2" t="s">
        <v>71</v>
      </c>
      <c r="C13" s="2" t="s">
        <v>150</v>
      </c>
      <c r="D13" s="2">
        <v>6.810333</v>
      </c>
      <c r="E13" s="7">
        <v>1.6090379999999999E-134</v>
      </c>
      <c r="F13" s="2">
        <v>0.13281499999999999</v>
      </c>
      <c r="G13" s="2">
        <v>0.26612200000000003</v>
      </c>
      <c r="H13" s="2">
        <v>6.2887339999999998</v>
      </c>
      <c r="I13" s="2">
        <v>7.3319320000000001</v>
      </c>
      <c r="K13" s="11" t="s">
        <v>152</v>
      </c>
    </row>
    <row r="14" spans="1:11" x14ac:dyDescent="0.3">
      <c r="A14" s="1">
        <v>12</v>
      </c>
      <c r="B14" s="2" t="s">
        <v>72</v>
      </c>
      <c r="C14" s="2" t="s">
        <v>150</v>
      </c>
      <c r="D14" s="2">
        <v>6.2367499999999998</v>
      </c>
      <c r="E14" s="7">
        <v>4.213208E-115</v>
      </c>
      <c r="F14" s="2">
        <v>0.111766</v>
      </c>
      <c r="G14" s="2">
        <v>0.26541999999999999</v>
      </c>
      <c r="H14" s="2">
        <v>5.7165270000000001</v>
      </c>
      <c r="I14" s="2">
        <v>6.7569720000000002</v>
      </c>
      <c r="K14" s="11" t="s">
        <v>152</v>
      </c>
    </row>
    <row r="15" spans="1:11" x14ac:dyDescent="0.3">
      <c r="A15" s="1">
        <v>13</v>
      </c>
      <c r="B15" s="2" t="s">
        <v>73</v>
      </c>
      <c r="C15" s="2" t="s">
        <v>150</v>
      </c>
      <c r="D15" s="2">
        <v>3.4530889999999999</v>
      </c>
      <c r="E15" s="7">
        <v>3.9819820000000002E-34</v>
      </c>
      <c r="F15" s="2">
        <v>3.3321000000000003E-2</v>
      </c>
      <c r="G15" s="2">
        <v>0.28109499999999998</v>
      </c>
      <c r="H15" s="2">
        <v>2.9021439999999998</v>
      </c>
      <c r="I15" s="2">
        <v>4.004035</v>
      </c>
      <c r="K15" s="10" t="s">
        <v>152</v>
      </c>
    </row>
    <row r="16" spans="1:11" x14ac:dyDescent="0.3">
      <c r="A16" s="1">
        <v>14</v>
      </c>
      <c r="B16" s="2" t="s">
        <v>74</v>
      </c>
      <c r="C16" s="2" t="s">
        <v>150</v>
      </c>
      <c r="D16" s="2">
        <v>3.6891560000000001</v>
      </c>
      <c r="E16" s="7">
        <v>3.1297280000000001E-46</v>
      </c>
      <c r="F16" s="2">
        <v>4.2999000000000002E-2</v>
      </c>
      <c r="G16" s="2">
        <v>0.25558500000000001</v>
      </c>
      <c r="H16" s="2">
        <v>3.1882090000000001</v>
      </c>
      <c r="I16" s="2">
        <v>4.1901029999999997</v>
      </c>
      <c r="K16" s="10" t="s">
        <v>152</v>
      </c>
    </row>
    <row r="17" spans="1:11" x14ac:dyDescent="0.3">
      <c r="A17" s="1">
        <v>15</v>
      </c>
      <c r="B17" s="2" t="s">
        <v>75</v>
      </c>
      <c r="C17" s="2" t="s">
        <v>150</v>
      </c>
      <c r="D17" s="2">
        <v>5.9590350000000001</v>
      </c>
      <c r="E17" s="7">
        <v>3.9881229999999996E-117</v>
      </c>
      <c r="F17" s="2">
        <v>0.10817300000000001</v>
      </c>
      <c r="G17" s="2">
        <v>0.25162200000000001</v>
      </c>
      <c r="H17" s="2">
        <v>5.4658559999999996</v>
      </c>
      <c r="I17" s="2">
        <v>6.4522139999999997</v>
      </c>
      <c r="K17" s="11" t="s">
        <v>152</v>
      </c>
    </row>
    <row r="18" spans="1:11" x14ac:dyDescent="0.3">
      <c r="A18" s="1">
        <v>16</v>
      </c>
      <c r="B18" s="2" t="s">
        <v>76</v>
      </c>
      <c r="C18" s="2" t="s">
        <v>150</v>
      </c>
      <c r="D18" s="2">
        <v>7.3520339999999997</v>
      </c>
      <c r="E18" s="7">
        <v>1.7697529999999999E-195</v>
      </c>
      <c r="F18" s="2">
        <v>0.176313</v>
      </c>
      <c r="G18" s="2">
        <v>0.234629</v>
      </c>
      <c r="H18" s="2">
        <v>6.8921609999999998</v>
      </c>
      <c r="I18" s="2">
        <v>7.8119069999999997</v>
      </c>
      <c r="K18" s="11" t="s">
        <v>152</v>
      </c>
    </row>
    <row r="19" spans="1:11" x14ac:dyDescent="0.3">
      <c r="A19" s="1">
        <v>17</v>
      </c>
      <c r="B19" s="2" t="s">
        <v>77</v>
      </c>
      <c r="C19" s="2" t="s">
        <v>150</v>
      </c>
      <c r="D19" s="2">
        <v>6.6484550000000002</v>
      </c>
      <c r="E19" s="7">
        <v>1.7012779999999999E-135</v>
      </c>
      <c r="F19" s="2">
        <v>0.123788</v>
      </c>
      <c r="G19" s="2">
        <v>0.25953300000000001</v>
      </c>
      <c r="H19" s="2">
        <v>6.1397700000000004</v>
      </c>
      <c r="I19" s="2">
        <v>7.1571389999999999</v>
      </c>
      <c r="K19" s="11" t="s">
        <v>152</v>
      </c>
    </row>
    <row r="20" spans="1:11" x14ac:dyDescent="0.3">
      <c r="A20" s="1">
        <v>18</v>
      </c>
      <c r="B20" s="2" t="s">
        <v>78</v>
      </c>
      <c r="C20" s="2" t="s">
        <v>150</v>
      </c>
      <c r="D20" s="2">
        <v>6.798565</v>
      </c>
      <c r="E20" s="7">
        <v>1.259981E-152</v>
      </c>
      <c r="F20" s="2">
        <v>0.13863400000000001</v>
      </c>
      <c r="G20" s="2">
        <v>0.248754</v>
      </c>
      <c r="H20" s="2">
        <v>6.3110059999999999</v>
      </c>
      <c r="I20" s="2">
        <v>7.286124</v>
      </c>
      <c r="K20" s="11" t="s">
        <v>152</v>
      </c>
    </row>
    <row r="21" spans="1:11" x14ac:dyDescent="0.3">
      <c r="A21" s="1">
        <v>19</v>
      </c>
      <c r="B21" s="2" t="s">
        <v>79</v>
      </c>
      <c r="C21" s="2" t="s">
        <v>150</v>
      </c>
      <c r="D21" s="2">
        <v>0.47728900000000002</v>
      </c>
      <c r="E21" s="7">
        <v>9.489968E-2</v>
      </c>
      <c r="F21" s="2">
        <v>6.0400000000000004E-4</v>
      </c>
      <c r="G21" s="2">
        <v>0.28572599999999998</v>
      </c>
      <c r="H21" s="2">
        <v>-8.2734000000000002E-2</v>
      </c>
      <c r="I21" s="2">
        <v>1.0373129999999999</v>
      </c>
    </row>
    <row r="22" spans="1:11" x14ac:dyDescent="0.3">
      <c r="A22" s="1">
        <v>20</v>
      </c>
      <c r="B22" s="2" t="s">
        <v>80</v>
      </c>
      <c r="C22" s="2" t="s">
        <v>150</v>
      </c>
      <c r="D22" s="2">
        <v>6.6738000000000006E-2</v>
      </c>
      <c r="E22" s="7">
        <v>0.81321670000000001</v>
      </c>
      <c r="F22" s="2">
        <v>1.2E-5</v>
      </c>
      <c r="G22" s="2">
        <v>0.282441</v>
      </c>
      <c r="H22" s="2">
        <v>-0.48684500000000003</v>
      </c>
      <c r="I22" s="2">
        <v>0.62032200000000004</v>
      </c>
    </row>
    <row r="23" spans="1:11" x14ac:dyDescent="0.3">
      <c r="A23" s="1">
        <v>21</v>
      </c>
      <c r="B23" s="2" t="s">
        <v>81</v>
      </c>
      <c r="C23" s="2" t="s">
        <v>150</v>
      </c>
      <c r="D23" s="2">
        <v>-1.709776</v>
      </c>
      <c r="E23" s="7">
        <v>6.6994419999999996E-10</v>
      </c>
      <c r="F23" s="2">
        <v>8.3049999999999999E-3</v>
      </c>
      <c r="G23" s="2">
        <v>0.27638299999999999</v>
      </c>
      <c r="H23" s="2">
        <v>-2.251487</v>
      </c>
      <c r="I23" s="2">
        <v>-1.168066</v>
      </c>
    </row>
    <row r="24" spans="1:11" x14ac:dyDescent="0.3">
      <c r="A24" s="1">
        <v>22</v>
      </c>
      <c r="B24" s="2" t="s">
        <v>82</v>
      </c>
      <c r="C24" s="2" t="s">
        <v>150</v>
      </c>
      <c r="D24" s="2">
        <v>0.86228800000000005</v>
      </c>
      <c r="E24" s="7">
        <v>3.479266E-3</v>
      </c>
      <c r="F24" s="2">
        <v>1.9090000000000001E-3</v>
      </c>
      <c r="G24" s="2">
        <v>0.29495700000000002</v>
      </c>
      <c r="H24" s="2">
        <v>0.28417300000000001</v>
      </c>
      <c r="I24" s="2">
        <v>1.4404030000000001</v>
      </c>
    </row>
    <row r="25" spans="1:11" x14ac:dyDescent="0.3">
      <c r="A25" s="1">
        <v>23</v>
      </c>
      <c r="B25" s="2" t="s">
        <v>83</v>
      </c>
      <c r="C25" s="2" t="s">
        <v>150</v>
      </c>
      <c r="D25" s="2">
        <v>3.4785349999999999</v>
      </c>
      <c r="E25" s="7">
        <v>1.7569710000000001E-32</v>
      </c>
      <c r="F25" s="2">
        <v>3.2424000000000001E-2</v>
      </c>
      <c r="G25" s="2">
        <v>0.29069800000000001</v>
      </c>
      <c r="H25" s="2">
        <v>2.9087670000000001</v>
      </c>
      <c r="I25" s="2">
        <v>4.0483039999999999</v>
      </c>
      <c r="K25" s="10" t="s">
        <v>152</v>
      </c>
    </row>
    <row r="26" spans="1:11" x14ac:dyDescent="0.3">
      <c r="A26" s="1">
        <v>24</v>
      </c>
      <c r="B26" s="2" t="s">
        <v>84</v>
      </c>
      <c r="C26" s="2" t="s">
        <v>150</v>
      </c>
      <c r="D26" s="2">
        <v>3.0318369999999999</v>
      </c>
      <c r="E26" s="7">
        <v>6.0763330000000001E-23</v>
      </c>
      <c r="F26" s="2">
        <v>2.2606999999999999E-2</v>
      </c>
      <c r="G26" s="2">
        <v>0.305649</v>
      </c>
      <c r="H26" s="2">
        <v>2.4327640000000001</v>
      </c>
      <c r="I26" s="2">
        <v>3.6309089999999999</v>
      </c>
      <c r="K26" s="10" t="s">
        <v>152</v>
      </c>
    </row>
    <row r="28" spans="1:11" x14ac:dyDescent="0.3">
      <c r="A28" s="1"/>
      <c r="B28" s="1" t="s">
        <v>153</v>
      </c>
      <c r="C28" s="1" t="s">
        <v>148</v>
      </c>
      <c r="D28" s="1" t="s">
        <v>154</v>
      </c>
      <c r="E28" s="1" t="s">
        <v>155</v>
      </c>
      <c r="F28" s="1" t="s">
        <v>156</v>
      </c>
      <c r="G28" s="1" t="s">
        <v>157</v>
      </c>
      <c r="H28" s="1" t="s">
        <v>158</v>
      </c>
      <c r="I28" s="1" t="s">
        <v>159</v>
      </c>
    </row>
    <row r="29" spans="1:11" x14ac:dyDescent="0.3">
      <c r="A29" s="1">
        <v>0</v>
      </c>
      <c r="B29" s="2" t="s">
        <v>26</v>
      </c>
      <c r="C29" s="2" t="s">
        <v>149</v>
      </c>
      <c r="D29" s="2">
        <v>2.6979169999999999</v>
      </c>
      <c r="E29" s="7">
        <v>1.2169960000000001E-6</v>
      </c>
      <c r="F29" s="2">
        <v>5.3030000000000004E-3</v>
      </c>
      <c r="G29" s="2">
        <v>0.55517499999999997</v>
      </c>
      <c r="H29" s="2">
        <v>1.609775</v>
      </c>
      <c r="I29" s="2">
        <v>3.78606</v>
      </c>
      <c r="K29" s="10" t="s">
        <v>152</v>
      </c>
    </row>
    <row r="30" spans="1:11" x14ac:dyDescent="0.3">
      <c r="A30" s="1">
        <v>1</v>
      </c>
      <c r="B30" s="2" t="s">
        <v>27</v>
      </c>
      <c r="C30" s="2" t="s">
        <v>149</v>
      </c>
      <c r="D30" s="2">
        <v>-9.1872819999999997</v>
      </c>
      <c r="E30" s="7">
        <v>5.499189E-18</v>
      </c>
      <c r="F30" s="2">
        <v>1.5344E-2</v>
      </c>
      <c r="G30" s="2">
        <v>1.058873</v>
      </c>
      <c r="H30" s="2">
        <v>-11.262672</v>
      </c>
      <c r="I30" s="2">
        <v>-7.111891</v>
      </c>
    </row>
    <row r="31" spans="1:11" x14ac:dyDescent="0.3">
      <c r="A31" s="1">
        <v>2</v>
      </c>
      <c r="B31" s="2" t="s">
        <v>28</v>
      </c>
      <c r="C31" s="2" t="s">
        <v>149</v>
      </c>
      <c r="D31" s="2">
        <v>-4.1051000000000002</v>
      </c>
      <c r="E31" s="7">
        <v>2.157406E-6</v>
      </c>
      <c r="F31" s="2">
        <v>4.666E-3</v>
      </c>
      <c r="G31" s="2">
        <v>0.86534599999999995</v>
      </c>
      <c r="H31" s="2">
        <v>-5.8011780000000002</v>
      </c>
      <c r="I31" s="2">
        <v>-2.4090220000000002</v>
      </c>
    </row>
    <row r="32" spans="1:11" x14ac:dyDescent="0.3">
      <c r="A32" s="1">
        <v>3</v>
      </c>
      <c r="B32" s="2" t="s">
        <v>29</v>
      </c>
      <c r="C32" s="2" t="s">
        <v>149</v>
      </c>
      <c r="D32" s="2">
        <v>-3.4928650000000001</v>
      </c>
      <c r="E32" s="7">
        <v>1.7105670000000001E-3</v>
      </c>
      <c r="F32" s="2">
        <v>2.049E-3</v>
      </c>
      <c r="G32" s="2">
        <v>1.113038</v>
      </c>
      <c r="H32" s="2">
        <v>-5.6744190000000003</v>
      </c>
      <c r="I32" s="2">
        <v>-1.3113109999999999</v>
      </c>
    </row>
    <row r="33" spans="1:11" x14ac:dyDescent="0.3">
      <c r="A33" s="1">
        <v>4</v>
      </c>
      <c r="B33" s="2" t="s">
        <v>30</v>
      </c>
      <c r="C33" s="2" t="s">
        <v>149</v>
      </c>
      <c r="D33" s="2">
        <v>4.9602399999999998</v>
      </c>
      <c r="E33" s="7">
        <v>5.5651130000000003E-18</v>
      </c>
      <c r="F33" s="2">
        <v>1.5709999999999998E-2</v>
      </c>
      <c r="G33" s="2">
        <v>0.57172400000000001</v>
      </c>
      <c r="H33" s="2">
        <v>3.8396599999999999</v>
      </c>
      <c r="I33" s="2">
        <v>6.0808200000000001</v>
      </c>
      <c r="K33" s="10" t="s">
        <v>152</v>
      </c>
    </row>
    <row r="34" spans="1:11" x14ac:dyDescent="0.3">
      <c r="A34" s="1">
        <v>5</v>
      </c>
      <c r="B34" s="2" t="s">
        <v>31</v>
      </c>
      <c r="C34" s="2" t="s">
        <v>149</v>
      </c>
      <c r="D34" s="2">
        <v>-8.1360139999999994</v>
      </c>
      <c r="E34" s="7">
        <v>4.4839649999999997E-37</v>
      </c>
      <c r="F34" s="2">
        <v>3.3563999999999997E-2</v>
      </c>
      <c r="G34" s="2">
        <v>0.63405800000000001</v>
      </c>
      <c r="H34" s="2">
        <v>-9.3787669999999999</v>
      </c>
      <c r="I34" s="2">
        <v>-6.8932609999999999</v>
      </c>
    </row>
    <row r="35" spans="1:11" x14ac:dyDescent="0.3">
      <c r="A35" s="1">
        <v>6</v>
      </c>
      <c r="B35" s="2" t="s">
        <v>32</v>
      </c>
      <c r="C35" s="2" t="s">
        <v>149</v>
      </c>
      <c r="D35" s="2">
        <v>-9.2099639999999994</v>
      </c>
      <c r="E35" s="7">
        <v>1.759285E-26</v>
      </c>
      <c r="F35" s="2">
        <v>2.3604E-2</v>
      </c>
      <c r="G35" s="2">
        <v>0.85964799999999997</v>
      </c>
      <c r="H35" s="2">
        <v>-10.894874</v>
      </c>
      <c r="I35" s="2">
        <v>-7.5250539999999999</v>
      </c>
    </row>
    <row r="36" spans="1:11" x14ac:dyDescent="0.3">
      <c r="A36" s="1">
        <v>7</v>
      </c>
      <c r="B36" s="2" t="s">
        <v>33</v>
      </c>
      <c r="C36" s="2" t="s">
        <v>149</v>
      </c>
      <c r="D36" s="2">
        <v>-6.1985279999999996</v>
      </c>
      <c r="E36" s="7">
        <v>4.7031450000000002E-11</v>
      </c>
      <c r="F36" s="2">
        <v>9.7099999999999999E-3</v>
      </c>
      <c r="G36" s="2">
        <v>0.93967000000000001</v>
      </c>
      <c r="H36" s="2">
        <v>-8.0402810000000002</v>
      </c>
      <c r="I36" s="2">
        <v>-4.356776</v>
      </c>
    </row>
    <row r="37" spans="1:11" x14ac:dyDescent="0.3">
      <c r="A37" s="1">
        <v>8</v>
      </c>
      <c r="B37" s="2" t="s">
        <v>34</v>
      </c>
      <c r="C37" s="2" t="s">
        <v>149</v>
      </c>
      <c r="D37" s="2">
        <v>-8.51661</v>
      </c>
      <c r="E37" s="7">
        <v>2.6419400000000001E-20</v>
      </c>
      <c r="F37" s="2">
        <v>1.8932999999999998E-2</v>
      </c>
      <c r="G37" s="2">
        <v>0.91799600000000003</v>
      </c>
      <c r="H37" s="2">
        <v>-10.315882</v>
      </c>
      <c r="I37" s="2">
        <v>-6.7173369999999997</v>
      </c>
    </row>
    <row r="38" spans="1:11" x14ac:dyDescent="0.3">
      <c r="A38" s="1">
        <v>9</v>
      </c>
      <c r="B38" s="2" t="s">
        <v>35</v>
      </c>
      <c r="C38" s="2" t="s">
        <v>149</v>
      </c>
      <c r="D38" s="2">
        <v>6.7343209999999996</v>
      </c>
      <c r="E38" s="7">
        <v>4.6363839999999999E-35</v>
      </c>
      <c r="F38" s="2">
        <v>3.1814000000000002E-2</v>
      </c>
      <c r="G38" s="2">
        <v>0.54068499999999997</v>
      </c>
      <c r="H38" s="2">
        <v>5.6745780000000003</v>
      </c>
      <c r="I38" s="2">
        <v>7.7940630000000004</v>
      </c>
      <c r="K38" s="10" t="s">
        <v>152</v>
      </c>
    </row>
    <row r="39" spans="1:11" x14ac:dyDescent="0.3">
      <c r="A39" s="1">
        <v>10</v>
      </c>
      <c r="B39" s="2" t="s">
        <v>36</v>
      </c>
      <c r="C39" s="2" t="s">
        <v>149</v>
      </c>
      <c r="D39" s="2">
        <v>6.6871840000000002</v>
      </c>
      <c r="E39" s="7">
        <v>2.02665E-34</v>
      </c>
      <c r="F39" s="2">
        <v>3.1390000000000001E-2</v>
      </c>
      <c r="G39" s="2">
        <v>0.54219099999999998</v>
      </c>
      <c r="H39" s="2">
        <v>5.6244899999999998</v>
      </c>
      <c r="I39" s="2">
        <v>7.7498779999999998</v>
      </c>
      <c r="K39" s="10" t="s">
        <v>152</v>
      </c>
    </row>
    <row r="40" spans="1:11" x14ac:dyDescent="0.3">
      <c r="A40" s="1">
        <v>11</v>
      </c>
      <c r="B40" s="2" t="s">
        <v>37</v>
      </c>
      <c r="C40" s="2" t="s">
        <v>149</v>
      </c>
      <c r="D40" s="2">
        <v>-2.341799</v>
      </c>
      <c r="E40" s="7">
        <v>4.2435819999999999E-5</v>
      </c>
      <c r="F40" s="2">
        <v>3.5999999999999999E-3</v>
      </c>
      <c r="G40" s="2">
        <v>0.57148900000000002</v>
      </c>
      <c r="H40" s="2">
        <v>-3.4619179999999998</v>
      </c>
      <c r="I40" s="2">
        <v>-1.221681</v>
      </c>
    </row>
    <row r="41" spans="1:11" x14ac:dyDescent="0.3">
      <c r="A41" s="1">
        <v>12</v>
      </c>
      <c r="B41" s="2" t="s">
        <v>38</v>
      </c>
      <c r="C41" s="2" t="s">
        <v>149</v>
      </c>
      <c r="D41" s="2">
        <v>9.7135359999999995</v>
      </c>
      <c r="E41" s="7">
        <v>1.562694E-66</v>
      </c>
      <c r="F41" s="2">
        <v>6.1386000000000003E-2</v>
      </c>
      <c r="G41" s="2">
        <v>0.55480099999999999</v>
      </c>
      <c r="H41" s="2">
        <v>8.6261270000000003</v>
      </c>
      <c r="I41" s="2">
        <v>10.800946</v>
      </c>
      <c r="K41" s="10" t="s">
        <v>152</v>
      </c>
    </row>
    <row r="42" spans="1:11" x14ac:dyDescent="0.3">
      <c r="A42" s="1">
        <v>13</v>
      </c>
      <c r="B42" s="2" t="s">
        <v>39</v>
      </c>
      <c r="C42" s="2" t="s">
        <v>149</v>
      </c>
      <c r="D42" s="2">
        <v>-3.0540690000000001</v>
      </c>
      <c r="E42" s="7">
        <v>3.0876769999999999E-8</v>
      </c>
      <c r="F42" s="2">
        <v>6.4790000000000004E-3</v>
      </c>
      <c r="G42" s="2">
        <v>0.55071000000000003</v>
      </c>
      <c r="H42" s="2">
        <v>-4.1334609999999996</v>
      </c>
      <c r="I42" s="2">
        <v>-1.974677</v>
      </c>
    </row>
    <row r="43" spans="1:11" x14ac:dyDescent="0.3">
      <c r="A43" s="1">
        <v>14</v>
      </c>
      <c r="B43" s="2" t="s">
        <v>40</v>
      </c>
      <c r="C43" s="2" t="s">
        <v>149</v>
      </c>
      <c r="D43" s="2">
        <v>0.23125699999999999</v>
      </c>
      <c r="E43" s="7">
        <v>0.83432910000000005</v>
      </c>
      <c r="F43" s="2">
        <v>9.0000000000000002E-6</v>
      </c>
      <c r="G43" s="2">
        <v>1.105626</v>
      </c>
      <c r="H43" s="2">
        <v>-1.9357690000000001</v>
      </c>
      <c r="I43" s="2">
        <v>2.3982839999999999</v>
      </c>
    </row>
    <row r="44" spans="1:11" x14ac:dyDescent="0.3">
      <c r="A44" s="1">
        <v>15</v>
      </c>
      <c r="B44" s="2" t="s">
        <v>41</v>
      </c>
      <c r="C44" s="2" t="s">
        <v>149</v>
      </c>
      <c r="D44" s="2">
        <v>1.8479049999999999</v>
      </c>
      <c r="E44" s="7">
        <v>5.2396669999999999E-2</v>
      </c>
      <c r="F44" s="2">
        <v>7.9699999999999997E-4</v>
      </c>
      <c r="G44" s="2">
        <v>0.95235700000000001</v>
      </c>
      <c r="H44" s="2">
        <v>-1.8714000000000001E-2</v>
      </c>
      <c r="I44" s="2">
        <v>3.7145239999999999</v>
      </c>
      <c r="K44" s="12"/>
    </row>
    <row r="45" spans="1:11" x14ac:dyDescent="0.3">
      <c r="A45" s="1">
        <v>16</v>
      </c>
      <c r="B45" s="2" t="s">
        <v>42</v>
      </c>
      <c r="C45" s="2" t="s">
        <v>149</v>
      </c>
      <c r="D45" s="2">
        <v>4.4153190000000002</v>
      </c>
      <c r="E45" s="7">
        <v>5.1516329999999999E-15</v>
      </c>
      <c r="F45" s="2">
        <v>1.3082E-2</v>
      </c>
      <c r="G45" s="2">
        <v>0.562504</v>
      </c>
      <c r="H45" s="2">
        <v>3.312811</v>
      </c>
      <c r="I45" s="2">
        <v>5.5178269999999996</v>
      </c>
      <c r="K45" s="10" t="s">
        <v>152</v>
      </c>
    </row>
    <row r="46" spans="1:11" x14ac:dyDescent="0.3">
      <c r="A46" s="1">
        <v>17</v>
      </c>
      <c r="B46" s="2" t="s">
        <v>43</v>
      </c>
      <c r="C46" s="2" t="s">
        <v>149</v>
      </c>
      <c r="D46" s="2">
        <v>-11.736272</v>
      </c>
      <c r="E46" s="7">
        <v>2.069516E-102</v>
      </c>
      <c r="F46" s="2">
        <v>9.6118999999999996E-2</v>
      </c>
      <c r="G46" s="2">
        <v>0.53244000000000002</v>
      </c>
      <c r="H46" s="2">
        <v>-12.779854</v>
      </c>
      <c r="I46" s="2">
        <v>-10.692690000000001</v>
      </c>
    </row>
    <row r="47" spans="1:11" x14ac:dyDescent="0.3">
      <c r="A47" s="1">
        <v>18</v>
      </c>
      <c r="B47" s="2" t="s">
        <v>44</v>
      </c>
      <c r="C47" s="2" t="s">
        <v>149</v>
      </c>
      <c r="D47" s="2">
        <v>4.3599189999999997</v>
      </c>
      <c r="E47" s="7">
        <v>2.8377379999999998E-3</v>
      </c>
      <c r="F47" s="2">
        <v>1.9070000000000001E-3</v>
      </c>
      <c r="G47" s="2">
        <v>1.459937</v>
      </c>
      <c r="H47" s="2">
        <v>1.4984420000000001</v>
      </c>
      <c r="I47" s="2">
        <v>7.2213969999999996</v>
      </c>
      <c r="K47" s="10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E5AE-76A2-43FE-9B7F-567AE0528FAD}">
  <dimension ref="A1:K40"/>
  <sheetViews>
    <sheetView workbookViewId="0">
      <selection activeCell="C3" sqref="C3"/>
    </sheetView>
  </sheetViews>
  <sheetFormatPr baseColWidth="10" defaultColWidth="17.21875" defaultRowHeight="14.4" x14ac:dyDescent="0.3"/>
  <cols>
    <col min="1" max="1" width="2.6640625" bestFit="1" customWidth="1"/>
    <col min="11" max="11" width="17.21875" style="9"/>
  </cols>
  <sheetData>
    <row r="1" spans="1:11" x14ac:dyDescent="0.3">
      <c r="A1" s="1"/>
      <c r="B1" s="1" t="s">
        <v>153</v>
      </c>
      <c r="C1" s="1" t="s">
        <v>148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11" x14ac:dyDescent="0.3">
      <c r="A2" s="1">
        <v>0</v>
      </c>
      <c r="B2" s="2" t="s">
        <v>106</v>
      </c>
      <c r="C2" s="2" t="s">
        <v>150</v>
      </c>
      <c r="D2" s="2">
        <v>2.3612310000000001</v>
      </c>
      <c r="E2" s="7">
        <v>6.2763009999999998E-86</v>
      </c>
      <c r="F2" s="2">
        <v>1.4951000000000001E-2</v>
      </c>
      <c r="G2" s="2">
        <v>0.119736</v>
      </c>
      <c r="H2" s="2">
        <v>2.1265480000000001</v>
      </c>
      <c r="I2" s="2">
        <v>2.5959140000000001</v>
      </c>
      <c r="K2" s="10" t="s">
        <v>152</v>
      </c>
    </row>
    <row r="3" spans="1:11" x14ac:dyDescent="0.3">
      <c r="A3" s="1">
        <v>1</v>
      </c>
      <c r="B3" s="2" t="s">
        <v>107</v>
      </c>
      <c r="C3" s="2" t="s">
        <v>150</v>
      </c>
      <c r="D3" s="2">
        <v>4.3520269999999996</v>
      </c>
      <c r="E3" s="7">
        <v>0</v>
      </c>
      <c r="F3" s="2">
        <v>6.5076999999999996E-2</v>
      </c>
      <c r="G3" s="2">
        <v>0.10179100000000001</v>
      </c>
      <c r="H3" s="2">
        <v>4.1525169999999996</v>
      </c>
      <c r="I3" s="2">
        <v>4.5515379999999999</v>
      </c>
    </row>
    <row r="4" spans="1:11" x14ac:dyDescent="0.3">
      <c r="A4" s="1">
        <v>2</v>
      </c>
      <c r="B4" s="2" t="s">
        <v>108</v>
      </c>
      <c r="C4" s="2" t="s">
        <v>150</v>
      </c>
      <c r="D4" s="2">
        <v>0.799566</v>
      </c>
      <c r="E4" s="7">
        <v>5.1849230000000002E-12</v>
      </c>
      <c r="F4" s="2">
        <v>1.8779999999999999E-3</v>
      </c>
      <c r="G4" s="2">
        <v>0.115817</v>
      </c>
      <c r="H4" s="2">
        <v>0.57256600000000002</v>
      </c>
      <c r="I4" s="2">
        <v>1.0265660000000001</v>
      </c>
      <c r="K4" s="10" t="s">
        <v>152</v>
      </c>
    </row>
    <row r="5" spans="1:11" x14ac:dyDescent="0.3">
      <c r="A5" s="1">
        <v>3</v>
      </c>
      <c r="B5" s="2" t="s">
        <v>109</v>
      </c>
      <c r="C5" s="2" t="s">
        <v>150</v>
      </c>
      <c r="D5" s="2">
        <v>3.1506919999999998</v>
      </c>
      <c r="E5" s="7">
        <v>5.7899809999999997E-164</v>
      </c>
      <c r="F5" s="2">
        <v>2.8417000000000001E-2</v>
      </c>
      <c r="G5" s="2">
        <v>0.11462600000000001</v>
      </c>
      <c r="H5" s="2">
        <v>2.9260250000000001</v>
      </c>
      <c r="I5" s="2">
        <v>3.375359</v>
      </c>
      <c r="K5" s="10" t="s">
        <v>152</v>
      </c>
    </row>
    <row r="6" spans="1:11" x14ac:dyDescent="0.3">
      <c r="A6" s="1">
        <v>4</v>
      </c>
      <c r="B6" s="2" t="s">
        <v>110</v>
      </c>
      <c r="C6" s="2" t="s">
        <v>150</v>
      </c>
      <c r="D6" s="2">
        <v>0.44135799999999997</v>
      </c>
      <c r="E6" s="7">
        <v>1.135458E-4</v>
      </c>
      <c r="F6" s="2">
        <v>5.6999999999999998E-4</v>
      </c>
      <c r="G6" s="2">
        <v>0.11433400000000001</v>
      </c>
      <c r="H6" s="2">
        <v>0.21726300000000001</v>
      </c>
      <c r="I6" s="2">
        <v>0.66545200000000004</v>
      </c>
      <c r="K6" s="10" t="s">
        <v>152</v>
      </c>
    </row>
    <row r="7" spans="1:11" x14ac:dyDescent="0.3">
      <c r="A7" s="1">
        <v>5</v>
      </c>
      <c r="B7" s="2" t="s">
        <v>111</v>
      </c>
      <c r="C7" s="2" t="s">
        <v>150</v>
      </c>
      <c r="D7" s="2">
        <v>2.7793869999999998</v>
      </c>
      <c r="E7" s="7">
        <v>1.5810229999999999E-134</v>
      </c>
      <c r="F7" s="2">
        <v>2.3189999999999999E-2</v>
      </c>
      <c r="G7" s="2">
        <v>0.11193699999999999</v>
      </c>
      <c r="H7" s="2">
        <v>2.5599910000000001</v>
      </c>
      <c r="I7" s="2">
        <v>2.9987840000000001</v>
      </c>
      <c r="K7" s="10" t="s">
        <v>152</v>
      </c>
    </row>
    <row r="8" spans="1:11" x14ac:dyDescent="0.3">
      <c r="A8" s="1">
        <v>6</v>
      </c>
      <c r="B8" s="2" t="s">
        <v>112</v>
      </c>
      <c r="C8" s="2" t="s">
        <v>150</v>
      </c>
      <c r="D8" s="2">
        <v>1.2596270000000001</v>
      </c>
      <c r="E8" s="7">
        <v>1.100115E-29</v>
      </c>
      <c r="F8" s="2">
        <v>4.9259999999999998E-3</v>
      </c>
      <c r="G8" s="2">
        <v>0.111181</v>
      </c>
      <c r="H8" s="2">
        <v>1.0417130000000001</v>
      </c>
      <c r="I8" s="2">
        <v>1.4775400000000001</v>
      </c>
      <c r="K8" s="10" t="s">
        <v>152</v>
      </c>
    </row>
    <row r="9" spans="1:11" x14ac:dyDescent="0.3">
      <c r="A9" s="1">
        <v>7</v>
      </c>
      <c r="B9" s="2" t="s">
        <v>113</v>
      </c>
      <c r="C9" s="2" t="s">
        <v>150</v>
      </c>
      <c r="D9" s="2">
        <v>4.0474699999999997</v>
      </c>
      <c r="E9" s="7">
        <v>0</v>
      </c>
      <c r="F9" s="2">
        <v>5.5261999999999999E-2</v>
      </c>
      <c r="G9" s="2">
        <v>0.103295</v>
      </c>
      <c r="H9" s="2">
        <v>3.8450120000000001</v>
      </c>
      <c r="I9" s="2">
        <v>4.2499279999999997</v>
      </c>
    </row>
    <row r="10" spans="1:11" x14ac:dyDescent="0.3">
      <c r="A10" s="1">
        <v>8</v>
      </c>
      <c r="B10" s="2" t="s">
        <v>114</v>
      </c>
      <c r="C10" s="2" t="s">
        <v>150</v>
      </c>
      <c r="D10" s="2">
        <v>2.6545800000000002</v>
      </c>
      <c r="E10" s="7">
        <v>2.7178779999999999E-128</v>
      </c>
      <c r="F10" s="2">
        <v>2.2067E-2</v>
      </c>
      <c r="G10" s="2">
        <v>0.10954899999999999</v>
      </c>
      <c r="H10" s="2">
        <v>2.4398629999999999</v>
      </c>
      <c r="I10" s="2">
        <v>2.869297</v>
      </c>
      <c r="K10" s="10" t="s">
        <v>152</v>
      </c>
    </row>
    <row r="11" spans="1:11" x14ac:dyDescent="0.3">
      <c r="A11" s="1">
        <v>9</v>
      </c>
      <c r="B11" s="2" t="s">
        <v>115</v>
      </c>
      <c r="C11" s="2" t="s">
        <v>150</v>
      </c>
      <c r="D11" s="2">
        <v>3.2280799999999998</v>
      </c>
      <c r="E11" s="7">
        <v>1.071171E-270</v>
      </c>
      <c r="F11" s="2">
        <v>4.5967000000000001E-2</v>
      </c>
      <c r="G11" s="2">
        <v>9.0751999999999999E-2</v>
      </c>
      <c r="H11" s="2">
        <v>3.0502060000000002</v>
      </c>
      <c r="I11" s="2">
        <v>3.4059550000000001</v>
      </c>
      <c r="K11" s="10" t="s">
        <v>152</v>
      </c>
    </row>
    <row r="12" spans="1:11" x14ac:dyDescent="0.3">
      <c r="A12" s="1">
        <v>10</v>
      </c>
      <c r="B12" s="2" t="s">
        <v>116</v>
      </c>
      <c r="C12" s="2" t="s">
        <v>150</v>
      </c>
      <c r="D12" s="2">
        <v>3.282035</v>
      </c>
      <c r="E12" s="7">
        <v>7.4060149999999996E-263</v>
      </c>
      <c r="F12" s="2">
        <v>4.4604999999999999E-2</v>
      </c>
      <c r="G12" s="2">
        <v>9.3679999999999999E-2</v>
      </c>
      <c r="H12" s="2">
        <v>3.0984229999999999</v>
      </c>
      <c r="I12" s="2">
        <v>3.4656470000000001</v>
      </c>
      <c r="K12" s="10" t="s">
        <v>152</v>
      </c>
    </row>
    <row r="13" spans="1:11" x14ac:dyDescent="0.3">
      <c r="A13" s="1">
        <v>11</v>
      </c>
      <c r="B13" s="2" t="s">
        <v>117</v>
      </c>
      <c r="C13" s="2" t="s">
        <v>150</v>
      </c>
      <c r="D13" s="2">
        <v>-3.727649</v>
      </c>
      <c r="E13" s="7">
        <v>1.1766520000000001E-248</v>
      </c>
      <c r="F13" s="2">
        <v>4.3425999999999999E-2</v>
      </c>
      <c r="G13" s="2">
        <v>0.109455</v>
      </c>
      <c r="H13" s="2">
        <v>-3.94218</v>
      </c>
      <c r="I13" s="2">
        <v>-3.513118</v>
      </c>
    </row>
    <row r="14" spans="1:11" x14ac:dyDescent="0.3">
      <c r="A14" s="1">
        <v>12</v>
      </c>
      <c r="B14" s="2" t="s">
        <v>118</v>
      </c>
      <c r="C14" s="2" t="s">
        <v>150</v>
      </c>
      <c r="D14" s="2">
        <v>1.3234330000000001</v>
      </c>
      <c r="E14" s="7">
        <v>1.411382E-30</v>
      </c>
      <c r="F14" s="2">
        <v>5.0720000000000001E-3</v>
      </c>
      <c r="G14" s="2">
        <v>0.114992</v>
      </c>
      <c r="H14" s="2">
        <v>1.0980479999999999</v>
      </c>
      <c r="I14" s="2">
        <v>1.5488170000000001</v>
      </c>
      <c r="K14" s="10" t="s">
        <v>152</v>
      </c>
    </row>
    <row r="15" spans="1:11" x14ac:dyDescent="0.3">
      <c r="A15" s="1">
        <v>13</v>
      </c>
      <c r="B15" s="2" t="s">
        <v>119</v>
      </c>
      <c r="C15" s="2" t="s">
        <v>150</v>
      </c>
      <c r="D15" s="2">
        <v>-0.20921100000000001</v>
      </c>
      <c r="E15" s="7">
        <v>7.5893909999999995E-2</v>
      </c>
      <c r="F15" s="2">
        <v>1.2400000000000001E-4</v>
      </c>
      <c r="G15" s="2">
        <v>0.11785900000000001</v>
      </c>
      <c r="H15" s="2">
        <v>-0.44021399999999999</v>
      </c>
      <c r="I15" s="2">
        <v>2.1791999999999999E-2</v>
      </c>
    </row>
    <row r="16" spans="1:11" x14ac:dyDescent="0.3">
      <c r="A16" s="1">
        <v>14</v>
      </c>
      <c r="B16" s="2" t="s">
        <v>120</v>
      </c>
      <c r="C16" s="2" t="s">
        <v>150</v>
      </c>
      <c r="D16" s="2">
        <v>1.355963</v>
      </c>
      <c r="E16" s="7">
        <v>9.06615E-25</v>
      </c>
      <c r="F16" s="2">
        <v>4.1019999999999997E-3</v>
      </c>
      <c r="G16" s="2">
        <v>0.13182099999999999</v>
      </c>
      <c r="H16" s="2">
        <v>1.097594</v>
      </c>
      <c r="I16" s="2">
        <v>1.6143320000000001</v>
      </c>
      <c r="K16" s="10" t="s">
        <v>152</v>
      </c>
    </row>
    <row r="17" spans="1:11" x14ac:dyDescent="0.3">
      <c r="A17" s="1">
        <v>15</v>
      </c>
      <c r="B17" s="2" t="s">
        <v>121</v>
      </c>
      <c r="C17" s="2" t="s">
        <v>150</v>
      </c>
      <c r="D17" s="2">
        <v>0.53687399999999996</v>
      </c>
      <c r="E17" s="7">
        <v>2.9371990000000002E-6</v>
      </c>
      <c r="F17" s="2">
        <v>8.4599999999999996E-4</v>
      </c>
      <c r="G17" s="2">
        <v>0.11481</v>
      </c>
      <c r="H17" s="2">
        <v>0.31184699999999999</v>
      </c>
      <c r="I17" s="2">
        <v>0.76190199999999997</v>
      </c>
      <c r="K17" s="10" t="s">
        <v>152</v>
      </c>
    </row>
    <row r="18" spans="1:11" x14ac:dyDescent="0.3">
      <c r="A18" s="1">
        <v>16</v>
      </c>
      <c r="B18" s="2" t="s">
        <v>122</v>
      </c>
      <c r="C18" s="2" t="s">
        <v>150</v>
      </c>
      <c r="D18" s="2">
        <v>1.937325</v>
      </c>
      <c r="E18" s="7">
        <v>7.3777720000000002E-72</v>
      </c>
      <c r="F18" s="2">
        <v>1.2282E-2</v>
      </c>
      <c r="G18" s="2">
        <v>0.107738</v>
      </c>
      <c r="H18" s="2">
        <v>1.7261580000000001</v>
      </c>
      <c r="I18" s="2">
        <v>2.1484920000000001</v>
      </c>
      <c r="K18" s="10" t="s">
        <v>152</v>
      </c>
    </row>
    <row r="19" spans="1:11" x14ac:dyDescent="0.3">
      <c r="A19" s="1">
        <v>17</v>
      </c>
      <c r="B19" s="2" t="s">
        <v>123</v>
      </c>
      <c r="C19" s="2" t="s">
        <v>150</v>
      </c>
      <c r="D19" s="2">
        <v>2.9980980000000002</v>
      </c>
      <c r="E19" s="7">
        <v>3.2166489999999999E-111</v>
      </c>
      <c r="F19" s="2">
        <v>1.9363999999999999E-2</v>
      </c>
      <c r="G19" s="2">
        <v>0.133135</v>
      </c>
      <c r="H19" s="2">
        <v>2.7371530000000002</v>
      </c>
      <c r="I19" s="2">
        <v>3.2590430000000001</v>
      </c>
      <c r="K19" s="10" t="s">
        <v>152</v>
      </c>
    </row>
    <row r="20" spans="1:11" x14ac:dyDescent="0.3">
      <c r="A20" s="1">
        <v>18</v>
      </c>
      <c r="B20" s="2" t="s">
        <v>124</v>
      </c>
      <c r="C20" s="2" t="s">
        <v>150</v>
      </c>
      <c r="D20" s="2">
        <v>-1.427619</v>
      </c>
      <c r="E20" s="7">
        <v>2.907282E-30</v>
      </c>
      <c r="F20" s="2">
        <v>5.0689999999999997E-3</v>
      </c>
      <c r="G20" s="2">
        <v>0.124724</v>
      </c>
      <c r="H20" s="2">
        <v>-1.672078</v>
      </c>
      <c r="I20" s="2">
        <v>-1.1831609999999999</v>
      </c>
    </row>
    <row r="21" spans="1:11" x14ac:dyDescent="0.3">
      <c r="A21" s="1">
        <v>19</v>
      </c>
      <c r="B21" s="2" t="s">
        <v>125</v>
      </c>
      <c r="C21" s="2" t="s">
        <v>150</v>
      </c>
      <c r="D21" s="2">
        <v>-3.083E-2</v>
      </c>
      <c r="E21" s="7">
        <v>0.79457080000000002</v>
      </c>
      <c r="F21" s="2">
        <v>3.0000000000000001E-6</v>
      </c>
      <c r="G21" s="2">
        <v>0.11840100000000001</v>
      </c>
      <c r="H21" s="2">
        <v>-0.26289499999999999</v>
      </c>
      <c r="I21" s="2">
        <v>0.201236</v>
      </c>
    </row>
    <row r="22" spans="1:11" x14ac:dyDescent="0.3">
      <c r="A22" s="1">
        <v>20</v>
      </c>
      <c r="B22" s="2" t="s">
        <v>126</v>
      </c>
      <c r="C22" s="2" t="s">
        <v>150</v>
      </c>
      <c r="D22" s="2">
        <v>1.7415959999999999</v>
      </c>
      <c r="E22" s="7">
        <v>2.629225E-54</v>
      </c>
      <c r="F22" s="2">
        <v>9.2540000000000001E-3</v>
      </c>
      <c r="G22" s="2">
        <v>0.11197</v>
      </c>
      <c r="H22" s="2">
        <v>1.5221340000000001</v>
      </c>
      <c r="I22" s="2">
        <v>1.961058</v>
      </c>
      <c r="K22" s="10" t="s">
        <v>152</v>
      </c>
    </row>
    <row r="23" spans="1:11" x14ac:dyDescent="0.3">
      <c r="A23" s="1">
        <v>21</v>
      </c>
      <c r="B23" s="2" t="s">
        <v>127</v>
      </c>
      <c r="C23" s="2" t="s">
        <v>150</v>
      </c>
      <c r="D23" s="2">
        <v>-5.1996250000000002</v>
      </c>
      <c r="E23" s="7">
        <v>0</v>
      </c>
      <c r="F23" s="2">
        <v>8.5273000000000002E-2</v>
      </c>
      <c r="G23" s="2">
        <v>0.1067</v>
      </c>
      <c r="H23" s="2">
        <v>-5.4087560000000003</v>
      </c>
      <c r="I23" s="2">
        <v>-4.990494</v>
      </c>
    </row>
    <row r="24" spans="1:11" x14ac:dyDescent="0.3">
      <c r="A24" s="1">
        <v>22</v>
      </c>
      <c r="B24" s="2" t="s">
        <v>128</v>
      </c>
      <c r="C24" s="2" t="s">
        <v>150</v>
      </c>
      <c r="D24" s="2">
        <v>-2.2323979999999999</v>
      </c>
      <c r="E24" s="7">
        <v>1.710693E-77</v>
      </c>
      <c r="F24" s="2">
        <v>1.3693E-2</v>
      </c>
      <c r="G24" s="2">
        <v>0.11939</v>
      </c>
      <c r="H24" s="2">
        <v>-2.4664030000000001</v>
      </c>
      <c r="I24" s="2">
        <v>-1.998394</v>
      </c>
    </row>
    <row r="25" spans="1:11" x14ac:dyDescent="0.3">
      <c r="A25" s="1">
        <v>23</v>
      </c>
      <c r="B25" s="2" t="s">
        <v>129</v>
      </c>
      <c r="C25" s="2" t="s">
        <v>150</v>
      </c>
      <c r="D25" s="2">
        <v>1.8669800000000001</v>
      </c>
      <c r="E25" s="7">
        <v>1.351926E-60</v>
      </c>
      <c r="F25" s="2">
        <v>1.0307E-2</v>
      </c>
      <c r="G25" s="2">
        <v>0.113399</v>
      </c>
      <c r="H25" s="2">
        <v>1.6447179999999999</v>
      </c>
      <c r="I25" s="2">
        <v>2.089242</v>
      </c>
      <c r="K25" s="10" t="s">
        <v>152</v>
      </c>
    </row>
    <row r="26" spans="1:11" x14ac:dyDescent="0.3">
      <c r="A26" s="1">
        <v>24</v>
      </c>
      <c r="B26" s="2" t="s">
        <v>130</v>
      </c>
      <c r="C26" s="2" t="s">
        <v>150</v>
      </c>
      <c r="D26" s="2">
        <v>0.40659299999999998</v>
      </c>
      <c r="E26" s="7">
        <v>3.6663979999999999E-4</v>
      </c>
      <c r="F26" s="2">
        <v>4.8299999999999998E-4</v>
      </c>
      <c r="G26" s="2">
        <v>0.11409999999999999</v>
      </c>
      <c r="H26" s="2">
        <v>0.18295600000000001</v>
      </c>
      <c r="I26" s="2">
        <v>0.63022900000000004</v>
      </c>
      <c r="K26" s="10" t="s">
        <v>152</v>
      </c>
    </row>
    <row r="27" spans="1:11" x14ac:dyDescent="0.3">
      <c r="A27" s="1">
        <v>25</v>
      </c>
      <c r="B27" s="2" t="s">
        <v>131</v>
      </c>
      <c r="C27" s="2" t="s">
        <v>150</v>
      </c>
      <c r="D27" s="2">
        <v>0.1053</v>
      </c>
      <c r="E27" s="7">
        <v>0.29152549999999999</v>
      </c>
      <c r="F27" s="2">
        <v>4.3000000000000002E-5</v>
      </c>
      <c r="G27" s="2">
        <v>9.9829000000000001E-2</v>
      </c>
      <c r="H27" s="2">
        <v>-9.0365000000000001E-2</v>
      </c>
      <c r="I27" s="2">
        <v>0.30096400000000001</v>
      </c>
    </row>
    <row r="28" spans="1:11" x14ac:dyDescent="0.3">
      <c r="A28" s="1">
        <v>26</v>
      </c>
      <c r="B28" s="2" t="s">
        <v>132</v>
      </c>
      <c r="C28" s="2" t="s">
        <v>150</v>
      </c>
      <c r="D28" s="2">
        <v>1.1156219999999999</v>
      </c>
      <c r="E28" s="7">
        <v>1.9362730000000001E-23</v>
      </c>
      <c r="F28" s="2">
        <v>3.7650000000000001E-3</v>
      </c>
      <c r="G28" s="2">
        <v>0.111721</v>
      </c>
      <c r="H28" s="2">
        <v>0.896648</v>
      </c>
      <c r="I28" s="2">
        <v>1.334595</v>
      </c>
      <c r="K28" s="10" t="s">
        <v>152</v>
      </c>
    </row>
    <row r="29" spans="1:11" x14ac:dyDescent="0.3">
      <c r="A29" s="1">
        <v>27</v>
      </c>
      <c r="B29" s="2" t="s">
        <v>133</v>
      </c>
      <c r="C29" s="2" t="s">
        <v>150</v>
      </c>
      <c r="D29" s="2">
        <v>-1.6133310000000001</v>
      </c>
      <c r="E29" s="7">
        <v>8.9039370000000001E-38</v>
      </c>
      <c r="F29" s="2">
        <v>7.3759999999999997E-3</v>
      </c>
      <c r="G29" s="2">
        <v>0.12534300000000001</v>
      </c>
      <c r="H29" s="2">
        <v>-1.8590040000000001</v>
      </c>
      <c r="I29" s="2">
        <v>-1.367658</v>
      </c>
    </row>
    <row r="30" spans="1:11" x14ac:dyDescent="0.3">
      <c r="A30" s="1">
        <v>28</v>
      </c>
      <c r="B30" s="2" t="s">
        <v>134</v>
      </c>
      <c r="C30" s="2" t="s">
        <v>150</v>
      </c>
      <c r="D30" s="2">
        <v>3.7892809999999999</v>
      </c>
      <c r="E30" s="7">
        <v>1.268694E-247</v>
      </c>
      <c r="F30" s="2">
        <v>4.9537999999999999E-2</v>
      </c>
      <c r="G30" s="2">
        <v>0.111318</v>
      </c>
      <c r="H30" s="2">
        <v>3.5710980000000001</v>
      </c>
      <c r="I30" s="2">
        <v>4.0074639999999997</v>
      </c>
      <c r="K30" s="10" t="s">
        <v>152</v>
      </c>
    </row>
    <row r="31" spans="1:11" x14ac:dyDescent="0.3">
      <c r="A31" s="1">
        <v>29</v>
      </c>
      <c r="B31" s="2" t="s">
        <v>135</v>
      </c>
      <c r="C31" s="2" t="s">
        <v>150</v>
      </c>
      <c r="D31" s="2">
        <v>-2.136209</v>
      </c>
      <c r="E31" s="7">
        <v>6.4334160000000002E-66</v>
      </c>
      <c r="F31" s="2">
        <v>1.3717999999999999E-2</v>
      </c>
      <c r="G31" s="2">
        <v>0.124139</v>
      </c>
      <c r="H31" s="2">
        <v>-2.379521</v>
      </c>
      <c r="I31" s="2">
        <v>-1.8928970000000001</v>
      </c>
    </row>
    <row r="32" spans="1:11" x14ac:dyDescent="0.3">
      <c r="A32" s="1">
        <v>30</v>
      </c>
      <c r="B32" s="2" t="s">
        <v>136</v>
      </c>
      <c r="C32" s="2" t="s">
        <v>150</v>
      </c>
      <c r="D32" s="2">
        <v>-2.0371950000000001</v>
      </c>
      <c r="E32" s="7">
        <v>1.407514E-59</v>
      </c>
      <c r="F32" s="2">
        <v>1.2036E-2</v>
      </c>
      <c r="G32" s="2">
        <v>0.124768</v>
      </c>
      <c r="H32" s="2">
        <v>-2.2817400000000001</v>
      </c>
      <c r="I32" s="2">
        <v>-1.7926500000000001</v>
      </c>
    </row>
    <row r="33" spans="1:11" x14ac:dyDescent="0.3">
      <c r="A33" s="1">
        <v>31</v>
      </c>
      <c r="B33" s="2" t="s">
        <v>137</v>
      </c>
      <c r="C33" s="2" t="s">
        <v>150</v>
      </c>
      <c r="D33" s="2">
        <v>0.63856800000000002</v>
      </c>
      <c r="E33" s="7">
        <v>1.917619E-7</v>
      </c>
      <c r="F33" s="2">
        <v>1.1440000000000001E-3</v>
      </c>
      <c r="G33" s="2">
        <v>0.122596</v>
      </c>
      <c r="H33" s="2">
        <v>0.39827899999999999</v>
      </c>
      <c r="I33" s="2">
        <v>0.878857</v>
      </c>
      <c r="K33" s="10" t="s">
        <v>152</v>
      </c>
    </row>
    <row r="35" spans="1:11" x14ac:dyDescent="0.3">
      <c r="A35" s="1"/>
      <c r="B35" s="1" t="s">
        <v>153</v>
      </c>
      <c r="C35" s="1" t="s">
        <v>148</v>
      </c>
      <c r="D35" s="1" t="s">
        <v>154</v>
      </c>
      <c r="E35" s="1" t="s">
        <v>155</v>
      </c>
      <c r="F35" s="1" t="s">
        <v>156</v>
      </c>
      <c r="G35" s="1" t="s">
        <v>157</v>
      </c>
      <c r="H35" s="1" t="s">
        <v>158</v>
      </c>
      <c r="I35" s="1" t="s">
        <v>159</v>
      </c>
    </row>
    <row r="36" spans="1:11" x14ac:dyDescent="0.3">
      <c r="A36" s="1">
        <v>0</v>
      </c>
      <c r="B36" s="2" t="s">
        <v>45</v>
      </c>
      <c r="C36" s="2" t="s">
        <v>149</v>
      </c>
      <c r="D36" s="2">
        <v>-14.535404</v>
      </c>
      <c r="E36" s="7">
        <v>0</v>
      </c>
      <c r="F36" s="2">
        <v>8.7553000000000006E-2</v>
      </c>
      <c r="G36" s="2">
        <v>0.28712199999999999</v>
      </c>
      <c r="H36" s="2">
        <v>-15.098163</v>
      </c>
      <c r="I36" s="2">
        <v>-13.972644000000001</v>
      </c>
    </row>
    <row r="37" spans="1:11" x14ac:dyDescent="0.3">
      <c r="A37" s="1">
        <v>1</v>
      </c>
      <c r="B37" s="2" t="s">
        <v>46</v>
      </c>
      <c r="C37" s="2" t="s">
        <v>149</v>
      </c>
      <c r="D37" s="2">
        <v>-0.40194400000000002</v>
      </c>
      <c r="E37" s="7">
        <v>9.6449049999999995E-2</v>
      </c>
      <c r="F37" s="2">
        <v>1.0399999999999999E-4</v>
      </c>
      <c r="G37" s="2">
        <v>0.241789</v>
      </c>
      <c r="H37" s="2">
        <v>-0.87585100000000005</v>
      </c>
      <c r="I37" s="2">
        <v>7.1961999999999998E-2</v>
      </c>
    </row>
    <row r="38" spans="1:11" x14ac:dyDescent="0.3">
      <c r="A38" s="1">
        <v>2</v>
      </c>
      <c r="B38" s="2" t="s">
        <v>47</v>
      </c>
      <c r="C38" s="2" t="s">
        <v>149</v>
      </c>
      <c r="D38" s="2">
        <v>-15.916786</v>
      </c>
      <c r="E38" s="7">
        <v>3.8527990000000001E-213</v>
      </c>
      <c r="F38" s="2">
        <v>3.5417999999999998E-2</v>
      </c>
      <c r="G38" s="2">
        <v>0.50622500000000004</v>
      </c>
      <c r="H38" s="2">
        <v>-16.908985999999999</v>
      </c>
      <c r="I38" s="2">
        <v>-14.924585</v>
      </c>
    </row>
    <row r="39" spans="1:11" x14ac:dyDescent="0.3">
      <c r="A39" s="1">
        <v>3</v>
      </c>
      <c r="B39" s="2" t="s">
        <v>48</v>
      </c>
      <c r="C39" s="2" t="s">
        <v>149</v>
      </c>
      <c r="D39" s="2">
        <v>2.7845330000000001</v>
      </c>
      <c r="E39" s="7">
        <v>1.2248780000000001E-28</v>
      </c>
      <c r="F39" s="2">
        <v>5.5269999999999998E-3</v>
      </c>
      <c r="G39" s="2">
        <v>0.25046000000000002</v>
      </c>
      <c r="H39" s="2">
        <v>2.2936299999999998</v>
      </c>
      <c r="I39" s="2">
        <v>3.2754349999999999</v>
      </c>
      <c r="K39" s="10" t="s">
        <v>152</v>
      </c>
    </row>
    <row r="40" spans="1:11" x14ac:dyDescent="0.3">
      <c r="A40" s="1">
        <v>4</v>
      </c>
      <c r="B40" s="2" t="s">
        <v>49</v>
      </c>
      <c r="C40" s="2" t="s">
        <v>149</v>
      </c>
      <c r="D40" s="2">
        <v>-4.6643400000000002</v>
      </c>
      <c r="E40" s="7">
        <v>6.8304699999999997E-81</v>
      </c>
      <c r="F40" s="2">
        <v>1.6413000000000001E-2</v>
      </c>
      <c r="G40" s="2">
        <v>0.24385799999999999</v>
      </c>
      <c r="H40" s="2">
        <v>-5.1423019999999999</v>
      </c>
      <c r="I40" s="2">
        <v>-4.1863780000000004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Dicotomic</vt:lpstr>
      <vt:lpstr>Ordinal</vt:lpstr>
      <vt:lpstr>Int</vt:lpstr>
      <vt:lpstr>WLS_HT</vt:lpstr>
      <vt:lpstr>WLS_TE</vt:lpstr>
      <vt:lpstr>WLS_ST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Vélez</dc:creator>
  <cp:lastModifiedBy>Mateo Vélez</cp:lastModifiedBy>
  <dcterms:created xsi:type="dcterms:W3CDTF">2015-06-05T18:19:34Z</dcterms:created>
  <dcterms:modified xsi:type="dcterms:W3CDTF">2026-02-25T17:43:03Z</dcterms:modified>
</cp:coreProperties>
</file>