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thony.busson\Documents\Donnees-sensibles-IUT\MC2\articleJoachim\ChannelAllocationJoachim\"/>
    </mc:Choice>
  </mc:AlternateContent>
  <bookViews>
    <workbookView xWindow="0" yWindow="0" windowWidth="19230" windowHeight="6180" activeTab="4"/>
  </bookViews>
  <sheets>
    <sheet name="All nodes - SCA" sheetId="1" r:id="rId1"/>
    <sheet name="All nodes GCA" sheetId="5" r:id="rId2"/>
    <sheet name="Channel 1 - SCA" sheetId="2" r:id="rId3"/>
    <sheet name="Channel 2 - SCA" sheetId="4" r:id="rId4"/>
    <sheet name="Channel 2 - GCA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3" i="1"/>
</calcChain>
</file>

<file path=xl/sharedStrings.xml><?xml version="1.0" encoding="utf-8"?>
<sst xmlns="http://schemas.openxmlformats.org/spreadsheetml/2006/main" count="208" uniqueCount="25">
  <si>
    <t>#STA (relative index)</t>
  </si>
  <si>
    <t xml:space="preserve"> STA (initial index) </t>
  </si>
  <si>
    <t xml:space="preserve"> packetsRecv</t>
  </si>
  <si>
    <t>rgb_color</t>
  </si>
  <si>
    <t>0xA52A2A</t>
  </si>
  <si>
    <t>0xDC143C</t>
  </si>
  <si>
    <t>0xFF6347</t>
  </si>
  <si>
    <t>0xCD5C5C</t>
  </si>
  <si>
    <t>0xF08080</t>
  </si>
  <si>
    <t>0xFF4500</t>
  </si>
  <si>
    <t>0x800080</t>
  </si>
  <si>
    <t>0x9932CC</t>
  </si>
  <si>
    <t>0xC71585</t>
  </si>
  <si>
    <t>0xDDA0DD</t>
  </si>
  <si>
    <t>Union disjointe de cliques sur 11 canaux (la couleur permet de diffrencier les canaux)</t>
  </si>
  <si>
    <t>pv ns3</t>
  </si>
  <si>
    <t>0x800000</t>
  </si>
  <si>
    <t xml:space="preserve">pv théo </t>
  </si>
  <si>
    <t xml:space="preserve">erreur </t>
  </si>
  <si>
    <t>Erreur moyenne</t>
  </si>
  <si>
    <t>#STA</t>
  </si>
  <si>
    <t>pv theo</t>
  </si>
  <si>
    <t>pv</t>
  </si>
  <si>
    <t xml:space="preserve">pv theo </t>
  </si>
  <si>
    <t xml:space="preserve"> score théo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</si>
</sst>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Pv ns3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'All nodes - SCA'!$D$3:$D$170</c:f>
              <c:numCache>
                <c:formatCode>General</c:formatCode>
                <c:ptCount val="168"/>
                <c:pt idx="0">
                  <c:v>0.559249</c:v>
                </c:pt>
                <c:pt idx="1">
                  <c:v>0.51888599999999996</c:v>
                </c:pt>
                <c:pt idx="2">
                  <c:v>0.34904099999999999</c:v>
                </c:pt>
                <c:pt idx="3">
                  <c:v>0.23391200000000001</c:v>
                </c:pt>
                <c:pt idx="4">
                  <c:v>0.38344600000000001</c:v>
                </c:pt>
                <c:pt idx="5">
                  <c:v>0.36707299999999998</c:v>
                </c:pt>
                <c:pt idx="6">
                  <c:v>0.29816100000000001</c:v>
                </c:pt>
                <c:pt idx="7">
                  <c:v>0.543964</c:v>
                </c:pt>
                <c:pt idx="8">
                  <c:v>0.53873099999999996</c:v>
                </c:pt>
                <c:pt idx="9">
                  <c:v>0.54181299999999999</c:v>
                </c:pt>
                <c:pt idx="10">
                  <c:v>0.55986999999999998</c:v>
                </c:pt>
                <c:pt idx="11">
                  <c:v>0.38759100000000002</c:v>
                </c:pt>
                <c:pt idx="12">
                  <c:v>0.37743500000000002</c:v>
                </c:pt>
                <c:pt idx="13">
                  <c:v>0.37606200000000001</c:v>
                </c:pt>
                <c:pt idx="14">
                  <c:v>0.38492199999999999</c:v>
                </c:pt>
                <c:pt idx="15">
                  <c:v>0.38404100000000002</c:v>
                </c:pt>
                <c:pt idx="16">
                  <c:v>0.29720200000000002</c:v>
                </c:pt>
                <c:pt idx="17">
                  <c:v>0.37427500000000002</c:v>
                </c:pt>
                <c:pt idx="18">
                  <c:v>0.25870500000000002</c:v>
                </c:pt>
                <c:pt idx="19">
                  <c:v>0.20885999999999999</c:v>
                </c:pt>
                <c:pt idx="20">
                  <c:v>0.229378</c:v>
                </c:pt>
                <c:pt idx="21">
                  <c:v>0.29777199999999998</c:v>
                </c:pt>
                <c:pt idx="22">
                  <c:v>1.00238</c:v>
                </c:pt>
                <c:pt idx="23">
                  <c:v>0.22181300000000001</c:v>
                </c:pt>
                <c:pt idx="24">
                  <c:v>0.28284999999999999</c:v>
                </c:pt>
                <c:pt idx="25">
                  <c:v>0.23613999999999999</c:v>
                </c:pt>
                <c:pt idx="26">
                  <c:v>0.24287600000000001</c:v>
                </c:pt>
                <c:pt idx="27">
                  <c:v>0.26854899999999998</c:v>
                </c:pt>
                <c:pt idx="28">
                  <c:v>0.23613999999999999</c:v>
                </c:pt>
                <c:pt idx="29">
                  <c:v>0.19759099999999999</c:v>
                </c:pt>
                <c:pt idx="30">
                  <c:v>0.24601000000000001</c:v>
                </c:pt>
                <c:pt idx="31">
                  <c:v>0.20821200000000001</c:v>
                </c:pt>
                <c:pt idx="32">
                  <c:v>0.18717600000000001</c:v>
                </c:pt>
                <c:pt idx="33">
                  <c:v>0.23461099999999999</c:v>
                </c:pt>
                <c:pt idx="34">
                  <c:v>0.26748699999999997</c:v>
                </c:pt>
                <c:pt idx="35">
                  <c:v>0.16720199999999999</c:v>
                </c:pt>
                <c:pt idx="36">
                  <c:v>0.24981900000000001</c:v>
                </c:pt>
                <c:pt idx="37">
                  <c:v>0.23417099999999999</c:v>
                </c:pt>
                <c:pt idx="38">
                  <c:v>0.36168400000000001</c:v>
                </c:pt>
                <c:pt idx="39">
                  <c:v>0.23862700000000001</c:v>
                </c:pt>
                <c:pt idx="40">
                  <c:v>0.254741</c:v>
                </c:pt>
                <c:pt idx="41">
                  <c:v>0.27067400000000003</c:v>
                </c:pt>
                <c:pt idx="42">
                  <c:v>0.21365300000000001</c:v>
                </c:pt>
                <c:pt idx="43">
                  <c:v>0.39430100000000001</c:v>
                </c:pt>
                <c:pt idx="44">
                  <c:v>0.28124399999999999</c:v>
                </c:pt>
                <c:pt idx="45">
                  <c:v>0.25492199999999998</c:v>
                </c:pt>
                <c:pt idx="46">
                  <c:v>0.55702099999999999</c:v>
                </c:pt>
                <c:pt idx="47">
                  <c:v>0.30121799999999999</c:v>
                </c:pt>
                <c:pt idx="48">
                  <c:v>0.54342000000000001</c:v>
                </c:pt>
                <c:pt idx="49">
                  <c:v>0.38176199999999999</c:v>
                </c:pt>
                <c:pt idx="50">
                  <c:v>0.37199500000000002</c:v>
                </c:pt>
                <c:pt idx="51">
                  <c:v>0.31417099999999998</c:v>
                </c:pt>
                <c:pt idx="52">
                  <c:v>0.53808299999999998</c:v>
                </c:pt>
                <c:pt idx="53">
                  <c:v>0.365622</c:v>
                </c:pt>
                <c:pt idx="54">
                  <c:v>0.54277200000000003</c:v>
                </c:pt>
                <c:pt idx="55">
                  <c:v>0.37360100000000002</c:v>
                </c:pt>
                <c:pt idx="56">
                  <c:v>0.31246099999999999</c:v>
                </c:pt>
                <c:pt idx="57">
                  <c:v>0.31847199999999998</c:v>
                </c:pt>
                <c:pt idx="58">
                  <c:v>0.18557000000000001</c:v>
                </c:pt>
                <c:pt idx="59">
                  <c:v>0.32463700000000001</c:v>
                </c:pt>
                <c:pt idx="60">
                  <c:v>0.23227999999999999</c:v>
                </c:pt>
                <c:pt idx="61">
                  <c:v>0.22577700000000001</c:v>
                </c:pt>
                <c:pt idx="62">
                  <c:v>0.55308299999999999</c:v>
                </c:pt>
                <c:pt idx="63">
                  <c:v>0.54398999999999997</c:v>
                </c:pt>
                <c:pt idx="64">
                  <c:v>0.537435</c:v>
                </c:pt>
                <c:pt idx="65">
                  <c:v>1.0019400000000001</c:v>
                </c:pt>
                <c:pt idx="66">
                  <c:v>1.0013700000000001</c:v>
                </c:pt>
                <c:pt idx="67">
                  <c:v>0.54839400000000005</c:v>
                </c:pt>
                <c:pt idx="68">
                  <c:v>1.0015799999999999</c:v>
                </c:pt>
                <c:pt idx="69">
                  <c:v>0.53797899999999998</c:v>
                </c:pt>
                <c:pt idx="70">
                  <c:v>0.37445600000000001</c:v>
                </c:pt>
                <c:pt idx="71">
                  <c:v>0.54116600000000004</c:v>
                </c:pt>
                <c:pt idx="72">
                  <c:v>0.28181299999999998</c:v>
                </c:pt>
                <c:pt idx="73">
                  <c:v>0.231321</c:v>
                </c:pt>
                <c:pt idx="74">
                  <c:v>0.25139899999999998</c:v>
                </c:pt>
                <c:pt idx="75">
                  <c:v>0.293964</c:v>
                </c:pt>
                <c:pt idx="76">
                  <c:v>0.25132100000000002</c:v>
                </c:pt>
                <c:pt idx="77">
                  <c:v>0.537435</c:v>
                </c:pt>
                <c:pt idx="78">
                  <c:v>1.0012399999999999</c:v>
                </c:pt>
                <c:pt idx="79">
                  <c:v>0.28181299999999998</c:v>
                </c:pt>
                <c:pt idx="80">
                  <c:v>0.54839400000000005</c:v>
                </c:pt>
                <c:pt idx="81">
                  <c:v>0.22764200000000001</c:v>
                </c:pt>
                <c:pt idx="82">
                  <c:v>0.243782</c:v>
                </c:pt>
                <c:pt idx="83">
                  <c:v>0.37717600000000001</c:v>
                </c:pt>
                <c:pt idx="84">
                  <c:v>0.301736</c:v>
                </c:pt>
                <c:pt idx="85">
                  <c:v>0.27500000000000002</c:v>
                </c:pt>
                <c:pt idx="86">
                  <c:v>0.293964</c:v>
                </c:pt>
                <c:pt idx="87">
                  <c:v>0.22282399999999999</c:v>
                </c:pt>
                <c:pt idx="88">
                  <c:v>0.231632</c:v>
                </c:pt>
                <c:pt idx="89">
                  <c:v>0.30308299999999999</c:v>
                </c:pt>
                <c:pt idx="90">
                  <c:v>0.301736</c:v>
                </c:pt>
                <c:pt idx="91">
                  <c:v>0.23533699999999999</c:v>
                </c:pt>
                <c:pt idx="92">
                  <c:v>0.37230600000000003</c:v>
                </c:pt>
                <c:pt idx="93">
                  <c:v>0.31349700000000003</c:v>
                </c:pt>
                <c:pt idx="94">
                  <c:v>0.55339400000000005</c:v>
                </c:pt>
                <c:pt idx="95">
                  <c:v>0.383212</c:v>
                </c:pt>
                <c:pt idx="96">
                  <c:v>0.27500000000000002</c:v>
                </c:pt>
                <c:pt idx="97">
                  <c:v>0.24948200000000001</c:v>
                </c:pt>
                <c:pt idx="98">
                  <c:v>0.30199500000000001</c:v>
                </c:pt>
                <c:pt idx="99">
                  <c:v>0.53062200000000004</c:v>
                </c:pt>
                <c:pt idx="100">
                  <c:v>0.35411900000000002</c:v>
                </c:pt>
                <c:pt idx="101">
                  <c:v>0.39600999999999997</c:v>
                </c:pt>
                <c:pt idx="102">
                  <c:v>0.36347200000000002</c:v>
                </c:pt>
                <c:pt idx="103">
                  <c:v>0.36795299999999997</c:v>
                </c:pt>
                <c:pt idx="104">
                  <c:v>0.38953399999999999</c:v>
                </c:pt>
                <c:pt idx="105">
                  <c:v>0.398368</c:v>
                </c:pt>
                <c:pt idx="106">
                  <c:v>0.38764199999999999</c:v>
                </c:pt>
                <c:pt idx="107">
                  <c:v>0.37414500000000001</c:v>
                </c:pt>
                <c:pt idx="108">
                  <c:v>0.38290200000000002</c:v>
                </c:pt>
                <c:pt idx="109">
                  <c:v>1.0008300000000001</c:v>
                </c:pt>
                <c:pt idx="110">
                  <c:v>1.0014000000000001</c:v>
                </c:pt>
                <c:pt idx="111">
                  <c:v>1.0008300000000001</c:v>
                </c:pt>
                <c:pt idx="112">
                  <c:v>0.54064800000000002</c:v>
                </c:pt>
                <c:pt idx="113">
                  <c:v>0.28031099999999998</c:v>
                </c:pt>
                <c:pt idx="114">
                  <c:v>0.318886</c:v>
                </c:pt>
                <c:pt idx="115">
                  <c:v>0.308083</c:v>
                </c:pt>
                <c:pt idx="116">
                  <c:v>0.28432600000000002</c:v>
                </c:pt>
                <c:pt idx="117">
                  <c:v>0.29557</c:v>
                </c:pt>
                <c:pt idx="118">
                  <c:v>0.38292700000000002</c:v>
                </c:pt>
                <c:pt idx="119">
                  <c:v>0.36945600000000001</c:v>
                </c:pt>
                <c:pt idx="120">
                  <c:v>0.37642500000000001</c:v>
                </c:pt>
                <c:pt idx="121">
                  <c:v>0.99984499999999998</c:v>
                </c:pt>
                <c:pt idx="122">
                  <c:v>1.0014000000000001</c:v>
                </c:pt>
                <c:pt idx="123">
                  <c:v>0.37269400000000003</c:v>
                </c:pt>
                <c:pt idx="124">
                  <c:v>0.37909300000000001</c:v>
                </c:pt>
                <c:pt idx="125">
                  <c:v>0.37681300000000001</c:v>
                </c:pt>
                <c:pt idx="126">
                  <c:v>0.29878199999999999</c:v>
                </c:pt>
                <c:pt idx="127">
                  <c:v>0.30119200000000002</c:v>
                </c:pt>
                <c:pt idx="128">
                  <c:v>0.27567399999999997</c:v>
                </c:pt>
                <c:pt idx="129">
                  <c:v>0.27005200000000001</c:v>
                </c:pt>
                <c:pt idx="130">
                  <c:v>0.34443000000000001</c:v>
                </c:pt>
                <c:pt idx="131">
                  <c:v>0.280337</c:v>
                </c:pt>
                <c:pt idx="132">
                  <c:v>0.245777</c:v>
                </c:pt>
                <c:pt idx="133">
                  <c:v>0.29282399999999997</c:v>
                </c:pt>
                <c:pt idx="134">
                  <c:v>0.55212399999999995</c:v>
                </c:pt>
                <c:pt idx="135">
                  <c:v>0.25904100000000002</c:v>
                </c:pt>
                <c:pt idx="136">
                  <c:v>0.28554400000000002</c:v>
                </c:pt>
                <c:pt idx="137">
                  <c:v>0.21121799999999999</c:v>
                </c:pt>
                <c:pt idx="138">
                  <c:v>0.23691699999999999</c:v>
                </c:pt>
                <c:pt idx="139">
                  <c:v>0.30816100000000002</c:v>
                </c:pt>
                <c:pt idx="140">
                  <c:v>0.23230600000000001</c:v>
                </c:pt>
                <c:pt idx="141">
                  <c:v>0.31935200000000002</c:v>
                </c:pt>
                <c:pt idx="142">
                  <c:v>0.25567400000000001</c:v>
                </c:pt>
                <c:pt idx="143">
                  <c:v>0.24580299999999999</c:v>
                </c:pt>
                <c:pt idx="144">
                  <c:v>0.31885999999999998</c:v>
                </c:pt>
                <c:pt idx="145">
                  <c:v>0.28994799999999998</c:v>
                </c:pt>
                <c:pt idx="146">
                  <c:v>0.26238299999999998</c:v>
                </c:pt>
                <c:pt idx="147">
                  <c:v>0.14316100000000001</c:v>
                </c:pt>
                <c:pt idx="148">
                  <c:v>0.28370499999999998</c:v>
                </c:pt>
                <c:pt idx="149">
                  <c:v>0.25461099999999998</c:v>
                </c:pt>
                <c:pt idx="150">
                  <c:v>0.55108800000000002</c:v>
                </c:pt>
                <c:pt idx="151">
                  <c:v>0.30440400000000001</c:v>
                </c:pt>
                <c:pt idx="152">
                  <c:v>0.280026</c:v>
                </c:pt>
                <c:pt idx="153">
                  <c:v>0.26878200000000002</c:v>
                </c:pt>
                <c:pt idx="154">
                  <c:v>0.31569900000000001</c:v>
                </c:pt>
                <c:pt idx="155">
                  <c:v>0.39860099999999998</c:v>
                </c:pt>
                <c:pt idx="156">
                  <c:v>0.236373</c:v>
                </c:pt>
                <c:pt idx="157">
                  <c:v>0.30440400000000001</c:v>
                </c:pt>
                <c:pt idx="158">
                  <c:v>0.53956000000000004</c:v>
                </c:pt>
                <c:pt idx="159">
                  <c:v>0.29002600000000001</c:v>
                </c:pt>
                <c:pt idx="160">
                  <c:v>0.54500000000000004</c:v>
                </c:pt>
                <c:pt idx="161">
                  <c:v>0.37829000000000002</c:v>
                </c:pt>
                <c:pt idx="162">
                  <c:v>0.37497399999999997</c:v>
                </c:pt>
                <c:pt idx="163">
                  <c:v>0.36595899999999998</c:v>
                </c:pt>
                <c:pt idx="164">
                  <c:v>0.39619199999999999</c:v>
                </c:pt>
                <c:pt idx="165">
                  <c:v>1.00132</c:v>
                </c:pt>
                <c:pt idx="166">
                  <c:v>0.54119200000000001</c:v>
                </c:pt>
                <c:pt idx="167">
                  <c:v>0.37468899999999999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5-44D0-BDAC-BD748C262E8F}"/>
            </c:ext>
          </c:extLst>
        </c:ser>
        <c:ser>
          <c:idx val="1"/>
          <c:order val="1"/>
          <c:tx>
            <c:v>Pv theoretical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'All nodes - SCA'!$F$3:$F$170</c:f>
              <c:numCache>
                <c:formatCode>General</c:formatCode>
                <c:ptCount val="168"/>
                <c:pt idx="0">
                  <c:v>0.5</c:v>
                </c:pt>
                <c:pt idx="1">
                  <c:v>0.5</c:v>
                </c:pt>
                <c:pt idx="2">
                  <c:v>0.25</c:v>
                </c:pt>
                <c:pt idx="3">
                  <c:v>0.25</c:v>
                </c:pt>
                <c:pt idx="4">
                  <c:v>0.33333299999999999</c:v>
                </c:pt>
                <c:pt idx="5">
                  <c:v>0.33333299999999999</c:v>
                </c:pt>
                <c:pt idx="6">
                  <c:v>0.25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0.33333299999999999</c:v>
                </c:pt>
                <c:pt idx="12">
                  <c:v>0.33333299999999999</c:v>
                </c:pt>
                <c:pt idx="13">
                  <c:v>0.33333299999999999</c:v>
                </c:pt>
                <c:pt idx="14">
                  <c:v>0.33333299999999999</c:v>
                </c:pt>
                <c:pt idx="15">
                  <c:v>0.33333299999999999</c:v>
                </c:pt>
                <c:pt idx="16">
                  <c:v>0.2</c:v>
                </c:pt>
                <c:pt idx="17">
                  <c:v>0.33333299999999999</c:v>
                </c:pt>
                <c:pt idx="18">
                  <c:v>0.25</c:v>
                </c:pt>
                <c:pt idx="19">
                  <c:v>0.2</c:v>
                </c:pt>
                <c:pt idx="20">
                  <c:v>0.2</c:v>
                </c:pt>
                <c:pt idx="21">
                  <c:v>0.25</c:v>
                </c:pt>
                <c:pt idx="22">
                  <c:v>1</c:v>
                </c:pt>
                <c:pt idx="23">
                  <c:v>0.2</c:v>
                </c:pt>
                <c:pt idx="24">
                  <c:v>0.25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0.33333299999999999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0.33333299999999999</c:v>
                </c:pt>
                <c:pt idx="44">
                  <c:v>0.25</c:v>
                </c:pt>
                <c:pt idx="45">
                  <c:v>0.2</c:v>
                </c:pt>
                <c:pt idx="46">
                  <c:v>0.5</c:v>
                </c:pt>
                <c:pt idx="47">
                  <c:v>0.25</c:v>
                </c:pt>
                <c:pt idx="48">
                  <c:v>0.5</c:v>
                </c:pt>
                <c:pt idx="49">
                  <c:v>0.33333299999999999</c:v>
                </c:pt>
                <c:pt idx="50">
                  <c:v>0.33333299999999999</c:v>
                </c:pt>
                <c:pt idx="51">
                  <c:v>0.25</c:v>
                </c:pt>
                <c:pt idx="52">
                  <c:v>0.5</c:v>
                </c:pt>
                <c:pt idx="53">
                  <c:v>0.33333299999999999</c:v>
                </c:pt>
                <c:pt idx="54">
                  <c:v>0.5</c:v>
                </c:pt>
                <c:pt idx="55">
                  <c:v>0.33333299999999999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</c:v>
                </c:pt>
                <c:pt idx="61">
                  <c:v>0.2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1</c:v>
                </c:pt>
                <c:pt idx="66">
                  <c:v>1</c:v>
                </c:pt>
                <c:pt idx="67">
                  <c:v>0.5</c:v>
                </c:pt>
                <c:pt idx="68">
                  <c:v>1</c:v>
                </c:pt>
                <c:pt idx="69">
                  <c:v>0.5</c:v>
                </c:pt>
                <c:pt idx="70">
                  <c:v>0.33333299999999999</c:v>
                </c:pt>
                <c:pt idx="71">
                  <c:v>0.5</c:v>
                </c:pt>
                <c:pt idx="72">
                  <c:v>0.25</c:v>
                </c:pt>
                <c:pt idx="73">
                  <c:v>0.2</c:v>
                </c:pt>
                <c:pt idx="74">
                  <c:v>0.2</c:v>
                </c:pt>
                <c:pt idx="75">
                  <c:v>0.25</c:v>
                </c:pt>
                <c:pt idx="76">
                  <c:v>0.2</c:v>
                </c:pt>
                <c:pt idx="77">
                  <c:v>0.5</c:v>
                </c:pt>
                <c:pt idx="78">
                  <c:v>1</c:v>
                </c:pt>
                <c:pt idx="79">
                  <c:v>0.25</c:v>
                </c:pt>
                <c:pt idx="80">
                  <c:v>0.5</c:v>
                </c:pt>
                <c:pt idx="81">
                  <c:v>0.2</c:v>
                </c:pt>
                <c:pt idx="82">
                  <c:v>0.2</c:v>
                </c:pt>
                <c:pt idx="83">
                  <c:v>0.33333299999999999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</c:v>
                </c:pt>
                <c:pt idx="88">
                  <c:v>0.2</c:v>
                </c:pt>
                <c:pt idx="89">
                  <c:v>0.25</c:v>
                </c:pt>
                <c:pt idx="90">
                  <c:v>0.25</c:v>
                </c:pt>
                <c:pt idx="91">
                  <c:v>0.2</c:v>
                </c:pt>
                <c:pt idx="92">
                  <c:v>0.33333299999999999</c:v>
                </c:pt>
                <c:pt idx="93">
                  <c:v>0.25</c:v>
                </c:pt>
                <c:pt idx="94">
                  <c:v>0.5</c:v>
                </c:pt>
                <c:pt idx="95">
                  <c:v>0.33333299999999999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0.5</c:v>
                </c:pt>
                <c:pt idx="100">
                  <c:v>0.33333299999999999</c:v>
                </c:pt>
                <c:pt idx="101">
                  <c:v>0.33333299999999999</c:v>
                </c:pt>
                <c:pt idx="102">
                  <c:v>0.33333299999999999</c:v>
                </c:pt>
                <c:pt idx="103">
                  <c:v>0.33333299999999999</c:v>
                </c:pt>
                <c:pt idx="104">
                  <c:v>0.33333299999999999</c:v>
                </c:pt>
                <c:pt idx="105">
                  <c:v>0.33333299999999999</c:v>
                </c:pt>
                <c:pt idx="106">
                  <c:v>0.33333299999999999</c:v>
                </c:pt>
                <c:pt idx="107">
                  <c:v>0.33333299999999999</c:v>
                </c:pt>
                <c:pt idx="108">
                  <c:v>0.33333299999999999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0.5</c:v>
                </c:pt>
                <c:pt idx="113">
                  <c:v>0.25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0.33333299999999999</c:v>
                </c:pt>
                <c:pt idx="119">
                  <c:v>0.33333299999999999</c:v>
                </c:pt>
                <c:pt idx="120">
                  <c:v>0.33333299999999999</c:v>
                </c:pt>
                <c:pt idx="121">
                  <c:v>1</c:v>
                </c:pt>
                <c:pt idx="122">
                  <c:v>1</c:v>
                </c:pt>
                <c:pt idx="123">
                  <c:v>0.33333299999999999</c:v>
                </c:pt>
                <c:pt idx="124">
                  <c:v>0.33333299999999999</c:v>
                </c:pt>
                <c:pt idx="125">
                  <c:v>0.33333299999999999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  <c:pt idx="133">
                  <c:v>0.25</c:v>
                </c:pt>
                <c:pt idx="134">
                  <c:v>0.5</c:v>
                </c:pt>
                <c:pt idx="135">
                  <c:v>0.2</c:v>
                </c:pt>
                <c:pt idx="136">
                  <c:v>0.25</c:v>
                </c:pt>
                <c:pt idx="137">
                  <c:v>0.2</c:v>
                </c:pt>
                <c:pt idx="138">
                  <c:v>0.2</c:v>
                </c:pt>
                <c:pt idx="139">
                  <c:v>0.25</c:v>
                </c:pt>
                <c:pt idx="140">
                  <c:v>0.25</c:v>
                </c:pt>
                <c:pt idx="141">
                  <c:v>0.25</c:v>
                </c:pt>
                <c:pt idx="142">
                  <c:v>0.25</c:v>
                </c:pt>
                <c:pt idx="143">
                  <c:v>0.2</c:v>
                </c:pt>
                <c:pt idx="144">
                  <c:v>0.25</c:v>
                </c:pt>
                <c:pt idx="145">
                  <c:v>0.25</c:v>
                </c:pt>
                <c:pt idx="146">
                  <c:v>0.2</c:v>
                </c:pt>
                <c:pt idx="147">
                  <c:v>0.2</c:v>
                </c:pt>
                <c:pt idx="148">
                  <c:v>0.25</c:v>
                </c:pt>
                <c:pt idx="149">
                  <c:v>0.2</c:v>
                </c:pt>
                <c:pt idx="150">
                  <c:v>0.5</c:v>
                </c:pt>
                <c:pt idx="151">
                  <c:v>0.25</c:v>
                </c:pt>
                <c:pt idx="152">
                  <c:v>0.25</c:v>
                </c:pt>
                <c:pt idx="153">
                  <c:v>0.2</c:v>
                </c:pt>
                <c:pt idx="154">
                  <c:v>0.25</c:v>
                </c:pt>
                <c:pt idx="155">
                  <c:v>0.33333299999999999</c:v>
                </c:pt>
                <c:pt idx="156">
                  <c:v>0.25</c:v>
                </c:pt>
                <c:pt idx="157">
                  <c:v>0.25</c:v>
                </c:pt>
                <c:pt idx="158">
                  <c:v>0.5</c:v>
                </c:pt>
                <c:pt idx="159">
                  <c:v>0.25</c:v>
                </c:pt>
                <c:pt idx="160">
                  <c:v>0.5</c:v>
                </c:pt>
                <c:pt idx="161">
                  <c:v>0.33333299999999999</c:v>
                </c:pt>
                <c:pt idx="162">
                  <c:v>0.33333299999999999</c:v>
                </c:pt>
                <c:pt idx="163">
                  <c:v>0.33333299999999999</c:v>
                </c:pt>
                <c:pt idx="164">
                  <c:v>0.33333299999999999</c:v>
                </c:pt>
                <c:pt idx="165">
                  <c:v>1</c:v>
                </c:pt>
                <c:pt idx="166">
                  <c:v>0.5</c:v>
                </c:pt>
                <c:pt idx="167">
                  <c:v>0.33333299999999999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D5-44D0-BDAC-BD748C262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4604271"/>
        <c:axId val="824606351"/>
      </c:barChart>
      <c:catAx>
        <c:axId val="824604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4606351"/>
        <c:crosses val="autoZero"/>
        <c:auto val="1"/>
        <c:lblAlgn val="ctr"/>
        <c:lblOffset val="100"/>
        <c:noMultiLvlLbl val="0"/>
      </c:catAx>
      <c:valAx>
        <c:axId val="82460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460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Pv ns3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'All nodes GCA'!$D$2:$D$169</c:f>
              <c:numCache>
                <c:formatCode>General</c:formatCode>
                <c:ptCount val="168"/>
                <c:pt idx="0">
                  <c:v>0.54039700000000002</c:v>
                </c:pt>
                <c:pt idx="1">
                  <c:v>4.7055300000000001E-2</c:v>
                </c:pt>
                <c:pt idx="2">
                  <c:v>0.95571700000000004</c:v>
                </c:pt>
                <c:pt idx="3">
                  <c:v>0.95910200000000001</c:v>
                </c:pt>
                <c:pt idx="4">
                  <c:v>0.54246099999999997</c:v>
                </c:pt>
                <c:pt idx="5">
                  <c:v>0.607487</c:v>
                </c:pt>
                <c:pt idx="6">
                  <c:v>0.48384300000000002</c:v>
                </c:pt>
                <c:pt idx="7">
                  <c:v>0.57323800000000003</c:v>
                </c:pt>
                <c:pt idx="8">
                  <c:v>0.53893800000000003</c:v>
                </c:pt>
                <c:pt idx="9">
                  <c:v>0.54064800000000002</c:v>
                </c:pt>
                <c:pt idx="10">
                  <c:v>0.54778099999999996</c:v>
                </c:pt>
                <c:pt idx="11">
                  <c:v>0.61257300000000003</c:v>
                </c:pt>
                <c:pt idx="12">
                  <c:v>0.88433499999999998</c:v>
                </c:pt>
                <c:pt idx="13">
                  <c:v>0.549983</c:v>
                </c:pt>
                <c:pt idx="14">
                  <c:v>0.434085</c:v>
                </c:pt>
                <c:pt idx="15">
                  <c:v>0.12217600000000001</c:v>
                </c:pt>
                <c:pt idx="16">
                  <c:v>1.0017799999999999</c:v>
                </c:pt>
                <c:pt idx="17">
                  <c:v>0.42251300000000003</c:v>
                </c:pt>
                <c:pt idx="18">
                  <c:v>0.94289299999999998</c:v>
                </c:pt>
                <c:pt idx="19">
                  <c:v>0.45462900000000001</c:v>
                </c:pt>
                <c:pt idx="20">
                  <c:v>0.53514700000000004</c:v>
                </c:pt>
                <c:pt idx="21">
                  <c:v>0.55074299999999998</c:v>
                </c:pt>
                <c:pt idx="22">
                  <c:v>0.54022499999999996</c:v>
                </c:pt>
                <c:pt idx="23">
                  <c:v>0.956986</c:v>
                </c:pt>
                <c:pt idx="24">
                  <c:v>0.51443000000000005</c:v>
                </c:pt>
                <c:pt idx="25">
                  <c:v>0.54595899999999997</c:v>
                </c:pt>
                <c:pt idx="26">
                  <c:v>0.38186500000000001</c:v>
                </c:pt>
                <c:pt idx="27">
                  <c:v>0.44037999999999999</c:v>
                </c:pt>
                <c:pt idx="28">
                  <c:v>5.97064E-2</c:v>
                </c:pt>
                <c:pt idx="29">
                  <c:v>0.18829000000000001</c:v>
                </c:pt>
                <c:pt idx="30">
                  <c:v>2.4637300000000001E-2</c:v>
                </c:pt>
                <c:pt idx="31">
                  <c:v>0.37586399999999998</c:v>
                </c:pt>
                <c:pt idx="32">
                  <c:v>0.38186500000000001</c:v>
                </c:pt>
                <c:pt idx="33">
                  <c:v>6.5155400000000002E-2</c:v>
                </c:pt>
                <c:pt idx="34">
                  <c:v>0.37586399999999998</c:v>
                </c:pt>
                <c:pt idx="35">
                  <c:v>2.38342E-2</c:v>
                </c:pt>
                <c:pt idx="36">
                  <c:v>0.372116</c:v>
                </c:pt>
                <c:pt idx="37">
                  <c:v>1.8480099999999999E-2</c:v>
                </c:pt>
                <c:pt idx="38">
                  <c:v>0.47062199999999998</c:v>
                </c:pt>
                <c:pt idx="39">
                  <c:v>0.20007800000000001</c:v>
                </c:pt>
                <c:pt idx="40">
                  <c:v>0.84439600000000004</c:v>
                </c:pt>
                <c:pt idx="41">
                  <c:v>0.32419700000000001</c:v>
                </c:pt>
                <c:pt idx="42">
                  <c:v>0.508826</c:v>
                </c:pt>
                <c:pt idx="43">
                  <c:v>0.48214200000000002</c:v>
                </c:pt>
                <c:pt idx="44">
                  <c:v>0.95608800000000005</c:v>
                </c:pt>
                <c:pt idx="45">
                  <c:v>0.54240100000000002</c:v>
                </c:pt>
                <c:pt idx="46">
                  <c:v>0.54577699999999996</c:v>
                </c:pt>
                <c:pt idx="47">
                  <c:v>0.372116</c:v>
                </c:pt>
                <c:pt idx="48">
                  <c:v>0.95630400000000004</c:v>
                </c:pt>
                <c:pt idx="49">
                  <c:v>0.494033</c:v>
                </c:pt>
                <c:pt idx="50">
                  <c:v>0.544404</c:v>
                </c:pt>
                <c:pt idx="51">
                  <c:v>4.8998300000000002E-2</c:v>
                </c:pt>
                <c:pt idx="52">
                  <c:v>0.54072500000000001</c:v>
                </c:pt>
                <c:pt idx="53">
                  <c:v>0.94217600000000001</c:v>
                </c:pt>
                <c:pt idx="54">
                  <c:v>0.56557900000000005</c:v>
                </c:pt>
                <c:pt idx="55">
                  <c:v>0.93288400000000005</c:v>
                </c:pt>
                <c:pt idx="56">
                  <c:v>0.61913600000000002</c:v>
                </c:pt>
                <c:pt idx="57">
                  <c:v>1.0004999999999999</c:v>
                </c:pt>
                <c:pt idx="58">
                  <c:v>0.41236600000000001</c:v>
                </c:pt>
                <c:pt idx="59">
                  <c:v>0.54142500000000005</c:v>
                </c:pt>
                <c:pt idx="60">
                  <c:v>0.535829</c:v>
                </c:pt>
                <c:pt idx="61">
                  <c:v>0.54237500000000005</c:v>
                </c:pt>
                <c:pt idx="62">
                  <c:v>0.53897200000000001</c:v>
                </c:pt>
                <c:pt idx="63">
                  <c:v>1.00099</c:v>
                </c:pt>
                <c:pt idx="64">
                  <c:v>0.54595000000000005</c:v>
                </c:pt>
                <c:pt idx="65">
                  <c:v>0.54595000000000005</c:v>
                </c:pt>
                <c:pt idx="66">
                  <c:v>0.53605400000000003</c:v>
                </c:pt>
                <c:pt idx="67">
                  <c:v>1.00084</c:v>
                </c:pt>
                <c:pt idx="68">
                  <c:v>0.53959400000000002</c:v>
                </c:pt>
                <c:pt idx="69">
                  <c:v>0.53605400000000003</c:v>
                </c:pt>
                <c:pt idx="70">
                  <c:v>0.54460299999999995</c:v>
                </c:pt>
                <c:pt idx="71">
                  <c:v>0.54379999999999995</c:v>
                </c:pt>
                <c:pt idx="72">
                  <c:v>0.23392099999999999</c:v>
                </c:pt>
                <c:pt idx="73">
                  <c:v>1.0003599999999999</c:v>
                </c:pt>
                <c:pt idx="74">
                  <c:v>0.53026799999999996</c:v>
                </c:pt>
                <c:pt idx="75">
                  <c:v>0.34245300000000001</c:v>
                </c:pt>
                <c:pt idx="76">
                  <c:v>0.344136</c:v>
                </c:pt>
                <c:pt idx="77">
                  <c:v>0.37425700000000001</c:v>
                </c:pt>
                <c:pt idx="78">
                  <c:v>0.54</c:v>
                </c:pt>
                <c:pt idx="79">
                  <c:v>0.38802199999999998</c:v>
                </c:pt>
                <c:pt idx="80">
                  <c:v>0.54003500000000004</c:v>
                </c:pt>
                <c:pt idx="81">
                  <c:v>0.36468</c:v>
                </c:pt>
                <c:pt idx="82">
                  <c:v>0.37050899999999998</c:v>
                </c:pt>
                <c:pt idx="83">
                  <c:v>0.29877399999999998</c:v>
                </c:pt>
                <c:pt idx="84">
                  <c:v>0.31295299999999998</c:v>
                </c:pt>
                <c:pt idx="85">
                  <c:v>0.27788400000000002</c:v>
                </c:pt>
                <c:pt idx="86">
                  <c:v>0.297288</c:v>
                </c:pt>
                <c:pt idx="87">
                  <c:v>0.29359200000000002</c:v>
                </c:pt>
                <c:pt idx="88">
                  <c:v>0.38734000000000002</c:v>
                </c:pt>
                <c:pt idx="89">
                  <c:v>0.37532799999999999</c:v>
                </c:pt>
                <c:pt idx="90">
                  <c:v>0.42593300000000001</c:v>
                </c:pt>
                <c:pt idx="91">
                  <c:v>0.28993099999999999</c:v>
                </c:pt>
                <c:pt idx="92">
                  <c:v>0.27467999999999998</c:v>
                </c:pt>
                <c:pt idx="93">
                  <c:v>1.1787600000000001E-2</c:v>
                </c:pt>
                <c:pt idx="94">
                  <c:v>0.98619999999999997</c:v>
                </c:pt>
                <c:pt idx="95">
                  <c:v>0.189827</c:v>
                </c:pt>
                <c:pt idx="96">
                  <c:v>0.466339</c:v>
                </c:pt>
                <c:pt idx="97">
                  <c:v>0.344275</c:v>
                </c:pt>
                <c:pt idx="98">
                  <c:v>0.36200300000000002</c:v>
                </c:pt>
                <c:pt idx="99">
                  <c:v>1.0012799999999999</c:v>
                </c:pt>
                <c:pt idx="100">
                  <c:v>0.39942100000000003</c:v>
                </c:pt>
                <c:pt idx="101">
                  <c:v>7.6571700000000006E-2</c:v>
                </c:pt>
                <c:pt idx="102">
                  <c:v>1.00065</c:v>
                </c:pt>
                <c:pt idx="103">
                  <c:v>1.00031</c:v>
                </c:pt>
                <c:pt idx="104">
                  <c:v>0.43430099999999999</c:v>
                </c:pt>
                <c:pt idx="105">
                  <c:v>0.46374799999999999</c:v>
                </c:pt>
                <c:pt idx="106">
                  <c:v>0.52845399999999998</c:v>
                </c:pt>
                <c:pt idx="107">
                  <c:v>0.375199</c:v>
                </c:pt>
                <c:pt idx="108">
                  <c:v>0.68676999999999999</c:v>
                </c:pt>
                <c:pt idx="109">
                  <c:v>1.00024</c:v>
                </c:pt>
                <c:pt idx="110">
                  <c:v>0.99962899999999999</c:v>
                </c:pt>
                <c:pt idx="111">
                  <c:v>0.953515</c:v>
                </c:pt>
                <c:pt idx="112">
                  <c:v>0.53690000000000004</c:v>
                </c:pt>
                <c:pt idx="113">
                  <c:v>0.54168400000000005</c:v>
                </c:pt>
                <c:pt idx="114">
                  <c:v>0.51896399999999998</c:v>
                </c:pt>
                <c:pt idx="115">
                  <c:v>0.54310899999999995</c:v>
                </c:pt>
                <c:pt idx="116">
                  <c:v>0.53889500000000001</c:v>
                </c:pt>
                <c:pt idx="117">
                  <c:v>0.33445599999999998</c:v>
                </c:pt>
                <c:pt idx="118">
                  <c:v>0.53988800000000003</c:v>
                </c:pt>
                <c:pt idx="119">
                  <c:v>0.546373</c:v>
                </c:pt>
                <c:pt idx="120">
                  <c:v>0.99955099999999997</c:v>
                </c:pt>
                <c:pt idx="121">
                  <c:v>0.53690000000000004</c:v>
                </c:pt>
                <c:pt idx="122">
                  <c:v>0.53921399999999997</c:v>
                </c:pt>
                <c:pt idx="123">
                  <c:v>0.53261700000000001</c:v>
                </c:pt>
                <c:pt idx="124">
                  <c:v>0.54168400000000005</c:v>
                </c:pt>
                <c:pt idx="125">
                  <c:v>0.88220200000000004</c:v>
                </c:pt>
                <c:pt idx="126">
                  <c:v>1.0002800000000001</c:v>
                </c:pt>
                <c:pt idx="127">
                  <c:v>0.126252</c:v>
                </c:pt>
                <c:pt idx="128">
                  <c:v>0.54418800000000001</c:v>
                </c:pt>
                <c:pt idx="129">
                  <c:v>0.48962</c:v>
                </c:pt>
                <c:pt idx="130">
                  <c:v>0.54418800000000001</c:v>
                </c:pt>
                <c:pt idx="131">
                  <c:v>0.49118299999999998</c:v>
                </c:pt>
                <c:pt idx="132">
                  <c:v>0.54048399999999996</c:v>
                </c:pt>
                <c:pt idx="133">
                  <c:v>0.50128700000000004</c:v>
                </c:pt>
                <c:pt idx="134">
                  <c:v>0.63497400000000004</c:v>
                </c:pt>
                <c:pt idx="135">
                  <c:v>0.41994799999999999</c:v>
                </c:pt>
                <c:pt idx="136">
                  <c:v>0.40020699999999998</c:v>
                </c:pt>
                <c:pt idx="137">
                  <c:v>0.38326399999999999</c:v>
                </c:pt>
                <c:pt idx="138">
                  <c:v>0.30340200000000001</c:v>
                </c:pt>
                <c:pt idx="139">
                  <c:v>0.19090699999999999</c:v>
                </c:pt>
                <c:pt idx="140">
                  <c:v>0.101753</c:v>
                </c:pt>
                <c:pt idx="141">
                  <c:v>0.54398100000000005</c:v>
                </c:pt>
                <c:pt idx="142">
                  <c:v>0.28645100000000001</c:v>
                </c:pt>
                <c:pt idx="143">
                  <c:v>0.33408500000000002</c:v>
                </c:pt>
                <c:pt idx="144">
                  <c:v>0.35744399999999998</c:v>
                </c:pt>
                <c:pt idx="145">
                  <c:v>0.39038899999999999</c:v>
                </c:pt>
                <c:pt idx="146">
                  <c:v>0.33547500000000002</c:v>
                </c:pt>
                <c:pt idx="147">
                  <c:v>0.254689</c:v>
                </c:pt>
                <c:pt idx="148">
                  <c:v>0.30041499999999999</c:v>
                </c:pt>
                <c:pt idx="149">
                  <c:v>0.410665</c:v>
                </c:pt>
                <c:pt idx="150">
                  <c:v>0.355294</c:v>
                </c:pt>
                <c:pt idx="151">
                  <c:v>0.34373100000000001</c:v>
                </c:pt>
                <c:pt idx="152">
                  <c:v>0.543489</c:v>
                </c:pt>
                <c:pt idx="153">
                  <c:v>0.62743499999999996</c:v>
                </c:pt>
                <c:pt idx="154">
                  <c:v>0.82749600000000001</c:v>
                </c:pt>
                <c:pt idx="155">
                  <c:v>0.53820400000000002</c:v>
                </c:pt>
                <c:pt idx="156">
                  <c:v>0.122029</c:v>
                </c:pt>
                <c:pt idx="157">
                  <c:v>0.54157200000000005</c:v>
                </c:pt>
                <c:pt idx="158">
                  <c:v>0.54398100000000005</c:v>
                </c:pt>
                <c:pt idx="159">
                  <c:v>0.54513800000000001</c:v>
                </c:pt>
                <c:pt idx="160">
                  <c:v>0.99979300000000004</c:v>
                </c:pt>
                <c:pt idx="161">
                  <c:v>0.39554400000000001</c:v>
                </c:pt>
                <c:pt idx="162">
                  <c:v>0.54237500000000005</c:v>
                </c:pt>
                <c:pt idx="163">
                  <c:v>0.53755600000000003</c:v>
                </c:pt>
                <c:pt idx="164">
                  <c:v>0.53733200000000003</c:v>
                </c:pt>
                <c:pt idx="165">
                  <c:v>0.99917100000000003</c:v>
                </c:pt>
                <c:pt idx="166">
                  <c:v>0.99979300000000004</c:v>
                </c:pt>
                <c:pt idx="167">
                  <c:v>0.99819500000000005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F-4644-B5CE-9C65EDE76110}"/>
            </c:ext>
          </c:extLst>
        </c:ser>
        <c:ser>
          <c:idx val="1"/>
          <c:order val="1"/>
          <c:tx>
            <c:v>Pv theoretical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'All nodes GCA'!$E$2:$E$169</c:f>
              <c:numCache>
                <c:formatCode>General</c:formatCode>
                <c:ptCount val="168"/>
                <c:pt idx="0">
                  <c:v>0.50953700000000002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0.53835900000000003</c:v>
                </c:pt>
                <c:pt idx="5">
                  <c:v>0.63674600000000003</c:v>
                </c:pt>
                <c:pt idx="6">
                  <c:v>0.43492700000000001</c:v>
                </c:pt>
                <c:pt idx="7">
                  <c:v>0.56507300000000005</c:v>
                </c:pt>
                <c:pt idx="8">
                  <c:v>0.48540100000000003</c:v>
                </c:pt>
                <c:pt idx="9">
                  <c:v>0.509575</c:v>
                </c:pt>
                <c:pt idx="10">
                  <c:v>0.490425</c:v>
                </c:pt>
                <c:pt idx="11">
                  <c:v>0.61058000000000001</c:v>
                </c:pt>
                <c:pt idx="12">
                  <c:v>1</c:v>
                </c:pt>
                <c:pt idx="13">
                  <c:v>0.51459900000000003</c:v>
                </c:pt>
                <c:pt idx="14">
                  <c:v>0.38941999999999999</c:v>
                </c:pt>
                <c:pt idx="15">
                  <c:v>0</c:v>
                </c:pt>
                <c:pt idx="16">
                  <c:v>1</c:v>
                </c:pt>
                <c:pt idx="17">
                  <c:v>0.36325400000000002</c:v>
                </c:pt>
                <c:pt idx="18">
                  <c:v>1</c:v>
                </c:pt>
                <c:pt idx="19">
                  <c:v>0.41470299999999999</c:v>
                </c:pt>
                <c:pt idx="20">
                  <c:v>0.46164100000000002</c:v>
                </c:pt>
                <c:pt idx="21">
                  <c:v>0.49046299999999998</c:v>
                </c:pt>
                <c:pt idx="22">
                  <c:v>0.498583</c:v>
                </c:pt>
                <c:pt idx="23">
                  <c:v>1</c:v>
                </c:pt>
                <c:pt idx="24">
                  <c:v>0.51522800000000002</c:v>
                </c:pt>
                <c:pt idx="25">
                  <c:v>0.501417</c:v>
                </c:pt>
                <c:pt idx="26">
                  <c:v>0.31948599999999999</c:v>
                </c:pt>
                <c:pt idx="27">
                  <c:v>0.47115400000000002</c:v>
                </c:pt>
                <c:pt idx="28">
                  <c:v>0</c:v>
                </c:pt>
                <c:pt idx="29">
                  <c:v>0.11414299999999999</c:v>
                </c:pt>
                <c:pt idx="30">
                  <c:v>0</c:v>
                </c:pt>
                <c:pt idx="31">
                  <c:v>0.34390900000000002</c:v>
                </c:pt>
                <c:pt idx="32">
                  <c:v>0.336563</c:v>
                </c:pt>
                <c:pt idx="33">
                  <c:v>0</c:v>
                </c:pt>
                <c:pt idx="34">
                  <c:v>0.34149299999999999</c:v>
                </c:pt>
                <c:pt idx="35">
                  <c:v>0</c:v>
                </c:pt>
                <c:pt idx="36">
                  <c:v>0.33660499999999999</c:v>
                </c:pt>
                <c:pt idx="37">
                  <c:v>0</c:v>
                </c:pt>
                <c:pt idx="38">
                  <c:v>0.522397</c:v>
                </c:pt>
                <c:pt idx="39">
                  <c:v>0.15799299999999999</c:v>
                </c:pt>
                <c:pt idx="40">
                  <c:v>1</c:v>
                </c:pt>
                <c:pt idx="41">
                  <c:v>0.29184900000000003</c:v>
                </c:pt>
                <c:pt idx="42">
                  <c:v>0.55015800000000004</c:v>
                </c:pt>
                <c:pt idx="43">
                  <c:v>0.477603</c:v>
                </c:pt>
                <c:pt idx="44">
                  <c:v>1</c:v>
                </c:pt>
                <c:pt idx="45">
                  <c:v>0.52535799999999999</c:v>
                </c:pt>
                <c:pt idx="46">
                  <c:v>0.48626399999999997</c:v>
                </c:pt>
                <c:pt idx="47">
                  <c:v>0.32194299999999998</c:v>
                </c:pt>
                <c:pt idx="48">
                  <c:v>1</c:v>
                </c:pt>
                <c:pt idx="49">
                  <c:v>0.42759000000000003</c:v>
                </c:pt>
                <c:pt idx="50">
                  <c:v>0.51373599999999997</c:v>
                </c:pt>
                <c:pt idx="51">
                  <c:v>0</c:v>
                </c:pt>
                <c:pt idx="52">
                  <c:v>0.47464200000000001</c:v>
                </c:pt>
                <c:pt idx="53">
                  <c:v>1</c:v>
                </c:pt>
                <c:pt idx="54">
                  <c:v>0.57240999999999997</c:v>
                </c:pt>
                <c:pt idx="55">
                  <c:v>1</c:v>
                </c:pt>
                <c:pt idx="56">
                  <c:v>0.658717</c:v>
                </c:pt>
                <c:pt idx="57">
                  <c:v>1</c:v>
                </c:pt>
                <c:pt idx="58">
                  <c:v>0.41165099999999999</c:v>
                </c:pt>
                <c:pt idx="59">
                  <c:v>0.53118500000000002</c:v>
                </c:pt>
                <c:pt idx="60">
                  <c:v>0.45702500000000001</c:v>
                </c:pt>
                <c:pt idx="61">
                  <c:v>0.46881499999999998</c:v>
                </c:pt>
                <c:pt idx="62">
                  <c:v>0.52027599999999996</c:v>
                </c:pt>
                <c:pt idx="63">
                  <c:v>1</c:v>
                </c:pt>
                <c:pt idx="64">
                  <c:v>0.464252</c:v>
                </c:pt>
                <c:pt idx="65">
                  <c:v>0.47358600000000001</c:v>
                </c:pt>
                <c:pt idx="66">
                  <c:v>0.535748</c:v>
                </c:pt>
                <c:pt idx="67">
                  <c:v>1</c:v>
                </c:pt>
                <c:pt idx="68">
                  <c:v>0.51834000000000002</c:v>
                </c:pt>
                <c:pt idx="69">
                  <c:v>0.52641400000000005</c:v>
                </c:pt>
                <c:pt idx="70">
                  <c:v>0.47972399999999998</c:v>
                </c:pt>
                <c:pt idx="71">
                  <c:v>0.48165999999999998</c:v>
                </c:pt>
                <c:pt idx="72">
                  <c:v>0.13179199999999999</c:v>
                </c:pt>
                <c:pt idx="73">
                  <c:v>1</c:v>
                </c:pt>
                <c:pt idx="74">
                  <c:v>0.54297499999999999</c:v>
                </c:pt>
                <c:pt idx="75">
                  <c:v>0.28026499999999999</c:v>
                </c:pt>
                <c:pt idx="76">
                  <c:v>0.30808400000000002</c:v>
                </c:pt>
                <c:pt idx="77">
                  <c:v>0.29414899999999999</c:v>
                </c:pt>
                <c:pt idx="78">
                  <c:v>0.50388699999999997</c:v>
                </c:pt>
                <c:pt idx="79">
                  <c:v>0.311558</c:v>
                </c:pt>
                <c:pt idx="80">
                  <c:v>0.49611300000000003</c:v>
                </c:pt>
                <c:pt idx="81">
                  <c:v>0.30193300000000001</c:v>
                </c:pt>
                <c:pt idx="82">
                  <c:v>0.39429399999999998</c:v>
                </c:pt>
                <c:pt idx="83">
                  <c:v>0.27068300000000001</c:v>
                </c:pt>
                <c:pt idx="84">
                  <c:v>0.26882699999999998</c:v>
                </c:pt>
                <c:pt idx="85">
                  <c:v>0.32869900000000002</c:v>
                </c:pt>
                <c:pt idx="86">
                  <c:v>0.25040400000000002</c:v>
                </c:pt>
                <c:pt idx="87">
                  <c:v>0.29734100000000002</c:v>
                </c:pt>
                <c:pt idx="88">
                  <c:v>0.34837299999999999</c:v>
                </c:pt>
                <c:pt idx="89">
                  <c:v>0.349694</c:v>
                </c:pt>
                <c:pt idx="90">
                  <c:v>0.341283</c:v>
                </c:pt>
                <c:pt idx="91">
                  <c:v>0.21410999999999999</c:v>
                </c:pt>
                <c:pt idx="92">
                  <c:v>0.238145</c:v>
                </c:pt>
                <c:pt idx="93">
                  <c:v>0</c:v>
                </c:pt>
                <c:pt idx="94">
                  <c:v>1</c:v>
                </c:pt>
                <c:pt idx="95">
                  <c:v>0.14243500000000001</c:v>
                </c:pt>
                <c:pt idx="96">
                  <c:v>0.46419199999999999</c:v>
                </c:pt>
                <c:pt idx="97">
                  <c:v>0.32920199999999999</c:v>
                </c:pt>
                <c:pt idx="98">
                  <c:v>0.34129300000000001</c:v>
                </c:pt>
                <c:pt idx="99">
                  <c:v>1</c:v>
                </c:pt>
                <c:pt idx="100">
                  <c:v>0.33985300000000002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0.43424299999999999</c:v>
                </c:pt>
                <c:pt idx="105">
                  <c:v>0.42332199999999998</c:v>
                </c:pt>
                <c:pt idx="106">
                  <c:v>0.53580799999999995</c:v>
                </c:pt>
                <c:pt idx="107">
                  <c:v>0.31885400000000003</c:v>
                </c:pt>
                <c:pt idx="108">
                  <c:v>0.67079800000000001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0.54194299999999995</c:v>
                </c:pt>
                <c:pt idx="113">
                  <c:v>0.45805699999999999</c:v>
                </c:pt>
                <c:pt idx="114">
                  <c:v>0.53983599999999998</c:v>
                </c:pt>
                <c:pt idx="115">
                  <c:v>0.48907099999999998</c:v>
                </c:pt>
                <c:pt idx="116">
                  <c:v>0.51092899999999997</c:v>
                </c:pt>
                <c:pt idx="117">
                  <c:v>0.24751999999999999</c:v>
                </c:pt>
                <c:pt idx="118">
                  <c:v>0.51448300000000002</c:v>
                </c:pt>
                <c:pt idx="119">
                  <c:v>0.48239300000000002</c:v>
                </c:pt>
                <c:pt idx="120">
                  <c:v>1</c:v>
                </c:pt>
                <c:pt idx="121">
                  <c:v>0.48097299999999998</c:v>
                </c:pt>
                <c:pt idx="122">
                  <c:v>0.51760700000000004</c:v>
                </c:pt>
                <c:pt idx="123">
                  <c:v>0.48551699999999998</c:v>
                </c:pt>
                <c:pt idx="124">
                  <c:v>0.51902700000000002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0.49965900000000002</c:v>
                </c:pt>
                <c:pt idx="129">
                  <c:v>0.47773599999999999</c:v>
                </c:pt>
                <c:pt idx="130">
                  <c:v>0.50034100000000004</c:v>
                </c:pt>
                <c:pt idx="131">
                  <c:v>0.52226399999999995</c:v>
                </c:pt>
                <c:pt idx="132">
                  <c:v>0.46345599999999998</c:v>
                </c:pt>
                <c:pt idx="133">
                  <c:v>0.48477199999999998</c:v>
                </c:pt>
                <c:pt idx="134">
                  <c:v>0.68318199999999996</c:v>
                </c:pt>
                <c:pt idx="135">
                  <c:v>0.40127699999999999</c:v>
                </c:pt>
                <c:pt idx="136">
                  <c:v>0.31681799999999999</c:v>
                </c:pt>
                <c:pt idx="137">
                  <c:v>0.33507100000000001</c:v>
                </c:pt>
                <c:pt idx="138">
                  <c:v>0.24490300000000001</c:v>
                </c:pt>
                <c:pt idx="139">
                  <c:v>0.212645</c:v>
                </c:pt>
                <c:pt idx="140">
                  <c:v>0</c:v>
                </c:pt>
                <c:pt idx="141">
                  <c:v>0.53654400000000002</c:v>
                </c:pt>
                <c:pt idx="142">
                  <c:v>0.216201</c:v>
                </c:pt>
                <c:pt idx="143">
                  <c:v>0.31840099999999999</c:v>
                </c:pt>
                <c:pt idx="144">
                  <c:v>0.32485700000000001</c:v>
                </c:pt>
                <c:pt idx="145">
                  <c:v>0.34007199999999999</c:v>
                </c:pt>
                <c:pt idx="146">
                  <c:v>0.28032299999999999</c:v>
                </c:pt>
                <c:pt idx="147">
                  <c:v>0.29619800000000002</c:v>
                </c:pt>
                <c:pt idx="148">
                  <c:v>0.242697</c:v>
                </c:pt>
                <c:pt idx="149">
                  <c:v>0.35035500000000003</c:v>
                </c:pt>
                <c:pt idx="150">
                  <c:v>0.26102700000000001</c:v>
                </c:pt>
                <c:pt idx="151">
                  <c:v>0.27816000000000002</c:v>
                </c:pt>
                <c:pt idx="152">
                  <c:v>0.51266699999999998</c:v>
                </c:pt>
                <c:pt idx="153">
                  <c:v>0.64964500000000003</c:v>
                </c:pt>
                <c:pt idx="154">
                  <c:v>1</c:v>
                </c:pt>
                <c:pt idx="155">
                  <c:v>0.48525299999999999</c:v>
                </c:pt>
                <c:pt idx="156">
                  <c:v>0</c:v>
                </c:pt>
                <c:pt idx="157">
                  <c:v>0.48733300000000002</c:v>
                </c:pt>
                <c:pt idx="158">
                  <c:v>0.495118</c:v>
                </c:pt>
                <c:pt idx="159">
                  <c:v>0.55844099999999997</c:v>
                </c:pt>
                <c:pt idx="160">
                  <c:v>1</c:v>
                </c:pt>
                <c:pt idx="161">
                  <c:v>0.46081299999999997</c:v>
                </c:pt>
                <c:pt idx="162">
                  <c:v>0.51474699999999995</c:v>
                </c:pt>
                <c:pt idx="163">
                  <c:v>0.44155899999999998</c:v>
                </c:pt>
                <c:pt idx="164">
                  <c:v>0.50488200000000005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F-4644-B5CE-9C65EDE76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7157984"/>
        <c:axId val="1317143424"/>
      </c:barChart>
      <c:catAx>
        <c:axId val="1317157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7143424"/>
        <c:crosses val="autoZero"/>
        <c:auto val="1"/>
        <c:lblAlgn val="ctr"/>
        <c:lblOffset val="100"/>
        <c:noMultiLvlLbl val="0"/>
      </c:catAx>
      <c:valAx>
        <c:axId val="131714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715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Pv ns3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'Channel 1 - SCA'!$D$2:$D$15</c:f>
              <c:numCache>
                <c:formatCode>General</c:formatCode>
                <c:ptCount val="14"/>
                <c:pt idx="0">
                  <c:v>0.229378</c:v>
                </c:pt>
                <c:pt idx="1">
                  <c:v>0.23613999999999999</c:v>
                </c:pt>
                <c:pt idx="2">
                  <c:v>0.26854899999999998</c:v>
                </c:pt>
                <c:pt idx="3">
                  <c:v>0.23613999999999999</c:v>
                </c:pt>
                <c:pt idx="4">
                  <c:v>0.21365300000000001</c:v>
                </c:pt>
                <c:pt idx="5">
                  <c:v>0.537435</c:v>
                </c:pt>
                <c:pt idx="6">
                  <c:v>0.54839400000000005</c:v>
                </c:pt>
                <c:pt idx="7">
                  <c:v>0.55339400000000005</c:v>
                </c:pt>
                <c:pt idx="8">
                  <c:v>0.53062200000000004</c:v>
                </c:pt>
                <c:pt idx="9">
                  <c:v>0.38292700000000002</c:v>
                </c:pt>
                <c:pt idx="10">
                  <c:v>0.37642500000000001</c:v>
                </c:pt>
                <c:pt idx="11">
                  <c:v>0.37269400000000003</c:v>
                </c:pt>
                <c:pt idx="12">
                  <c:v>0.55108800000000002</c:v>
                </c:pt>
                <c:pt idx="13">
                  <c:v>0.54119200000000001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4-4F5B-AC7F-01F8264208CC}"/>
            </c:ext>
          </c:extLst>
        </c:ser>
        <c:ser>
          <c:idx val="1"/>
          <c:order val="1"/>
          <c:tx>
            <c:v>Pv theoretical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'Channel 1 - SCA'!$F$2:$F$15</c:f>
              <c:numCache>
                <c:formatCode>General</c:formatCode>
                <c:ptCount val="1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0.33300000000000002</c:v>
                </c:pt>
                <c:pt idx="10">
                  <c:v>0.33300000000000002</c:v>
                </c:pt>
                <c:pt idx="11">
                  <c:v>0.33300000000000002</c:v>
                </c:pt>
                <c:pt idx="12">
                  <c:v>0.5</c:v>
                </c:pt>
                <c:pt idx="1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84-4F5B-AC7F-01F826420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654287"/>
        <c:axId val="832650959"/>
      </c:barChart>
      <c:catAx>
        <c:axId val="832654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2650959"/>
        <c:crosses val="autoZero"/>
        <c:auto val="1"/>
        <c:lblAlgn val="ctr"/>
        <c:lblOffset val="100"/>
        <c:noMultiLvlLbl val="0"/>
      </c:catAx>
      <c:valAx>
        <c:axId val="83265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265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Pv ns3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'Channel 2 - SCA'!$D$2:$D$15</c:f>
              <c:numCache>
                <c:formatCode>General</c:formatCode>
                <c:ptCount val="14"/>
                <c:pt idx="0">
                  <c:v>0.37606200000000001</c:v>
                </c:pt>
                <c:pt idx="1">
                  <c:v>1.00238</c:v>
                </c:pt>
                <c:pt idx="2">
                  <c:v>0.28124399999999999</c:v>
                </c:pt>
                <c:pt idx="3">
                  <c:v>0.30121799999999999</c:v>
                </c:pt>
                <c:pt idx="4">
                  <c:v>0.23227999999999999</c:v>
                </c:pt>
                <c:pt idx="5">
                  <c:v>0.22577700000000001</c:v>
                </c:pt>
                <c:pt idx="6">
                  <c:v>0.231321</c:v>
                </c:pt>
                <c:pt idx="7">
                  <c:v>0.25139899999999998</c:v>
                </c:pt>
                <c:pt idx="8">
                  <c:v>0.25132100000000002</c:v>
                </c:pt>
                <c:pt idx="9">
                  <c:v>1.0008300000000001</c:v>
                </c:pt>
                <c:pt idx="10">
                  <c:v>0.37909300000000001</c:v>
                </c:pt>
                <c:pt idx="11">
                  <c:v>0.37681300000000001</c:v>
                </c:pt>
                <c:pt idx="12">
                  <c:v>0.28370499999999998</c:v>
                </c:pt>
                <c:pt idx="13">
                  <c:v>0.30440400000000001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E1-40E5-B6CE-586CF90FA8DB}"/>
            </c:ext>
          </c:extLst>
        </c:ser>
        <c:ser>
          <c:idx val="1"/>
          <c:order val="1"/>
          <c:tx>
            <c:v>Pv theoretical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'Channel 2 - SCA'!$E$2:$E$15</c:f>
              <c:numCache>
                <c:formatCode>General</c:formatCode>
                <c:ptCount val="14"/>
                <c:pt idx="0">
                  <c:v>0.33300000000000002</c:v>
                </c:pt>
                <c:pt idx="1">
                  <c:v>1</c:v>
                </c:pt>
                <c:pt idx="2">
                  <c:v>0.25</c:v>
                </c:pt>
                <c:pt idx="3">
                  <c:v>0.25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1</c:v>
                </c:pt>
                <c:pt idx="10">
                  <c:v>0.33300000000000002</c:v>
                </c:pt>
                <c:pt idx="11">
                  <c:v>0.33300000000000002</c:v>
                </c:pt>
                <c:pt idx="12">
                  <c:v>0.25</c:v>
                </c:pt>
                <c:pt idx="1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E1-40E5-B6CE-586CF90FA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7476832"/>
        <c:axId val="1367478496"/>
      </c:barChart>
      <c:catAx>
        <c:axId val="136747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7478496"/>
        <c:crosses val="autoZero"/>
        <c:auto val="1"/>
        <c:lblAlgn val="ctr"/>
        <c:lblOffset val="100"/>
        <c:noMultiLvlLbl val="0"/>
      </c:catAx>
      <c:valAx>
        <c:axId val="136747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747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Pv ns3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'Channel 2 - GCA'!$D$2:$D$19</c:f>
              <c:numCache>
                <c:formatCode>General</c:formatCode>
                <c:ptCount val="18"/>
                <c:pt idx="0">
                  <c:v>0.94289299999999998</c:v>
                </c:pt>
                <c:pt idx="1">
                  <c:v>5.97064E-2</c:v>
                </c:pt>
                <c:pt idx="2">
                  <c:v>0.47062199999999998</c:v>
                </c:pt>
                <c:pt idx="3">
                  <c:v>0.48214200000000002</c:v>
                </c:pt>
                <c:pt idx="4">
                  <c:v>0.93288400000000005</c:v>
                </c:pt>
                <c:pt idx="5">
                  <c:v>0.53897200000000001</c:v>
                </c:pt>
                <c:pt idx="6">
                  <c:v>0.54460299999999995</c:v>
                </c:pt>
                <c:pt idx="7">
                  <c:v>0.54</c:v>
                </c:pt>
                <c:pt idx="8">
                  <c:v>0.54003500000000004</c:v>
                </c:pt>
                <c:pt idx="9">
                  <c:v>0.466339</c:v>
                </c:pt>
                <c:pt idx="10">
                  <c:v>7.6571700000000006E-2</c:v>
                </c:pt>
                <c:pt idx="11">
                  <c:v>0.52845399999999998</c:v>
                </c:pt>
                <c:pt idx="12">
                  <c:v>0.53690000000000004</c:v>
                </c:pt>
                <c:pt idx="13">
                  <c:v>0.54168400000000005</c:v>
                </c:pt>
                <c:pt idx="14">
                  <c:v>0.88220200000000004</c:v>
                </c:pt>
                <c:pt idx="15">
                  <c:v>0.126252</c:v>
                </c:pt>
                <c:pt idx="16">
                  <c:v>0.82749600000000001</c:v>
                </c:pt>
                <c:pt idx="17">
                  <c:v>0.122029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52-4127-807F-A02F0B113CBF}"/>
            </c:ext>
          </c:extLst>
        </c:ser>
        <c:ser>
          <c:idx val="1"/>
          <c:order val="1"/>
          <c:tx>
            <c:v>Pv theoretical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'Channel 2 - GCA'!$E$2:$E$19</c:f>
              <c:numCache>
                <c:formatCode>General</c:formatCode>
                <c:ptCount val="18"/>
                <c:pt idx="0">
                  <c:v>1</c:v>
                </c:pt>
                <c:pt idx="1">
                  <c:v>0</c:v>
                </c:pt>
                <c:pt idx="2">
                  <c:v>0.52200000000000002</c:v>
                </c:pt>
                <c:pt idx="3">
                  <c:v>0.47699999999999998</c:v>
                </c:pt>
                <c:pt idx="4">
                  <c:v>1</c:v>
                </c:pt>
                <c:pt idx="5">
                  <c:v>0.52</c:v>
                </c:pt>
                <c:pt idx="6">
                  <c:v>0.47899999999999998</c:v>
                </c:pt>
                <c:pt idx="7">
                  <c:v>0.504</c:v>
                </c:pt>
                <c:pt idx="8">
                  <c:v>0.496</c:v>
                </c:pt>
                <c:pt idx="9">
                  <c:v>0.46400000000000002</c:v>
                </c:pt>
                <c:pt idx="10">
                  <c:v>0</c:v>
                </c:pt>
                <c:pt idx="11">
                  <c:v>0.53500000000000003</c:v>
                </c:pt>
                <c:pt idx="12">
                  <c:v>0.54100000000000004</c:v>
                </c:pt>
                <c:pt idx="13">
                  <c:v>0.45800000000000002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52-4127-807F-A02F0B113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2839424"/>
        <c:axId val="1252834016"/>
      </c:barChart>
      <c:catAx>
        <c:axId val="1252839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2834016"/>
        <c:crosses val="autoZero"/>
        <c:auto val="1"/>
        <c:lblAlgn val="ctr"/>
        <c:lblOffset val="100"/>
        <c:noMultiLvlLbl val="0"/>
      </c:catAx>
      <c:valAx>
        <c:axId val="125283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5283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628651</xdr:colOff>
      <xdr:row>15</xdr:row>
      <xdr:rowOff>104775</xdr:rowOff>
    </xdr:from>
    <xdr:to>
      <xdr:col>22</xdr:col>
      <xdr:colOff>209550</xdr:colOff>
      <xdr:row>29</xdr:row>
      <xdr:rowOff>180975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3</xdr:row>
      <xdr:rowOff>57150</xdr:rowOff>
    </xdr:from>
    <xdr:to>
      <xdr:col>19</xdr:col>
      <xdr:colOff>371475</xdr:colOff>
      <xdr:row>17</xdr:row>
      <xdr:rowOff>133350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90487</xdr:colOff>
      <xdr:row>4</xdr:row>
      <xdr:rowOff>19050</xdr:rowOff>
    </xdr:from>
    <xdr:to>
      <xdr:col>13</xdr:col>
      <xdr:colOff>90487</xdr:colOff>
      <xdr:row>18</xdr:row>
      <xdr:rowOff>95250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3</xdr:row>
      <xdr:rowOff>152400</xdr:rowOff>
    </xdr:from>
    <xdr:to>
      <xdr:col>11</xdr:col>
      <xdr:colOff>304800</xdr:colOff>
      <xdr:row>18</xdr:row>
      <xdr:rowOff>38100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171450</xdr:rowOff>
    </xdr:from>
    <xdr:to>
      <xdr:col>13</xdr:col>
      <xdr:colOff>76200</xdr:colOff>
      <xdr:row>17</xdr:row>
      <xdr:rowOff>57150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0"/>
  <sheetViews>
    <sheetView topLeftCell="F14" workbookViewId="0">
      <selection activeCell="I22" sqref="I22"/>
    </sheetView>
  </sheetViews>
  <sheetFormatPr baseColWidth="10" defaultRowHeight="15" x14ac:dyDescent="0.25"/>
  <cols>
    <col min="11" max="11" width="15.5703125" customWidth="1"/>
  </cols>
  <sheetData>
    <row r="1" spans="1:12" x14ac:dyDescent="0.25">
      <c r="A1" t="s">
        <v>14</v>
      </c>
    </row>
    <row r="2" spans="1:12" x14ac:dyDescent="0.25">
      <c r="A2" t="s">
        <v>0</v>
      </c>
      <c r="B2" t="s">
        <v>1</v>
      </c>
      <c r="C2" t="s">
        <v>2</v>
      </c>
      <c r="D2" t="s">
        <v>15</v>
      </c>
      <c r="E2" t="s">
        <v>3</v>
      </c>
      <c r="F2" t="s">
        <v>17</v>
      </c>
      <c r="G2" t="s">
        <v>18</v>
      </c>
    </row>
    <row r="3" spans="1:12" x14ac:dyDescent="0.25">
      <c r="A3">
        <v>0</v>
      </c>
      <c r="B3">
        <v>0</v>
      </c>
      <c r="C3">
        <v>21587</v>
      </c>
      <c r="D3">
        <v>0.559249</v>
      </c>
      <c r="E3" t="s">
        <v>4</v>
      </c>
      <c r="F3">
        <v>0.5</v>
      </c>
      <c r="G3">
        <f>ABS(D3-F3)</f>
        <v>5.9248999999999996E-2</v>
      </c>
      <c r="K3" t="s">
        <v>19</v>
      </c>
      <c r="L3">
        <f>AVERAGE(G3:G170)</f>
        <v>4.0517839285714286E-2</v>
      </c>
    </row>
    <row r="4" spans="1:12" x14ac:dyDescent="0.25">
      <c r="A4">
        <v>1</v>
      </c>
      <c r="B4">
        <v>1</v>
      </c>
      <c r="C4">
        <v>20029</v>
      </c>
      <c r="D4">
        <v>0.51888599999999996</v>
      </c>
      <c r="E4" t="s">
        <v>4</v>
      </c>
      <c r="F4">
        <v>0.5</v>
      </c>
      <c r="G4">
        <f t="shared" ref="G4:G67" si="0">ABS(D4-F4)</f>
        <v>1.8885999999999958E-2</v>
      </c>
    </row>
    <row r="5" spans="1:12" x14ac:dyDescent="0.25">
      <c r="A5">
        <v>0</v>
      </c>
      <c r="B5">
        <v>2</v>
      </c>
      <c r="C5">
        <v>13473</v>
      </c>
      <c r="D5">
        <v>0.34904099999999999</v>
      </c>
      <c r="E5" t="s">
        <v>4</v>
      </c>
      <c r="F5">
        <v>0.25</v>
      </c>
      <c r="G5">
        <f t="shared" si="0"/>
        <v>9.904099999999999E-2</v>
      </c>
    </row>
    <row r="6" spans="1:12" x14ac:dyDescent="0.25">
      <c r="A6">
        <v>0</v>
      </c>
      <c r="B6">
        <v>3</v>
      </c>
      <c r="C6">
        <v>9029</v>
      </c>
      <c r="D6">
        <v>0.23391200000000001</v>
      </c>
      <c r="E6" t="s">
        <v>4</v>
      </c>
      <c r="F6">
        <v>0.25</v>
      </c>
      <c r="G6">
        <f t="shared" si="0"/>
        <v>1.6087999999999991E-2</v>
      </c>
    </row>
    <row r="7" spans="1:12" x14ac:dyDescent="0.25">
      <c r="A7">
        <v>0</v>
      </c>
      <c r="B7">
        <v>4</v>
      </c>
      <c r="C7">
        <v>14801</v>
      </c>
      <c r="D7">
        <v>0.38344600000000001</v>
      </c>
      <c r="E7" t="s">
        <v>4</v>
      </c>
      <c r="F7">
        <v>0.33333299999999999</v>
      </c>
      <c r="G7">
        <f t="shared" si="0"/>
        <v>5.0113000000000019E-2</v>
      </c>
    </row>
    <row r="8" spans="1:12" x14ac:dyDescent="0.25">
      <c r="A8">
        <v>1</v>
      </c>
      <c r="B8">
        <v>5</v>
      </c>
      <c r="C8">
        <v>14169</v>
      </c>
      <c r="D8">
        <v>0.36707299999999998</v>
      </c>
      <c r="E8" t="s">
        <v>4</v>
      </c>
      <c r="F8">
        <v>0.33333299999999999</v>
      </c>
      <c r="G8">
        <f t="shared" si="0"/>
        <v>3.3739999999999992E-2</v>
      </c>
    </row>
    <row r="9" spans="1:12" x14ac:dyDescent="0.25">
      <c r="A9">
        <v>0</v>
      </c>
      <c r="B9">
        <v>6</v>
      </c>
      <c r="C9">
        <v>11509</v>
      </c>
      <c r="D9">
        <v>0.29816100000000001</v>
      </c>
      <c r="E9" t="s">
        <v>4</v>
      </c>
      <c r="F9">
        <v>0.25</v>
      </c>
      <c r="G9">
        <f t="shared" si="0"/>
        <v>4.8161000000000009E-2</v>
      </c>
    </row>
    <row r="10" spans="1:12" x14ac:dyDescent="0.25">
      <c r="A10">
        <v>0</v>
      </c>
      <c r="B10">
        <v>7</v>
      </c>
      <c r="C10">
        <v>20997</v>
      </c>
      <c r="D10">
        <v>0.543964</v>
      </c>
      <c r="E10" t="s">
        <v>4</v>
      </c>
      <c r="F10">
        <v>0.5</v>
      </c>
      <c r="G10">
        <f t="shared" si="0"/>
        <v>4.3964000000000003E-2</v>
      </c>
    </row>
    <row r="11" spans="1:12" x14ac:dyDescent="0.25">
      <c r="A11">
        <v>1</v>
      </c>
      <c r="B11">
        <v>8</v>
      </c>
      <c r="C11">
        <v>20795</v>
      </c>
      <c r="D11">
        <v>0.53873099999999996</v>
      </c>
      <c r="E11" t="s">
        <v>4</v>
      </c>
      <c r="F11">
        <v>0.5</v>
      </c>
      <c r="G11">
        <f t="shared" si="0"/>
        <v>3.873099999999996E-2</v>
      </c>
    </row>
    <row r="12" spans="1:12" x14ac:dyDescent="0.25">
      <c r="A12">
        <v>0</v>
      </c>
      <c r="B12">
        <v>9</v>
      </c>
      <c r="C12">
        <v>20914</v>
      </c>
      <c r="D12">
        <v>0.54181299999999999</v>
      </c>
      <c r="E12" t="s">
        <v>4</v>
      </c>
      <c r="F12">
        <v>0.5</v>
      </c>
      <c r="G12">
        <f t="shared" si="0"/>
        <v>4.1812999999999989E-2</v>
      </c>
    </row>
    <row r="13" spans="1:12" x14ac:dyDescent="0.25">
      <c r="A13">
        <v>1</v>
      </c>
      <c r="B13">
        <v>10</v>
      </c>
      <c r="C13">
        <v>21611</v>
      </c>
      <c r="D13">
        <v>0.55986999999999998</v>
      </c>
      <c r="E13" t="s">
        <v>4</v>
      </c>
      <c r="F13">
        <v>0.5</v>
      </c>
      <c r="G13">
        <f t="shared" si="0"/>
        <v>5.9869999999999979E-2</v>
      </c>
    </row>
    <row r="14" spans="1:12" x14ac:dyDescent="0.25">
      <c r="A14">
        <v>2</v>
      </c>
      <c r="B14">
        <v>11</v>
      </c>
      <c r="C14">
        <v>14961</v>
      </c>
      <c r="D14">
        <v>0.38759100000000002</v>
      </c>
      <c r="E14" t="s">
        <v>4</v>
      </c>
      <c r="F14">
        <v>0.33333299999999999</v>
      </c>
      <c r="G14">
        <f t="shared" si="0"/>
        <v>5.4258000000000028E-2</v>
      </c>
    </row>
    <row r="15" spans="1:12" x14ac:dyDescent="0.25">
      <c r="A15">
        <v>3</v>
      </c>
      <c r="B15">
        <v>12</v>
      </c>
      <c r="C15">
        <v>14569</v>
      </c>
      <c r="D15">
        <v>0.37743500000000002</v>
      </c>
      <c r="E15" t="s">
        <v>4</v>
      </c>
      <c r="F15">
        <v>0.33333299999999999</v>
      </c>
      <c r="G15">
        <f t="shared" si="0"/>
        <v>4.410200000000003E-2</v>
      </c>
    </row>
    <row r="16" spans="1:12" x14ac:dyDescent="0.25">
      <c r="A16">
        <v>0</v>
      </c>
      <c r="B16">
        <v>13</v>
      </c>
      <c r="C16">
        <v>14516</v>
      </c>
      <c r="D16">
        <v>0.37606200000000001</v>
      </c>
      <c r="E16" t="s">
        <v>4</v>
      </c>
      <c r="F16">
        <v>0.33333299999999999</v>
      </c>
      <c r="G16">
        <f t="shared" si="0"/>
        <v>4.2729000000000017E-2</v>
      </c>
    </row>
    <row r="17" spans="1:7" x14ac:dyDescent="0.25">
      <c r="A17">
        <v>0</v>
      </c>
      <c r="B17">
        <v>14</v>
      </c>
      <c r="C17">
        <v>14858</v>
      </c>
      <c r="D17">
        <v>0.38492199999999999</v>
      </c>
      <c r="E17" t="s">
        <v>5</v>
      </c>
      <c r="F17">
        <v>0.33333299999999999</v>
      </c>
      <c r="G17">
        <f t="shared" si="0"/>
        <v>5.1588999999999996E-2</v>
      </c>
    </row>
    <row r="18" spans="1:7" x14ac:dyDescent="0.25">
      <c r="A18">
        <v>1</v>
      </c>
      <c r="B18">
        <v>15</v>
      </c>
      <c r="C18">
        <v>14824</v>
      </c>
      <c r="D18">
        <v>0.38404100000000002</v>
      </c>
      <c r="E18" t="s">
        <v>5</v>
      </c>
      <c r="F18">
        <v>0.33333299999999999</v>
      </c>
      <c r="G18">
        <f t="shared" si="0"/>
        <v>5.0708000000000031E-2</v>
      </c>
    </row>
    <row r="19" spans="1:7" x14ac:dyDescent="0.25">
      <c r="A19">
        <v>0</v>
      </c>
      <c r="B19">
        <v>16</v>
      </c>
      <c r="C19">
        <v>11472</v>
      </c>
      <c r="D19">
        <v>0.29720200000000002</v>
      </c>
      <c r="E19" t="s">
        <v>5</v>
      </c>
      <c r="F19">
        <v>0.2</v>
      </c>
      <c r="G19">
        <f t="shared" si="0"/>
        <v>9.7202000000000011E-2</v>
      </c>
    </row>
    <row r="20" spans="1:7" x14ac:dyDescent="0.25">
      <c r="A20">
        <v>2</v>
      </c>
      <c r="B20">
        <v>17</v>
      </c>
      <c r="C20">
        <v>14447</v>
      </c>
      <c r="D20">
        <v>0.37427500000000002</v>
      </c>
      <c r="E20" t="s">
        <v>5</v>
      </c>
      <c r="F20">
        <v>0.33333299999999999</v>
      </c>
      <c r="G20">
        <f t="shared" si="0"/>
        <v>4.0942000000000034E-2</v>
      </c>
    </row>
    <row r="21" spans="1:7" x14ac:dyDescent="0.25">
      <c r="A21">
        <v>1</v>
      </c>
      <c r="B21">
        <v>18</v>
      </c>
      <c r="C21">
        <v>9986</v>
      </c>
      <c r="D21">
        <v>0.25870500000000002</v>
      </c>
      <c r="E21" t="s">
        <v>5</v>
      </c>
      <c r="F21">
        <v>0.25</v>
      </c>
      <c r="G21">
        <f t="shared" si="0"/>
        <v>8.7050000000000183E-3</v>
      </c>
    </row>
    <row r="22" spans="1:7" x14ac:dyDescent="0.25">
      <c r="A22">
        <v>1</v>
      </c>
      <c r="B22">
        <v>19</v>
      </c>
      <c r="C22">
        <v>8062</v>
      </c>
      <c r="D22">
        <v>0.20885999999999999</v>
      </c>
      <c r="E22" t="s">
        <v>5</v>
      </c>
      <c r="F22">
        <v>0.2</v>
      </c>
      <c r="G22">
        <f t="shared" si="0"/>
        <v>8.859999999999979E-3</v>
      </c>
    </row>
    <row r="23" spans="1:7" x14ac:dyDescent="0.25">
      <c r="A23">
        <v>0</v>
      </c>
      <c r="B23">
        <v>20</v>
      </c>
      <c r="C23">
        <v>8854</v>
      </c>
      <c r="D23">
        <v>0.229378</v>
      </c>
      <c r="E23" t="s">
        <v>16</v>
      </c>
      <c r="F23">
        <v>0.2</v>
      </c>
      <c r="G23">
        <f t="shared" si="0"/>
        <v>2.9377999999999987E-2</v>
      </c>
    </row>
    <row r="24" spans="1:7" x14ac:dyDescent="0.25">
      <c r="A24">
        <v>1</v>
      </c>
      <c r="B24">
        <v>21</v>
      </c>
      <c r="C24">
        <v>11494</v>
      </c>
      <c r="D24">
        <v>0.29777199999999998</v>
      </c>
      <c r="E24" t="s">
        <v>5</v>
      </c>
      <c r="F24">
        <v>0.25</v>
      </c>
      <c r="G24">
        <f t="shared" si="0"/>
        <v>4.7771999999999981E-2</v>
      </c>
    </row>
    <row r="25" spans="1:7" x14ac:dyDescent="0.25">
      <c r="A25">
        <v>1</v>
      </c>
      <c r="B25">
        <v>22</v>
      </c>
      <c r="C25">
        <v>38692</v>
      </c>
      <c r="D25">
        <v>1.00238</v>
      </c>
      <c r="E25" t="s">
        <v>5</v>
      </c>
      <c r="F25">
        <v>1</v>
      </c>
      <c r="G25">
        <f t="shared" si="0"/>
        <v>2.3800000000000487E-3</v>
      </c>
    </row>
    <row r="26" spans="1:7" x14ac:dyDescent="0.25">
      <c r="A26">
        <v>2</v>
      </c>
      <c r="B26">
        <v>23</v>
      </c>
      <c r="C26">
        <v>8562</v>
      </c>
      <c r="D26">
        <v>0.22181300000000001</v>
      </c>
      <c r="E26" t="s">
        <v>5</v>
      </c>
      <c r="F26">
        <v>0.2</v>
      </c>
      <c r="G26">
        <f t="shared" si="0"/>
        <v>2.1812999999999999E-2</v>
      </c>
    </row>
    <row r="27" spans="1:7" x14ac:dyDescent="0.25">
      <c r="A27">
        <v>2</v>
      </c>
      <c r="B27">
        <v>24</v>
      </c>
      <c r="C27">
        <v>10918</v>
      </c>
      <c r="D27">
        <v>0.28284999999999999</v>
      </c>
      <c r="E27" t="s">
        <v>5</v>
      </c>
      <c r="F27">
        <v>0.25</v>
      </c>
      <c r="G27">
        <f t="shared" si="0"/>
        <v>3.284999999999999E-2</v>
      </c>
    </row>
    <row r="28" spans="1:7" x14ac:dyDescent="0.25">
      <c r="A28">
        <v>1</v>
      </c>
      <c r="B28">
        <v>25</v>
      </c>
      <c r="C28">
        <v>9115</v>
      </c>
      <c r="D28">
        <v>0.23613999999999999</v>
      </c>
      <c r="E28" t="s">
        <v>16</v>
      </c>
      <c r="F28">
        <v>0.2</v>
      </c>
      <c r="G28">
        <f t="shared" si="0"/>
        <v>3.6139999999999978E-2</v>
      </c>
    </row>
    <row r="29" spans="1:7" x14ac:dyDescent="0.25">
      <c r="A29">
        <v>3</v>
      </c>
      <c r="B29">
        <v>26</v>
      </c>
      <c r="C29">
        <v>9375</v>
      </c>
      <c r="D29">
        <v>0.24287600000000001</v>
      </c>
      <c r="E29" t="s">
        <v>5</v>
      </c>
      <c r="F29">
        <v>0.2</v>
      </c>
      <c r="G29">
        <f t="shared" si="0"/>
        <v>4.2875999999999997E-2</v>
      </c>
    </row>
    <row r="30" spans="1:7" x14ac:dyDescent="0.25">
      <c r="A30">
        <v>2</v>
      </c>
      <c r="B30">
        <v>27</v>
      </c>
      <c r="C30">
        <v>10366</v>
      </c>
      <c r="D30">
        <v>0.26854899999999998</v>
      </c>
      <c r="E30" t="s">
        <v>16</v>
      </c>
      <c r="F30">
        <v>0.2</v>
      </c>
      <c r="G30">
        <f t="shared" si="0"/>
        <v>6.8548999999999971E-2</v>
      </c>
    </row>
    <row r="31" spans="1:7" x14ac:dyDescent="0.25">
      <c r="A31">
        <v>3</v>
      </c>
      <c r="B31">
        <v>28</v>
      </c>
      <c r="C31">
        <v>9115</v>
      </c>
      <c r="D31">
        <v>0.23613999999999999</v>
      </c>
      <c r="E31" t="s">
        <v>16</v>
      </c>
      <c r="F31">
        <v>0.2</v>
      </c>
      <c r="G31">
        <f t="shared" si="0"/>
        <v>3.6139999999999978E-2</v>
      </c>
    </row>
    <row r="32" spans="1:7" x14ac:dyDescent="0.25">
      <c r="A32">
        <v>1</v>
      </c>
      <c r="B32">
        <v>29</v>
      </c>
      <c r="C32">
        <v>7627</v>
      </c>
      <c r="D32">
        <v>0.19759099999999999</v>
      </c>
      <c r="E32" t="s">
        <v>5</v>
      </c>
      <c r="F32">
        <v>0.2</v>
      </c>
      <c r="G32">
        <f t="shared" si="0"/>
        <v>2.4090000000000222E-3</v>
      </c>
    </row>
    <row r="33" spans="1:7" x14ac:dyDescent="0.25">
      <c r="A33">
        <v>2</v>
      </c>
      <c r="B33">
        <v>30</v>
      </c>
      <c r="C33">
        <v>9496</v>
      </c>
      <c r="D33">
        <v>0.24601000000000001</v>
      </c>
      <c r="E33" t="s">
        <v>5</v>
      </c>
      <c r="F33">
        <v>0.2</v>
      </c>
      <c r="G33">
        <f t="shared" si="0"/>
        <v>4.6009999999999995E-2</v>
      </c>
    </row>
    <row r="34" spans="1:7" x14ac:dyDescent="0.25">
      <c r="A34">
        <v>2</v>
      </c>
      <c r="B34">
        <v>31</v>
      </c>
      <c r="C34">
        <v>8037</v>
      </c>
      <c r="D34">
        <v>0.20821200000000001</v>
      </c>
      <c r="E34" t="s">
        <v>5</v>
      </c>
      <c r="F34">
        <v>0.2</v>
      </c>
      <c r="G34">
        <f t="shared" si="0"/>
        <v>8.2119999999999971E-3</v>
      </c>
    </row>
    <row r="35" spans="1:7" x14ac:dyDescent="0.25">
      <c r="A35">
        <v>2</v>
      </c>
      <c r="B35">
        <v>32</v>
      </c>
      <c r="C35">
        <v>7225</v>
      </c>
      <c r="D35">
        <v>0.18717600000000001</v>
      </c>
      <c r="E35" t="s">
        <v>6</v>
      </c>
      <c r="F35">
        <v>0.2</v>
      </c>
      <c r="G35">
        <f t="shared" si="0"/>
        <v>1.2824000000000002E-2</v>
      </c>
    </row>
    <row r="36" spans="1:7" x14ac:dyDescent="0.25">
      <c r="A36">
        <v>3</v>
      </c>
      <c r="B36">
        <v>33</v>
      </c>
      <c r="C36">
        <v>9056</v>
      </c>
      <c r="D36">
        <v>0.23461099999999999</v>
      </c>
      <c r="E36" t="s">
        <v>6</v>
      </c>
      <c r="F36">
        <v>0.2</v>
      </c>
      <c r="G36">
        <f t="shared" si="0"/>
        <v>3.4610999999999975E-2</v>
      </c>
    </row>
    <row r="37" spans="1:7" x14ac:dyDescent="0.25">
      <c r="A37">
        <v>4</v>
      </c>
      <c r="B37">
        <v>34</v>
      </c>
      <c r="C37">
        <v>10325</v>
      </c>
      <c r="D37">
        <v>0.26748699999999997</v>
      </c>
      <c r="E37" t="s">
        <v>6</v>
      </c>
      <c r="F37">
        <v>0.2</v>
      </c>
      <c r="G37">
        <f t="shared" si="0"/>
        <v>6.7486999999999964E-2</v>
      </c>
    </row>
    <row r="38" spans="1:7" x14ac:dyDescent="0.25">
      <c r="A38">
        <v>3</v>
      </c>
      <c r="B38">
        <v>35</v>
      </c>
      <c r="C38">
        <v>6454</v>
      </c>
      <c r="D38">
        <v>0.16720199999999999</v>
      </c>
      <c r="E38" t="s">
        <v>6</v>
      </c>
      <c r="F38">
        <v>0.2</v>
      </c>
      <c r="G38">
        <f t="shared" si="0"/>
        <v>3.2798000000000022E-2</v>
      </c>
    </row>
    <row r="39" spans="1:7" x14ac:dyDescent="0.25">
      <c r="A39">
        <v>4</v>
      </c>
      <c r="B39">
        <v>36</v>
      </c>
      <c r="C39">
        <v>9643</v>
      </c>
      <c r="D39">
        <v>0.24981900000000001</v>
      </c>
      <c r="E39" t="s">
        <v>6</v>
      </c>
      <c r="F39">
        <v>0.2</v>
      </c>
      <c r="G39">
        <f t="shared" si="0"/>
        <v>4.9819000000000002E-2</v>
      </c>
    </row>
    <row r="40" spans="1:7" x14ac:dyDescent="0.25">
      <c r="A40">
        <v>3</v>
      </c>
      <c r="B40">
        <v>37</v>
      </c>
      <c r="C40">
        <v>9039</v>
      </c>
      <c r="D40">
        <v>0.23417099999999999</v>
      </c>
      <c r="E40" t="s">
        <v>6</v>
      </c>
      <c r="F40">
        <v>0.2</v>
      </c>
      <c r="G40">
        <f t="shared" si="0"/>
        <v>3.4170999999999979E-2</v>
      </c>
    </row>
    <row r="41" spans="1:7" x14ac:dyDescent="0.25">
      <c r="A41">
        <v>2</v>
      </c>
      <c r="B41">
        <v>38</v>
      </c>
      <c r="C41">
        <v>13961</v>
      </c>
      <c r="D41">
        <v>0.36168400000000001</v>
      </c>
      <c r="E41" t="s">
        <v>6</v>
      </c>
      <c r="F41">
        <v>0.33333299999999999</v>
      </c>
      <c r="G41">
        <f t="shared" si="0"/>
        <v>2.8351000000000015E-2</v>
      </c>
    </row>
    <row r="42" spans="1:7" x14ac:dyDescent="0.25">
      <c r="A42">
        <v>5</v>
      </c>
      <c r="B42">
        <v>39</v>
      </c>
      <c r="C42">
        <v>9211</v>
      </c>
      <c r="D42">
        <v>0.23862700000000001</v>
      </c>
      <c r="E42" t="s">
        <v>6</v>
      </c>
      <c r="F42">
        <v>0.2</v>
      </c>
      <c r="G42">
        <f t="shared" si="0"/>
        <v>3.8626999999999995E-2</v>
      </c>
    </row>
    <row r="43" spans="1:7" x14ac:dyDescent="0.25">
      <c r="A43">
        <v>4</v>
      </c>
      <c r="B43">
        <v>40</v>
      </c>
      <c r="C43">
        <v>9833</v>
      </c>
      <c r="D43">
        <v>0.254741</v>
      </c>
      <c r="E43" t="s">
        <v>6</v>
      </c>
      <c r="F43">
        <v>0.2</v>
      </c>
      <c r="G43">
        <f t="shared" si="0"/>
        <v>5.4740999999999984E-2</v>
      </c>
    </row>
    <row r="44" spans="1:7" x14ac:dyDescent="0.25">
      <c r="A44">
        <v>5</v>
      </c>
      <c r="B44">
        <v>41</v>
      </c>
      <c r="C44">
        <v>10448</v>
      </c>
      <c r="D44">
        <v>0.27067400000000003</v>
      </c>
      <c r="E44" t="s">
        <v>6</v>
      </c>
      <c r="F44">
        <v>0.2</v>
      </c>
      <c r="G44">
        <f t="shared" si="0"/>
        <v>7.0674000000000015E-2</v>
      </c>
    </row>
    <row r="45" spans="1:7" x14ac:dyDescent="0.25">
      <c r="A45">
        <v>4</v>
      </c>
      <c r="B45">
        <v>42</v>
      </c>
      <c r="C45">
        <v>8247</v>
      </c>
      <c r="D45">
        <v>0.21365300000000001</v>
      </c>
      <c r="E45" t="s">
        <v>16</v>
      </c>
      <c r="F45">
        <v>0.2</v>
      </c>
      <c r="G45">
        <f t="shared" si="0"/>
        <v>1.3652999999999998E-2</v>
      </c>
    </row>
    <row r="46" spans="1:7" x14ac:dyDescent="0.25">
      <c r="A46">
        <v>3</v>
      </c>
      <c r="B46">
        <v>43</v>
      </c>
      <c r="C46">
        <v>15220</v>
      </c>
      <c r="D46">
        <v>0.39430100000000001</v>
      </c>
      <c r="E46" t="s">
        <v>6</v>
      </c>
      <c r="F46">
        <v>0.33333299999999999</v>
      </c>
      <c r="G46">
        <f t="shared" si="0"/>
        <v>6.0968000000000022E-2</v>
      </c>
    </row>
    <row r="47" spans="1:7" x14ac:dyDescent="0.25">
      <c r="A47">
        <v>2</v>
      </c>
      <c r="B47">
        <v>44</v>
      </c>
      <c r="C47">
        <v>10856</v>
      </c>
      <c r="D47">
        <v>0.28124399999999999</v>
      </c>
      <c r="E47" t="s">
        <v>6</v>
      </c>
      <c r="F47">
        <v>0.25</v>
      </c>
      <c r="G47">
        <f t="shared" si="0"/>
        <v>3.1243999999999994E-2</v>
      </c>
    </row>
    <row r="48" spans="1:7" x14ac:dyDescent="0.25">
      <c r="A48">
        <v>6</v>
      </c>
      <c r="B48">
        <v>45</v>
      </c>
      <c r="C48">
        <v>9840</v>
      </c>
      <c r="D48">
        <v>0.25492199999999998</v>
      </c>
      <c r="E48" t="s">
        <v>6</v>
      </c>
      <c r="F48">
        <v>0.2</v>
      </c>
      <c r="G48">
        <f t="shared" si="0"/>
        <v>5.4921999999999971E-2</v>
      </c>
    </row>
    <row r="49" spans="1:7" x14ac:dyDescent="0.25">
      <c r="A49">
        <v>3</v>
      </c>
      <c r="B49">
        <v>46</v>
      </c>
      <c r="C49">
        <v>21501</v>
      </c>
      <c r="D49">
        <v>0.55702099999999999</v>
      </c>
      <c r="E49" t="s">
        <v>6</v>
      </c>
      <c r="F49">
        <v>0.5</v>
      </c>
      <c r="G49">
        <f t="shared" si="0"/>
        <v>5.7020999999999988E-2</v>
      </c>
    </row>
    <row r="50" spans="1:7" x14ac:dyDescent="0.25">
      <c r="A50">
        <v>3</v>
      </c>
      <c r="B50">
        <v>47</v>
      </c>
      <c r="C50">
        <v>11627</v>
      </c>
      <c r="D50">
        <v>0.30121799999999999</v>
      </c>
      <c r="E50" t="s">
        <v>6</v>
      </c>
      <c r="F50">
        <v>0.25</v>
      </c>
      <c r="G50">
        <f t="shared" si="0"/>
        <v>5.1217999999999986E-2</v>
      </c>
    </row>
    <row r="51" spans="1:7" x14ac:dyDescent="0.25">
      <c r="A51">
        <v>4</v>
      </c>
      <c r="B51">
        <v>48</v>
      </c>
      <c r="C51">
        <v>20976</v>
      </c>
      <c r="D51">
        <v>0.54342000000000001</v>
      </c>
      <c r="E51" t="s">
        <v>7</v>
      </c>
      <c r="F51">
        <v>0.5</v>
      </c>
      <c r="G51">
        <f t="shared" si="0"/>
        <v>4.3420000000000014E-2</v>
      </c>
    </row>
    <row r="52" spans="1:7" x14ac:dyDescent="0.25">
      <c r="A52">
        <v>3</v>
      </c>
      <c r="B52">
        <v>49</v>
      </c>
      <c r="C52">
        <v>14736</v>
      </c>
      <c r="D52">
        <v>0.38176199999999999</v>
      </c>
      <c r="E52" t="s">
        <v>7</v>
      </c>
      <c r="F52">
        <v>0.33333299999999999</v>
      </c>
      <c r="G52">
        <f t="shared" si="0"/>
        <v>4.8429E-2</v>
      </c>
    </row>
    <row r="53" spans="1:7" x14ac:dyDescent="0.25">
      <c r="A53">
        <v>4</v>
      </c>
      <c r="B53">
        <v>50</v>
      </c>
      <c r="C53">
        <v>14359</v>
      </c>
      <c r="D53">
        <v>0.37199500000000002</v>
      </c>
      <c r="E53" t="s">
        <v>7</v>
      </c>
      <c r="F53">
        <v>0.33333299999999999</v>
      </c>
      <c r="G53">
        <f t="shared" si="0"/>
        <v>3.866200000000003E-2</v>
      </c>
    </row>
    <row r="54" spans="1:7" x14ac:dyDescent="0.25">
      <c r="A54">
        <v>2</v>
      </c>
      <c r="B54">
        <v>51</v>
      </c>
      <c r="C54">
        <v>12127</v>
      </c>
      <c r="D54">
        <v>0.31417099999999998</v>
      </c>
      <c r="E54" t="s">
        <v>7</v>
      </c>
      <c r="F54">
        <v>0.25</v>
      </c>
      <c r="G54">
        <f t="shared" si="0"/>
        <v>6.4170999999999978E-2</v>
      </c>
    </row>
    <row r="55" spans="1:7" x14ac:dyDescent="0.25">
      <c r="A55">
        <v>4</v>
      </c>
      <c r="B55">
        <v>52</v>
      </c>
      <c r="C55">
        <v>20770</v>
      </c>
      <c r="D55">
        <v>0.53808299999999998</v>
      </c>
      <c r="E55" t="s">
        <v>7</v>
      </c>
      <c r="F55">
        <v>0.5</v>
      </c>
      <c r="G55">
        <f t="shared" si="0"/>
        <v>3.8082999999999978E-2</v>
      </c>
    </row>
    <row r="56" spans="1:7" x14ac:dyDescent="0.25">
      <c r="A56">
        <v>6</v>
      </c>
      <c r="B56">
        <v>53</v>
      </c>
      <c r="C56">
        <v>14113</v>
      </c>
      <c r="D56">
        <v>0.365622</v>
      </c>
      <c r="E56" t="s">
        <v>7</v>
      </c>
      <c r="F56">
        <v>0.33333299999999999</v>
      </c>
      <c r="G56">
        <f t="shared" si="0"/>
        <v>3.2289000000000012E-2</v>
      </c>
    </row>
    <row r="57" spans="1:7" x14ac:dyDescent="0.25">
      <c r="A57">
        <v>5</v>
      </c>
      <c r="B57">
        <v>54</v>
      </c>
      <c r="C57">
        <v>20951</v>
      </c>
      <c r="D57">
        <v>0.54277200000000003</v>
      </c>
      <c r="E57" t="s">
        <v>7</v>
      </c>
      <c r="F57">
        <v>0.5</v>
      </c>
      <c r="G57">
        <f t="shared" si="0"/>
        <v>4.2772000000000032E-2</v>
      </c>
    </row>
    <row r="58" spans="1:7" x14ac:dyDescent="0.25">
      <c r="A58">
        <v>5</v>
      </c>
      <c r="B58">
        <v>55</v>
      </c>
      <c r="C58">
        <v>14421</v>
      </c>
      <c r="D58">
        <v>0.37360100000000002</v>
      </c>
      <c r="E58" t="s">
        <v>7</v>
      </c>
      <c r="F58">
        <v>0.33333299999999999</v>
      </c>
      <c r="G58">
        <f t="shared" si="0"/>
        <v>4.0268000000000026E-2</v>
      </c>
    </row>
    <row r="59" spans="1:7" x14ac:dyDescent="0.25">
      <c r="A59">
        <v>5</v>
      </c>
      <c r="B59">
        <v>56</v>
      </c>
      <c r="C59">
        <v>12061</v>
      </c>
      <c r="D59">
        <v>0.31246099999999999</v>
      </c>
      <c r="E59" t="s">
        <v>7</v>
      </c>
      <c r="F59">
        <v>0.25</v>
      </c>
      <c r="G59">
        <f t="shared" si="0"/>
        <v>6.2460999999999989E-2</v>
      </c>
    </row>
    <row r="60" spans="1:7" x14ac:dyDescent="0.25">
      <c r="A60">
        <v>6</v>
      </c>
      <c r="B60">
        <v>57</v>
      </c>
      <c r="C60">
        <v>12293</v>
      </c>
      <c r="D60">
        <v>0.31847199999999998</v>
      </c>
      <c r="E60" t="s">
        <v>7</v>
      </c>
      <c r="F60">
        <v>0.25</v>
      </c>
      <c r="G60">
        <f t="shared" si="0"/>
        <v>6.8471999999999977E-2</v>
      </c>
    </row>
    <row r="61" spans="1:7" x14ac:dyDescent="0.25">
      <c r="A61">
        <v>7</v>
      </c>
      <c r="B61">
        <v>58</v>
      </c>
      <c r="C61">
        <v>7163</v>
      </c>
      <c r="D61">
        <v>0.18557000000000001</v>
      </c>
      <c r="E61" t="s">
        <v>7</v>
      </c>
      <c r="F61">
        <v>0.25</v>
      </c>
      <c r="G61">
        <f t="shared" si="0"/>
        <v>6.4429999999999987E-2</v>
      </c>
    </row>
    <row r="62" spans="1:7" x14ac:dyDescent="0.25">
      <c r="A62">
        <v>8</v>
      </c>
      <c r="B62">
        <v>59</v>
      </c>
      <c r="C62">
        <v>12531</v>
      </c>
      <c r="D62">
        <v>0.32463700000000001</v>
      </c>
      <c r="E62" t="s">
        <v>7</v>
      </c>
      <c r="F62">
        <v>0.25</v>
      </c>
      <c r="G62">
        <f t="shared" si="0"/>
        <v>7.4637000000000009E-2</v>
      </c>
    </row>
    <row r="63" spans="1:7" x14ac:dyDescent="0.25">
      <c r="A63">
        <v>4</v>
      </c>
      <c r="B63">
        <v>60</v>
      </c>
      <c r="C63">
        <v>8966</v>
      </c>
      <c r="D63">
        <v>0.23227999999999999</v>
      </c>
      <c r="E63" t="s">
        <v>7</v>
      </c>
      <c r="F63">
        <v>0.2</v>
      </c>
      <c r="G63">
        <f t="shared" si="0"/>
        <v>3.2279999999999975E-2</v>
      </c>
    </row>
    <row r="64" spans="1:7" x14ac:dyDescent="0.25">
      <c r="A64">
        <v>5</v>
      </c>
      <c r="B64">
        <v>61</v>
      </c>
      <c r="C64">
        <v>8715</v>
      </c>
      <c r="D64">
        <v>0.22577700000000001</v>
      </c>
      <c r="E64" t="s">
        <v>7</v>
      </c>
      <c r="F64">
        <v>0.2</v>
      </c>
      <c r="G64">
        <f t="shared" si="0"/>
        <v>2.5776999999999994E-2</v>
      </c>
    </row>
    <row r="65" spans="1:7" x14ac:dyDescent="0.25">
      <c r="A65">
        <v>7</v>
      </c>
      <c r="B65">
        <v>62</v>
      </c>
      <c r="C65">
        <v>21349</v>
      </c>
      <c r="D65">
        <v>0.55308299999999999</v>
      </c>
      <c r="E65" t="s">
        <v>8</v>
      </c>
      <c r="F65">
        <v>0.5</v>
      </c>
      <c r="G65">
        <f t="shared" si="0"/>
        <v>5.3082999999999991E-2</v>
      </c>
    </row>
    <row r="66" spans="1:7" x14ac:dyDescent="0.25">
      <c r="A66">
        <v>4</v>
      </c>
      <c r="B66">
        <v>63</v>
      </c>
      <c r="C66">
        <v>20998</v>
      </c>
      <c r="D66">
        <v>0.54398999999999997</v>
      </c>
      <c r="E66" t="s">
        <v>8</v>
      </c>
      <c r="F66">
        <v>0.5</v>
      </c>
      <c r="G66">
        <f t="shared" si="0"/>
        <v>4.3989999999999974E-2</v>
      </c>
    </row>
    <row r="67" spans="1:7" x14ac:dyDescent="0.25">
      <c r="A67">
        <v>5</v>
      </c>
      <c r="B67">
        <v>64</v>
      </c>
      <c r="C67">
        <v>20745</v>
      </c>
      <c r="D67">
        <v>0.537435</v>
      </c>
      <c r="E67" t="s">
        <v>16</v>
      </c>
      <c r="F67">
        <v>0.5</v>
      </c>
      <c r="G67">
        <f t="shared" si="0"/>
        <v>3.7434999999999996E-2</v>
      </c>
    </row>
    <row r="68" spans="1:7" x14ac:dyDescent="0.25">
      <c r="A68">
        <v>9</v>
      </c>
      <c r="B68">
        <v>65</v>
      </c>
      <c r="C68">
        <v>38675</v>
      </c>
      <c r="D68">
        <v>1.0019400000000001</v>
      </c>
      <c r="E68" t="s">
        <v>8</v>
      </c>
      <c r="F68">
        <v>1</v>
      </c>
      <c r="G68">
        <f t="shared" ref="G68:G131" si="1">ABS(D68-F68)</f>
        <v>1.9400000000000528E-3</v>
      </c>
    </row>
    <row r="69" spans="1:7" x14ac:dyDescent="0.25">
      <c r="A69">
        <v>5</v>
      </c>
      <c r="B69">
        <v>66</v>
      </c>
      <c r="C69">
        <v>38653</v>
      </c>
      <c r="D69">
        <v>1.0013700000000001</v>
      </c>
      <c r="E69" t="s">
        <v>8</v>
      </c>
      <c r="F69">
        <v>1</v>
      </c>
      <c r="G69">
        <f t="shared" si="1"/>
        <v>1.3700000000000934E-3</v>
      </c>
    </row>
    <row r="70" spans="1:7" x14ac:dyDescent="0.25">
      <c r="A70">
        <v>6</v>
      </c>
      <c r="B70">
        <v>67</v>
      </c>
      <c r="C70">
        <v>21168</v>
      </c>
      <c r="D70">
        <v>0.54839400000000005</v>
      </c>
      <c r="E70" t="s">
        <v>16</v>
      </c>
      <c r="F70">
        <v>0.5</v>
      </c>
      <c r="G70">
        <f t="shared" si="1"/>
        <v>4.8394000000000048E-2</v>
      </c>
    </row>
    <row r="71" spans="1:7" x14ac:dyDescent="0.25">
      <c r="A71">
        <v>6</v>
      </c>
      <c r="B71">
        <v>68</v>
      </c>
      <c r="C71">
        <v>38661</v>
      </c>
      <c r="D71">
        <v>1.0015799999999999</v>
      </c>
      <c r="E71" t="s">
        <v>8</v>
      </c>
      <c r="F71">
        <v>1</v>
      </c>
      <c r="G71">
        <f t="shared" si="1"/>
        <v>1.5799999999999148E-3</v>
      </c>
    </row>
    <row r="72" spans="1:7" x14ac:dyDescent="0.25">
      <c r="A72">
        <v>3</v>
      </c>
      <c r="B72">
        <v>69</v>
      </c>
      <c r="C72">
        <v>20766</v>
      </c>
      <c r="D72">
        <v>0.53797899999999998</v>
      </c>
      <c r="E72" t="s">
        <v>8</v>
      </c>
      <c r="F72">
        <v>0.5</v>
      </c>
      <c r="G72">
        <f t="shared" si="1"/>
        <v>3.7978999999999985E-2</v>
      </c>
    </row>
    <row r="73" spans="1:7" x14ac:dyDescent="0.25">
      <c r="A73">
        <v>4</v>
      </c>
      <c r="B73">
        <v>70</v>
      </c>
      <c r="C73">
        <v>14454</v>
      </c>
      <c r="D73">
        <v>0.37445600000000001</v>
      </c>
      <c r="E73" t="s">
        <v>8</v>
      </c>
      <c r="F73">
        <v>0.33333299999999999</v>
      </c>
      <c r="G73">
        <f t="shared" si="1"/>
        <v>4.1123000000000021E-2</v>
      </c>
    </row>
    <row r="74" spans="1:7" x14ac:dyDescent="0.25">
      <c r="A74">
        <v>4</v>
      </c>
      <c r="B74">
        <v>71</v>
      </c>
      <c r="C74">
        <v>20889</v>
      </c>
      <c r="D74">
        <v>0.54116600000000004</v>
      </c>
      <c r="E74" t="s">
        <v>8</v>
      </c>
      <c r="F74">
        <v>0.5</v>
      </c>
      <c r="G74">
        <f t="shared" si="1"/>
        <v>4.1166000000000036E-2</v>
      </c>
    </row>
    <row r="75" spans="1:7" x14ac:dyDescent="0.25">
      <c r="A75">
        <v>7</v>
      </c>
      <c r="B75">
        <v>72</v>
      </c>
      <c r="C75">
        <v>10878</v>
      </c>
      <c r="D75">
        <v>0.28181299999999998</v>
      </c>
      <c r="E75" t="s">
        <v>8</v>
      </c>
      <c r="F75">
        <v>0.25</v>
      </c>
      <c r="G75">
        <f t="shared" si="1"/>
        <v>3.181299999999998E-2</v>
      </c>
    </row>
    <row r="76" spans="1:7" x14ac:dyDescent="0.25">
      <c r="A76">
        <v>6</v>
      </c>
      <c r="B76">
        <v>73</v>
      </c>
      <c r="C76">
        <v>8929</v>
      </c>
      <c r="D76">
        <v>0.231321</v>
      </c>
      <c r="E76" t="s">
        <v>8</v>
      </c>
      <c r="F76">
        <v>0.2</v>
      </c>
      <c r="G76">
        <f t="shared" si="1"/>
        <v>3.1320999999999988E-2</v>
      </c>
    </row>
    <row r="77" spans="1:7" x14ac:dyDescent="0.25">
      <c r="A77">
        <v>7</v>
      </c>
      <c r="B77">
        <v>74</v>
      </c>
      <c r="C77">
        <v>9704</v>
      </c>
      <c r="D77">
        <v>0.25139899999999998</v>
      </c>
      <c r="E77" t="s">
        <v>8</v>
      </c>
      <c r="F77">
        <v>0.2</v>
      </c>
      <c r="G77">
        <f t="shared" si="1"/>
        <v>5.1398999999999972E-2</v>
      </c>
    </row>
    <row r="78" spans="1:7" x14ac:dyDescent="0.25">
      <c r="A78">
        <v>8</v>
      </c>
      <c r="B78">
        <v>75</v>
      </c>
      <c r="C78">
        <v>11347</v>
      </c>
      <c r="D78">
        <v>0.293964</v>
      </c>
      <c r="E78" t="s">
        <v>8</v>
      </c>
      <c r="F78">
        <v>0.25</v>
      </c>
      <c r="G78">
        <f t="shared" si="1"/>
        <v>4.3964000000000003E-2</v>
      </c>
    </row>
    <row r="79" spans="1:7" x14ac:dyDescent="0.25">
      <c r="A79">
        <v>8</v>
      </c>
      <c r="B79">
        <v>76</v>
      </c>
      <c r="C79">
        <v>9701</v>
      </c>
      <c r="D79">
        <v>0.25132100000000002</v>
      </c>
      <c r="E79" t="s">
        <v>8</v>
      </c>
      <c r="F79">
        <v>0.2</v>
      </c>
      <c r="G79">
        <f t="shared" si="1"/>
        <v>5.1321000000000006E-2</v>
      </c>
    </row>
    <row r="80" spans="1:7" x14ac:dyDescent="0.25">
      <c r="A80">
        <v>5</v>
      </c>
      <c r="B80">
        <v>77</v>
      </c>
      <c r="C80">
        <v>20745</v>
      </c>
      <c r="D80">
        <v>0.537435</v>
      </c>
      <c r="E80" t="s">
        <v>8</v>
      </c>
      <c r="F80">
        <v>0.5</v>
      </c>
      <c r="G80">
        <f t="shared" si="1"/>
        <v>3.7434999999999996E-2</v>
      </c>
    </row>
    <row r="81" spans="1:7" x14ac:dyDescent="0.25">
      <c r="A81">
        <v>8</v>
      </c>
      <c r="B81">
        <v>78</v>
      </c>
      <c r="C81">
        <v>38648</v>
      </c>
      <c r="D81">
        <v>1.0012399999999999</v>
      </c>
      <c r="E81" t="s">
        <v>9</v>
      </c>
      <c r="F81">
        <v>1</v>
      </c>
      <c r="G81">
        <f t="shared" si="1"/>
        <v>1.2399999999999078E-3</v>
      </c>
    </row>
    <row r="82" spans="1:7" x14ac:dyDescent="0.25">
      <c r="A82">
        <v>7</v>
      </c>
      <c r="B82">
        <v>79</v>
      </c>
      <c r="C82">
        <v>10878</v>
      </c>
      <c r="D82">
        <v>0.28181299999999998</v>
      </c>
      <c r="E82" t="s">
        <v>9</v>
      </c>
      <c r="F82">
        <v>0.25</v>
      </c>
      <c r="G82">
        <f t="shared" si="1"/>
        <v>3.181299999999998E-2</v>
      </c>
    </row>
    <row r="83" spans="1:7" x14ac:dyDescent="0.25">
      <c r="A83">
        <v>6</v>
      </c>
      <c r="B83">
        <v>80</v>
      </c>
      <c r="C83">
        <v>21168</v>
      </c>
      <c r="D83">
        <v>0.54839400000000005</v>
      </c>
      <c r="E83" t="s">
        <v>9</v>
      </c>
      <c r="F83">
        <v>0.5</v>
      </c>
      <c r="G83">
        <f t="shared" si="1"/>
        <v>4.8394000000000048E-2</v>
      </c>
    </row>
    <row r="84" spans="1:7" x14ac:dyDescent="0.25">
      <c r="A84">
        <v>5</v>
      </c>
      <c r="B84">
        <v>81</v>
      </c>
      <c r="C84">
        <v>8787</v>
      </c>
      <c r="D84">
        <v>0.22764200000000001</v>
      </c>
      <c r="E84" t="s">
        <v>9</v>
      </c>
      <c r="F84">
        <v>0.2</v>
      </c>
      <c r="G84">
        <f t="shared" si="1"/>
        <v>2.7642E-2</v>
      </c>
    </row>
    <row r="85" spans="1:7" x14ac:dyDescent="0.25">
      <c r="A85">
        <v>6</v>
      </c>
      <c r="B85">
        <v>82</v>
      </c>
      <c r="C85">
        <v>9410</v>
      </c>
      <c r="D85">
        <v>0.243782</v>
      </c>
      <c r="E85" t="s">
        <v>9</v>
      </c>
      <c r="F85">
        <v>0.2</v>
      </c>
      <c r="G85">
        <f t="shared" si="1"/>
        <v>4.3781999999999988E-2</v>
      </c>
    </row>
    <row r="86" spans="1:7" x14ac:dyDescent="0.25">
      <c r="A86">
        <v>6</v>
      </c>
      <c r="B86">
        <v>83</v>
      </c>
      <c r="C86">
        <v>14559</v>
      </c>
      <c r="D86">
        <v>0.37717600000000001</v>
      </c>
      <c r="E86" t="s">
        <v>9</v>
      </c>
      <c r="F86">
        <v>0.33333299999999999</v>
      </c>
      <c r="G86">
        <f t="shared" si="1"/>
        <v>4.3843000000000021E-2</v>
      </c>
    </row>
    <row r="87" spans="1:7" x14ac:dyDescent="0.25">
      <c r="A87">
        <v>9</v>
      </c>
      <c r="B87">
        <v>84</v>
      </c>
      <c r="C87">
        <v>11647</v>
      </c>
      <c r="D87">
        <v>0.301736</v>
      </c>
      <c r="E87" t="s">
        <v>9</v>
      </c>
      <c r="F87">
        <v>0.25</v>
      </c>
      <c r="G87">
        <f t="shared" si="1"/>
        <v>5.1736000000000004E-2</v>
      </c>
    </row>
    <row r="88" spans="1:7" x14ac:dyDescent="0.25">
      <c r="A88">
        <v>10</v>
      </c>
      <c r="B88">
        <v>85</v>
      </c>
      <c r="C88">
        <v>10615</v>
      </c>
      <c r="D88">
        <v>0.27500000000000002</v>
      </c>
      <c r="E88" t="s">
        <v>9</v>
      </c>
      <c r="F88">
        <v>0.25</v>
      </c>
      <c r="G88">
        <f t="shared" si="1"/>
        <v>2.5000000000000022E-2</v>
      </c>
    </row>
    <row r="89" spans="1:7" x14ac:dyDescent="0.25">
      <c r="A89">
        <v>8</v>
      </c>
      <c r="B89">
        <v>86</v>
      </c>
      <c r="C89">
        <v>11347</v>
      </c>
      <c r="D89">
        <v>0.293964</v>
      </c>
      <c r="E89" t="s">
        <v>9</v>
      </c>
      <c r="F89">
        <v>0.25</v>
      </c>
      <c r="G89">
        <f t="shared" si="1"/>
        <v>4.3964000000000003E-2</v>
      </c>
    </row>
    <row r="90" spans="1:7" x14ac:dyDescent="0.25">
      <c r="A90">
        <v>7</v>
      </c>
      <c r="B90">
        <v>87</v>
      </c>
      <c r="C90">
        <v>8601</v>
      </c>
      <c r="D90">
        <v>0.22282399999999999</v>
      </c>
      <c r="E90" t="s">
        <v>9</v>
      </c>
      <c r="F90">
        <v>0.2</v>
      </c>
      <c r="G90">
        <f t="shared" si="1"/>
        <v>2.2823999999999983E-2</v>
      </c>
    </row>
    <row r="91" spans="1:7" x14ac:dyDescent="0.25">
      <c r="A91">
        <v>8</v>
      </c>
      <c r="B91">
        <v>88</v>
      </c>
      <c r="C91">
        <v>8941</v>
      </c>
      <c r="D91">
        <v>0.231632</v>
      </c>
      <c r="E91" t="s">
        <v>9</v>
      </c>
      <c r="F91">
        <v>0.2</v>
      </c>
      <c r="G91">
        <f t="shared" si="1"/>
        <v>3.1631999999999993E-2</v>
      </c>
    </row>
    <row r="92" spans="1:7" x14ac:dyDescent="0.25">
      <c r="A92">
        <v>6</v>
      </c>
      <c r="B92">
        <v>89</v>
      </c>
      <c r="C92">
        <v>11699</v>
      </c>
      <c r="D92">
        <v>0.30308299999999999</v>
      </c>
      <c r="E92" t="s">
        <v>9</v>
      </c>
      <c r="F92">
        <v>0.25</v>
      </c>
      <c r="G92">
        <f t="shared" si="1"/>
        <v>5.3082999999999991E-2</v>
      </c>
    </row>
    <row r="93" spans="1:7" x14ac:dyDescent="0.25">
      <c r="A93">
        <v>9</v>
      </c>
      <c r="B93">
        <v>90</v>
      </c>
      <c r="C93">
        <v>11647</v>
      </c>
      <c r="D93">
        <v>0.301736</v>
      </c>
      <c r="E93" t="s">
        <v>9</v>
      </c>
      <c r="F93">
        <v>0.25</v>
      </c>
      <c r="G93">
        <f t="shared" si="1"/>
        <v>5.1736000000000004E-2</v>
      </c>
    </row>
    <row r="94" spans="1:7" x14ac:dyDescent="0.25">
      <c r="A94">
        <v>9</v>
      </c>
      <c r="B94">
        <v>91</v>
      </c>
      <c r="C94">
        <v>9084</v>
      </c>
      <c r="D94">
        <v>0.23533699999999999</v>
      </c>
      <c r="E94" t="s">
        <v>9</v>
      </c>
      <c r="F94">
        <v>0.2</v>
      </c>
      <c r="G94">
        <f t="shared" si="1"/>
        <v>3.533699999999998E-2</v>
      </c>
    </row>
    <row r="95" spans="1:7" x14ac:dyDescent="0.25">
      <c r="A95">
        <v>7</v>
      </c>
      <c r="B95">
        <v>92</v>
      </c>
      <c r="C95">
        <v>14371</v>
      </c>
      <c r="D95">
        <v>0.37230600000000003</v>
      </c>
      <c r="E95" t="s">
        <v>9</v>
      </c>
      <c r="F95">
        <v>0.33333299999999999</v>
      </c>
      <c r="G95">
        <f t="shared" si="1"/>
        <v>3.8973000000000035E-2</v>
      </c>
    </row>
    <row r="96" spans="1:7" x14ac:dyDescent="0.25">
      <c r="A96">
        <v>7</v>
      </c>
      <c r="B96">
        <v>93</v>
      </c>
      <c r="C96">
        <v>12101</v>
      </c>
      <c r="D96">
        <v>0.31349700000000003</v>
      </c>
      <c r="E96" t="s">
        <v>9</v>
      </c>
      <c r="F96">
        <v>0.25</v>
      </c>
      <c r="G96">
        <f t="shared" si="1"/>
        <v>6.3497000000000026E-2</v>
      </c>
    </row>
    <row r="97" spans="1:7" x14ac:dyDescent="0.25">
      <c r="A97">
        <v>7</v>
      </c>
      <c r="B97">
        <v>94</v>
      </c>
      <c r="C97">
        <v>21361</v>
      </c>
      <c r="D97">
        <v>0.55339400000000005</v>
      </c>
      <c r="E97" t="s">
        <v>16</v>
      </c>
      <c r="F97">
        <v>0.5</v>
      </c>
      <c r="G97">
        <f t="shared" si="1"/>
        <v>5.3394000000000053E-2</v>
      </c>
    </row>
    <row r="98" spans="1:7" x14ac:dyDescent="0.25">
      <c r="A98">
        <v>5</v>
      </c>
      <c r="B98">
        <v>95</v>
      </c>
      <c r="C98">
        <v>14792</v>
      </c>
      <c r="D98">
        <v>0.383212</v>
      </c>
      <c r="E98" t="s">
        <v>9</v>
      </c>
      <c r="F98">
        <v>0.33333299999999999</v>
      </c>
      <c r="G98">
        <f t="shared" si="1"/>
        <v>4.9879000000000007E-2</v>
      </c>
    </row>
    <row r="99" spans="1:7" x14ac:dyDescent="0.25">
      <c r="A99">
        <v>10</v>
      </c>
      <c r="B99">
        <v>96</v>
      </c>
      <c r="C99">
        <v>10615</v>
      </c>
      <c r="D99">
        <v>0.27500000000000002</v>
      </c>
      <c r="E99" t="s">
        <v>10</v>
      </c>
      <c r="F99">
        <v>0.25</v>
      </c>
      <c r="G99">
        <f t="shared" si="1"/>
        <v>2.5000000000000022E-2</v>
      </c>
    </row>
    <row r="100" spans="1:7" x14ac:dyDescent="0.25">
      <c r="A100">
        <v>8</v>
      </c>
      <c r="B100">
        <v>97</v>
      </c>
      <c r="C100">
        <v>9630</v>
      </c>
      <c r="D100">
        <v>0.24948200000000001</v>
      </c>
      <c r="E100" t="s">
        <v>10</v>
      </c>
      <c r="F100">
        <v>0.25</v>
      </c>
      <c r="G100">
        <f t="shared" si="1"/>
        <v>5.1799999999999069E-4</v>
      </c>
    </row>
    <row r="101" spans="1:7" x14ac:dyDescent="0.25">
      <c r="A101">
        <v>9</v>
      </c>
      <c r="B101">
        <v>98</v>
      </c>
      <c r="C101">
        <v>11657</v>
      </c>
      <c r="D101">
        <v>0.30199500000000001</v>
      </c>
      <c r="E101" t="s">
        <v>10</v>
      </c>
      <c r="F101">
        <v>0.25</v>
      </c>
      <c r="G101">
        <f t="shared" si="1"/>
        <v>5.1995000000000013E-2</v>
      </c>
    </row>
    <row r="102" spans="1:7" x14ac:dyDescent="0.25">
      <c r="A102">
        <v>8</v>
      </c>
      <c r="B102">
        <v>99</v>
      </c>
      <c r="C102">
        <v>20482</v>
      </c>
      <c r="D102">
        <v>0.53062200000000004</v>
      </c>
      <c r="E102" t="s">
        <v>16</v>
      </c>
      <c r="F102">
        <v>0.5</v>
      </c>
      <c r="G102">
        <f t="shared" si="1"/>
        <v>3.0622000000000038E-2</v>
      </c>
    </row>
    <row r="103" spans="1:7" x14ac:dyDescent="0.25">
      <c r="A103">
        <v>6</v>
      </c>
      <c r="B103">
        <v>100</v>
      </c>
      <c r="C103">
        <v>13669</v>
      </c>
      <c r="D103">
        <v>0.35411900000000002</v>
      </c>
      <c r="E103" t="s">
        <v>10</v>
      </c>
      <c r="F103">
        <v>0.33333299999999999</v>
      </c>
      <c r="G103">
        <f t="shared" si="1"/>
        <v>2.0786000000000027E-2</v>
      </c>
    </row>
    <row r="104" spans="1:7" x14ac:dyDescent="0.25">
      <c r="A104">
        <v>7</v>
      </c>
      <c r="B104">
        <v>101</v>
      </c>
      <c r="C104">
        <v>15286</v>
      </c>
      <c r="D104">
        <v>0.39600999999999997</v>
      </c>
      <c r="E104" t="s">
        <v>10</v>
      </c>
      <c r="F104">
        <v>0.33333299999999999</v>
      </c>
      <c r="G104">
        <f t="shared" si="1"/>
        <v>6.2676999999999983E-2</v>
      </c>
    </row>
    <row r="105" spans="1:7" x14ac:dyDescent="0.25">
      <c r="A105">
        <v>10</v>
      </c>
      <c r="B105">
        <v>102</v>
      </c>
      <c r="C105">
        <v>14030</v>
      </c>
      <c r="D105">
        <v>0.36347200000000002</v>
      </c>
      <c r="E105" t="s">
        <v>10</v>
      </c>
      <c r="F105">
        <v>0.33333299999999999</v>
      </c>
      <c r="G105">
        <f t="shared" si="1"/>
        <v>3.0139000000000027E-2</v>
      </c>
    </row>
    <row r="106" spans="1:7" x14ac:dyDescent="0.25">
      <c r="A106">
        <v>8</v>
      </c>
      <c r="B106">
        <v>103</v>
      </c>
      <c r="C106">
        <v>14203</v>
      </c>
      <c r="D106">
        <v>0.36795299999999997</v>
      </c>
      <c r="E106" t="s">
        <v>10</v>
      </c>
      <c r="F106">
        <v>0.33333299999999999</v>
      </c>
      <c r="G106">
        <f t="shared" si="1"/>
        <v>3.4619999999999984E-2</v>
      </c>
    </row>
    <row r="107" spans="1:7" x14ac:dyDescent="0.25">
      <c r="A107">
        <v>11</v>
      </c>
      <c r="B107">
        <v>104</v>
      </c>
      <c r="C107">
        <v>15036</v>
      </c>
      <c r="D107">
        <v>0.38953399999999999</v>
      </c>
      <c r="E107" t="s">
        <v>10</v>
      </c>
      <c r="F107">
        <v>0.33333299999999999</v>
      </c>
      <c r="G107">
        <f t="shared" si="1"/>
        <v>5.6201000000000001E-2</v>
      </c>
    </row>
    <row r="108" spans="1:7" x14ac:dyDescent="0.25">
      <c r="A108">
        <v>7</v>
      </c>
      <c r="B108">
        <v>105</v>
      </c>
      <c r="C108">
        <v>15377</v>
      </c>
      <c r="D108">
        <v>0.398368</v>
      </c>
      <c r="E108" t="s">
        <v>10</v>
      </c>
      <c r="F108">
        <v>0.33333299999999999</v>
      </c>
      <c r="G108">
        <f t="shared" si="1"/>
        <v>6.5035000000000009E-2</v>
      </c>
    </row>
    <row r="109" spans="1:7" x14ac:dyDescent="0.25">
      <c r="A109">
        <v>8</v>
      </c>
      <c r="B109">
        <v>106</v>
      </c>
      <c r="C109">
        <v>14963</v>
      </c>
      <c r="D109">
        <v>0.38764199999999999</v>
      </c>
      <c r="E109" t="s">
        <v>10</v>
      </c>
      <c r="F109">
        <v>0.33333299999999999</v>
      </c>
      <c r="G109">
        <f t="shared" si="1"/>
        <v>5.4308999999999996E-2</v>
      </c>
    </row>
    <row r="110" spans="1:7" x14ac:dyDescent="0.25">
      <c r="A110">
        <v>12</v>
      </c>
      <c r="B110">
        <v>107</v>
      </c>
      <c r="C110">
        <v>14442</v>
      </c>
      <c r="D110">
        <v>0.37414500000000001</v>
      </c>
      <c r="E110" t="s">
        <v>10</v>
      </c>
      <c r="F110">
        <v>0.33333299999999999</v>
      </c>
      <c r="G110">
        <f t="shared" si="1"/>
        <v>4.0812000000000015E-2</v>
      </c>
    </row>
    <row r="111" spans="1:7" x14ac:dyDescent="0.25">
      <c r="A111">
        <v>9</v>
      </c>
      <c r="B111">
        <v>108</v>
      </c>
      <c r="C111">
        <v>14780</v>
      </c>
      <c r="D111">
        <v>0.38290200000000002</v>
      </c>
      <c r="E111" t="s">
        <v>10</v>
      </c>
      <c r="F111">
        <v>0.33333299999999999</v>
      </c>
      <c r="G111">
        <f t="shared" si="1"/>
        <v>4.956900000000003E-2</v>
      </c>
    </row>
    <row r="112" spans="1:7" x14ac:dyDescent="0.25">
      <c r="A112">
        <v>9</v>
      </c>
      <c r="B112">
        <v>109</v>
      </c>
      <c r="C112">
        <v>38632</v>
      </c>
      <c r="D112">
        <v>1.0008300000000001</v>
      </c>
      <c r="E112" t="s">
        <v>10</v>
      </c>
      <c r="F112">
        <v>1</v>
      </c>
      <c r="G112">
        <f t="shared" si="1"/>
        <v>8.3000000000010843E-4</v>
      </c>
    </row>
    <row r="113" spans="1:7" x14ac:dyDescent="0.25">
      <c r="A113">
        <v>11</v>
      </c>
      <c r="B113">
        <v>110</v>
      </c>
      <c r="C113">
        <v>38654</v>
      </c>
      <c r="D113">
        <v>1.0014000000000001</v>
      </c>
      <c r="E113" t="s">
        <v>10</v>
      </c>
      <c r="F113">
        <v>1</v>
      </c>
      <c r="G113">
        <f t="shared" si="1"/>
        <v>1.4000000000000679E-3</v>
      </c>
    </row>
    <row r="114" spans="1:7" x14ac:dyDescent="0.25">
      <c r="A114">
        <v>9</v>
      </c>
      <c r="B114">
        <v>111</v>
      </c>
      <c r="C114">
        <v>38632</v>
      </c>
      <c r="D114">
        <v>1.0008300000000001</v>
      </c>
      <c r="E114" t="s">
        <v>11</v>
      </c>
      <c r="F114">
        <v>1</v>
      </c>
      <c r="G114">
        <f t="shared" si="1"/>
        <v>8.3000000000010843E-4</v>
      </c>
    </row>
    <row r="115" spans="1:7" x14ac:dyDescent="0.25">
      <c r="A115">
        <v>10</v>
      </c>
      <c r="B115">
        <v>112</v>
      </c>
      <c r="C115">
        <v>20869</v>
      </c>
      <c r="D115">
        <v>0.54064800000000002</v>
      </c>
      <c r="E115" t="s">
        <v>11</v>
      </c>
      <c r="F115">
        <v>0.5</v>
      </c>
      <c r="G115">
        <f t="shared" si="1"/>
        <v>4.0648000000000017E-2</v>
      </c>
    </row>
    <row r="116" spans="1:7" x14ac:dyDescent="0.25">
      <c r="A116">
        <v>10</v>
      </c>
      <c r="B116">
        <v>113</v>
      </c>
      <c r="C116">
        <v>10820</v>
      </c>
      <c r="D116">
        <v>0.28031099999999998</v>
      </c>
      <c r="E116" t="s">
        <v>11</v>
      </c>
      <c r="F116">
        <v>0.25</v>
      </c>
      <c r="G116">
        <f t="shared" si="1"/>
        <v>3.0310999999999977E-2</v>
      </c>
    </row>
    <row r="117" spans="1:7" x14ac:dyDescent="0.25">
      <c r="A117">
        <v>13</v>
      </c>
      <c r="B117">
        <v>114</v>
      </c>
      <c r="C117">
        <v>12309</v>
      </c>
      <c r="D117">
        <v>0.318886</v>
      </c>
      <c r="E117" t="s">
        <v>11</v>
      </c>
      <c r="F117">
        <v>0.25</v>
      </c>
      <c r="G117">
        <f t="shared" si="1"/>
        <v>6.8886000000000003E-2</v>
      </c>
    </row>
    <row r="118" spans="1:7" x14ac:dyDescent="0.25">
      <c r="A118">
        <v>14</v>
      </c>
      <c r="B118">
        <v>115</v>
      </c>
      <c r="C118">
        <v>11892</v>
      </c>
      <c r="D118">
        <v>0.308083</v>
      </c>
      <c r="E118" t="s">
        <v>11</v>
      </c>
      <c r="F118">
        <v>0.25</v>
      </c>
      <c r="G118">
        <f t="shared" si="1"/>
        <v>5.8082999999999996E-2</v>
      </c>
    </row>
    <row r="119" spans="1:7" x14ac:dyDescent="0.25">
      <c r="A119">
        <v>10</v>
      </c>
      <c r="B119">
        <v>116</v>
      </c>
      <c r="C119">
        <v>10975</v>
      </c>
      <c r="D119">
        <v>0.28432600000000002</v>
      </c>
      <c r="E119" t="s">
        <v>11</v>
      </c>
      <c r="F119">
        <v>0.25</v>
      </c>
      <c r="G119">
        <f t="shared" si="1"/>
        <v>3.4326000000000023E-2</v>
      </c>
    </row>
    <row r="120" spans="1:7" x14ac:dyDescent="0.25">
      <c r="A120">
        <v>11</v>
      </c>
      <c r="B120">
        <v>117</v>
      </c>
      <c r="C120">
        <v>11409</v>
      </c>
      <c r="D120">
        <v>0.29557</v>
      </c>
      <c r="E120" t="s">
        <v>11</v>
      </c>
      <c r="F120">
        <v>0.25</v>
      </c>
      <c r="G120">
        <f t="shared" si="1"/>
        <v>4.5569999999999999E-2</v>
      </c>
    </row>
    <row r="121" spans="1:7" x14ac:dyDescent="0.25">
      <c r="A121">
        <v>9</v>
      </c>
      <c r="B121">
        <v>118</v>
      </c>
      <c r="C121">
        <v>14781</v>
      </c>
      <c r="D121">
        <v>0.38292700000000002</v>
      </c>
      <c r="E121" t="s">
        <v>16</v>
      </c>
      <c r="F121">
        <v>0.33333299999999999</v>
      </c>
      <c r="G121">
        <f t="shared" si="1"/>
        <v>4.9594000000000027E-2</v>
      </c>
    </row>
    <row r="122" spans="1:7" x14ac:dyDescent="0.25">
      <c r="A122">
        <v>10</v>
      </c>
      <c r="B122">
        <v>119</v>
      </c>
      <c r="C122">
        <v>14261</v>
      </c>
      <c r="D122">
        <v>0.36945600000000001</v>
      </c>
      <c r="E122" t="s">
        <v>11</v>
      </c>
      <c r="F122">
        <v>0.33333299999999999</v>
      </c>
      <c r="G122">
        <f t="shared" si="1"/>
        <v>3.6123000000000016E-2</v>
      </c>
    </row>
    <row r="123" spans="1:7" x14ac:dyDescent="0.25">
      <c r="A123">
        <v>10</v>
      </c>
      <c r="B123">
        <v>120</v>
      </c>
      <c r="C123">
        <v>14530</v>
      </c>
      <c r="D123">
        <v>0.37642500000000001</v>
      </c>
      <c r="E123" t="s">
        <v>16</v>
      </c>
      <c r="F123">
        <v>0.33333299999999999</v>
      </c>
      <c r="G123">
        <f t="shared" si="1"/>
        <v>4.3092000000000019E-2</v>
      </c>
    </row>
    <row r="124" spans="1:7" x14ac:dyDescent="0.25">
      <c r="A124">
        <v>15</v>
      </c>
      <c r="B124">
        <v>121</v>
      </c>
      <c r="C124">
        <v>38594</v>
      </c>
      <c r="D124">
        <v>0.99984499999999998</v>
      </c>
      <c r="E124" t="s">
        <v>11</v>
      </c>
      <c r="F124">
        <v>1</v>
      </c>
      <c r="G124">
        <f t="shared" si="1"/>
        <v>1.5500000000001624E-4</v>
      </c>
    </row>
    <row r="125" spans="1:7" x14ac:dyDescent="0.25">
      <c r="A125">
        <v>11</v>
      </c>
      <c r="B125">
        <v>122</v>
      </c>
      <c r="C125">
        <v>38654</v>
      </c>
      <c r="D125">
        <v>1.0014000000000001</v>
      </c>
      <c r="E125" t="s">
        <v>11</v>
      </c>
      <c r="F125">
        <v>1</v>
      </c>
      <c r="G125">
        <f t="shared" si="1"/>
        <v>1.4000000000000679E-3</v>
      </c>
    </row>
    <row r="126" spans="1:7" x14ac:dyDescent="0.25">
      <c r="A126">
        <v>11</v>
      </c>
      <c r="B126">
        <v>123</v>
      </c>
      <c r="C126">
        <v>14386</v>
      </c>
      <c r="D126">
        <v>0.37269400000000003</v>
      </c>
      <c r="E126" t="s">
        <v>16</v>
      </c>
      <c r="F126">
        <v>0.33333299999999999</v>
      </c>
      <c r="G126">
        <f t="shared" si="1"/>
        <v>3.9361000000000035E-2</v>
      </c>
    </row>
    <row r="127" spans="1:7" x14ac:dyDescent="0.25">
      <c r="A127">
        <v>10</v>
      </c>
      <c r="B127">
        <v>124</v>
      </c>
      <c r="C127">
        <v>14633</v>
      </c>
      <c r="D127">
        <v>0.37909300000000001</v>
      </c>
      <c r="E127" t="s">
        <v>11</v>
      </c>
      <c r="F127">
        <v>0.33333299999999999</v>
      </c>
      <c r="G127">
        <f t="shared" si="1"/>
        <v>4.5760000000000023E-2</v>
      </c>
    </row>
    <row r="128" spans="1:7" x14ac:dyDescent="0.25">
      <c r="A128">
        <v>11</v>
      </c>
      <c r="B128">
        <v>125</v>
      </c>
      <c r="C128">
        <v>14545</v>
      </c>
      <c r="D128">
        <v>0.37681300000000001</v>
      </c>
      <c r="E128" t="s">
        <v>11</v>
      </c>
      <c r="F128">
        <v>0.33333299999999999</v>
      </c>
      <c r="G128">
        <f t="shared" si="1"/>
        <v>4.3480000000000019E-2</v>
      </c>
    </row>
    <row r="129" spans="1:7" x14ac:dyDescent="0.25">
      <c r="A129">
        <v>9</v>
      </c>
      <c r="B129">
        <v>126</v>
      </c>
      <c r="C129">
        <v>11533</v>
      </c>
      <c r="D129">
        <v>0.29878199999999999</v>
      </c>
      <c r="E129" t="s">
        <v>11</v>
      </c>
      <c r="F129">
        <v>0.25</v>
      </c>
      <c r="G129">
        <f t="shared" si="1"/>
        <v>4.8781999999999992E-2</v>
      </c>
    </row>
    <row r="130" spans="1:7" x14ac:dyDescent="0.25">
      <c r="A130">
        <v>10</v>
      </c>
      <c r="B130">
        <v>127</v>
      </c>
      <c r="C130">
        <v>11626</v>
      </c>
      <c r="D130">
        <v>0.30119200000000002</v>
      </c>
      <c r="E130" t="s">
        <v>11</v>
      </c>
      <c r="F130">
        <v>0.25</v>
      </c>
      <c r="G130">
        <f t="shared" si="1"/>
        <v>5.1192000000000015E-2</v>
      </c>
    </row>
    <row r="131" spans="1:7" x14ac:dyDescent="0.25">
      <c r="A131">
        <v>11</v>
      </c>
      <c r="B131">
        <v>128</v>
      </c>
      <c r="C131">
        <v>10641</v>
      </c>
      <c r="D131">
        <v>0.27567399999999997</v>
      </c>
      <c r="E131" t="s">
        <v>11</v>
      </c>
      <c r="F131">
        <v>0.25</v>
      </c>
      <c r="G131">
        <f t="shared" si="1"/>
        <v>2.5673999999999975E-2</v>
      </c>
    </row>
    <row r="132" spans="1:7" x14ac:dyDescent="0.25">
      <c r="A132">
        <v>11</v>
      </c>
      <c r="B132">
        <v>129</v>
      </c>
      <c r="C132">
        <v>10424</v>
      </c>
      <c r="D132">
        <v>0.27005200000000001</v>
      </c>
      <c r="E132" t="s">
        <v>11</v>
      </c>
      <c r="F132">
        <v>0.25</v>
      </c>
      <c r="G132">
        <f t="shared" ref="G132:G170" si="2">ABS(D132-F132)</f>
        <v>2.0052000000000014E-2</v>
      </c>
    </row>
    <row r="133" spans="1:7" x14ac:dyDescent="0.25">
      <c r="A133">
        <v>12</v>
      </c>
      <c r="B133">
        <v>130</v>
      </c>
      <c r="C133">
        <v>13295</v>
      </c>
      <c r="D133">
        <v>0.34443000000000001</v>
      </c>
      <c r="E133" t="s">
        <v>11</v>
      </c>
      <c r="F133">
        <v>0.25</v>
      </c>
      <c r="G133">
        <f t="shared" si="2"/>
        <v>9.4430000000000014E-2</v>
      </c>
    </row>
    <row r="134" spans="1:7" x14ac:dyDescent="0.25">
      <c r="A134">
        <v>12</v>
      </c>
      <c r="B134">
        <v>131</v>
      </c>
      <c r="C134">
        <v>10821</v>
      </c>
      <c r="D134">
        <v>0.280337</v>
      </c>
      <c r="E134" t="s">
        <v>12</v>
      </c>
      <c r="F134">
        <v>0.25</v>
      </c>
      <c r="G134">
        <f t="shared" si="2"/>
        <v>3.0337000000000003E-2</v>
      </c>
    </row>
    <row r="135" spans="1:7" x14ac:dyDescent="0.25">
      <c r="A135">
        <v>16</v>
      </c>
      <c r="B135">
        <v>132</v>
      </c>
      <c r="C135">
        <v>9487</v>
      </c>
      <c r="D135">
        <v>0.245777</v>
      </c>
      <c r="E135" t="s">
        <v>12</v>
      </c>
      <c r="F135">
        <v>0.25</v>
      </c>
      <c r="G135">
        <f t="shared" si="2"/>
        <v>4.2230000000000045E-3</v>
      </c>
    </row>
    <row r="136" spans="1:7" x14ac:dyDescent="0.25">
      <c r="A136">
        <v>17</v>
      </c>
      <c r="B136">
        <v>133</v>
      </c>
      <c r="C136">
        <v>11303</v>
      </c>
      <c r="D136">
        <v>0.29282399999999997</v>
      </c>
      <c r="E136" t="s">
        <v>12</v>
      </c>
      <c r="F136">
        <v>0.25</v>
      </c>
      <c r="G136">
        <f t="shared" si="2"/>
        <v>4.2823999999999973E-2</v>
      </c>
    </row>
    <row r="137" spans="1:7" x14ac:dyDescent="0.25">
      <c r="A137">
        <v>11</v>
      </c>
      <c r="B137">
        <v>134</v>
      </c>
      <c r="C137">
        <v>21312</v>
      </c>
      <c r="D137">
        <v>0.55212399999999995</v>
      </c>
      <c r="E137" t="s">
        <v>12</v>
      </c>
      <c r="F137">
        <v>0.5</v>
      </c>
      <c r="G137">
        <f t="shared" si="2"/>
        <v>5.2123999999999948E-2</v>
      </c>
    </row>
    <row r="138" spans="1:7" x14ac:dyDescent="0.25">
      <c r="A138">
        <v>8</v>
      </c>
      <c r="B138">
        <v>135</v>
      </c>
      <c r="C138">
        <v>9999</v>
      </c>
      <c r="D138">
        <v>0.25904100000000002</v>
      </c>
      <c r="E138" t="s">
        <v>12</v>
      </c>
      <c r="F138">
        <v>0.2</v>
      </c>
      <c r="G138">
        <f t="shared" si="2"/>
        <v>5.904100000000001E-2</v>
      </c>
    </row>
    <row r="139" spans="1:7" x14ac:dyDescent="0.25">
      <c r="A139">
        <v>12</v>
      </c>
      <c r="B139">
        <v>136</v>
      </c>
      <c r="C139">
        <v>11022</v>
      </c>
      <c r="D139">
        <v>0.28554400000000002</v>
      </c>
      <c r="E139" t="s">
        <v>12</v>
      </c>
      <c r="F139">
        <v>0.25</v>
      </c>
      <c r="G139">
        <f t="shared" si="2"/>
        <v>3.554400000000002E-2</v>
      </c>
    </row>
    <row r="140" spans="1:7" x14ac:dyDescent="0.25">
      <c r="A140">
        <v>9</v>
      </c>
      <c r="B140">
        <v>137</v>
      </c>
      <c r="C140">
        <v>8153</v>
      </c>
      <c r="D140">
        <v>0.21121799999999999</v>
      </c>
      <c r="E140" t="s">
        <v>12</v>
      </c>
      <c r="F140">
        <v>0.2</v>
      </c>
      <c r="G140">
        <f t="shared" si="2"/>
        <v>1.1217999999999978E-2</v>
      </c>
    </row>
    <row r="141" spans="1:7" x14ac:dyDescent="0.25">
      <c r="A141">
        <v>10</v>
      </c>
      <c r="B141">
        <v>138</v>
      </c>
      <c r="C141">
        <v>9145</v>
      </c>
      <c r="D141">
        <v>0.23691699999999999</v>
      </c>
      <c r="E141" t="s">
        <v>12</v>
      </c>
      <c r="F141">
        <v>0.2</v>
      </c>
      <c r="G141">
        <f t="shared" si="2"/>
        <v>3.6916999999999978E-2</v>
      </c>
    </row>
    <row r="142" spans="1:7" x14ac:dyDescent="0.25">
      <c r="A142">
        <v>13</v>
      </c>
      <c r="B142">
        <v>139</v>
      </c>
      <c r="C142">
        <v>11895</v>
      </c>
      <c r="D142">
        <v>0.30816100000000002</v>
      </c>
      <c r="E142" t="s">
        <v>12</v>
      </c>
      <c r="F142">
        <v>0.25</v>
      </c>
      <c r="G142">
        <f t="shared" si="2"/>
        <v>5.8161000000000018E-2</v>
      </c>
    </row>
    <row r="143" spans="1:7" x14ac:dyDescent="0.25">
      <c r="A143">
        <v>14</v>
      </c>
      <c r="B143">
        <v>140</v>
      </c>
      <c r="C143">
        <v>8967</v>
      </c>
      <c r="D143">
        <v>0.23230600000000001</v>
      </c>
      <c r="E143" t="s">
        <v>12</v>
      </c>
      <c r="F143">
        <v>0.25</v>
      </c>
      <c r="G143">
        <f t="shared" si="2"/>
        <v>1.7693999999999988E-2</v>
      </c>
    </row>
    <row r="144" spans="1:7" x14ac:dyDescent="0.25">
      <c r="A144">
        <v>15</v>
      </c>
      <c r="B144">
        <v>141</v>
      </c>
      <c r="C144">
        <v>12327</v>
      </c>
      <c r="D144">
        <v>0.31935200000000002</v>
      </c>
      <c r="E144" t="s">
        <v>12</v>
      </c>
      <c r="F144">
        <v>0.25</v>
      </c>
      <c r="G144">
        <f t="shared" si="2"/>
        <v>6.9352000000000025E-2</v>
      </c>
    </row>
    <row r="145" spans="1:7" x14ac:dyDescent="0.25">
      <c r="A145">
        <v>11</v>
      </c>
      <c r="B145">
        <v>142</v>
      </c>
      <c r="C145">
        <v>9869</v>
      </c>
      <c r="D145">
        <v>0.25567400000000001</v>
      </c>
      <c r="E145" t="s">
        <v>12</v>
      </c>
      <c r="F145">
        <v>0.25</v>
      </c>
      <c r="G145">
        <f t="shared" si="2"/>
        <v>5.6740000000000124E-3</v>
      </c>
    </row>
    <row r="146" spans="1:7" x14ac:dyDescent="0.25">
      <c r="A146">
        <v>12</v>
      </c>
      <c r="B146">
        <v>143</v>
      </c>
      <c r="C146">
        <v>9488</v>
      </c>
      <c r="D146">
        <v>0.24580299999999999</v>
      </c>
      <c r="E146" t="s">
        <v>12</v>
      </c>
      <c r="F146">
        <v>0.2</v>
      </c>
      <c r="G146">
        <f t="shared" si="2"/>
        <v>4.5802999999999983E-2</v>
      </c>
    </row>
    <row r="147" spans="1:7" x14ac:dyDescent="0.25">
      <c r="A147">
        <v>12</v>
      </c>
      <c r="B147">
        <v>144</v>
      </c>
      <c r="C147">
        <v>12308</v>
      </c>
      <c r="D147">
        <v>0.31885999999999998</v>
      </c>
      <c r="E147" t="s">
        <v>12</v>
      </c>
      <c r="F147">
        <v>0.25</v>
      </c>
      <c r="G147">
        <f t="shared" si="2"/>
        <v>6.8859999999999977E-2</v>
      </c>
    </row>
    <row r="148" spans="1:7" x14ac:dyDescent="0.25">
      <c r="A148">
        <v>13</v>
      </c>
      <c r="B148">
        <v>145</v>
      </c>
      <c r="C148">
        <v>11192</v>
      </c>
      <c r="D148">
        <v>0.28994799999999998</v>
      </c>
      <c r="E148" t="s">
        <v>12</v>
      </c>
      <c r="F148">
        <v>0.25</v>
      </c>
      <c r="G148">
        <f t="shared" si="2"/>
        <v>3.9947999999999984E-2</v>
      </c>
    </row>
    <row r="149" spans="1:7" x14ac:dyDescent="0.25">
      <c r="A149">
        <v>13</v>
      </c>
      <c r="B149">
        <v>146</v>
      </c>
      <c r="C149">
        <v>10128</v>
      </c>
      <c r="D149">
        <v>0.26238299999999998</v>
      </c>
      <c r="E149" t="s">
        <v>13</v>
      </c>
      <c r="F149">
        <v>0.2</v>
      </c>
      <c r="G149">
        <f t="shared" si="2"/>
        <v>6.2382999999999966E-2</v>
      </c>
    </row>
    <row r="150" spans="1:7" x14ac:dyDescent="0.25">
      <c r="A150">
        <v>14</v>
      </c>
      <c r="B150">
        <v>147</v>
      </c>
      <c r="C150">
        <v>5526</v>
      </c>
      <c r="D150">
        <v>0.14316100000000001</v>
      </c>
      <c r="E150" t="s">
        <v>13</v>
      </c>
      <c r="F150">
        <v>0.2</v>
      </c>
      <c r="G150">
        <f t="shared" si="2"/>
        <v>5.6839000000000001E-2</v>
      </c>
    </row>
    <row r="151" spans="1:7" x14ac:dyDescent="0.25">
      <c r="A151">
        <v>12</v>
      </c>
      <c r="B151">
        <v>148</v>
      </c>
      <c r="C151">
        <v>10951</v>
      </c>
      <c r="D151">
        <v>0.28370499999999998</v>
      </c>
      <c r="E151" t="s">
        <v>13</v>
      </c>
      <c r="F151">
        <v>0.25</v>
      </c>
      <c r="G151">
        <f t="shared" si="2"/>
        <v>3.3704999999999985E-2</v>
      </c>
    </row>
    <row r="152" spans="1:7" x14ac:dyDescent="0.25">
      <c r="A152">
        <v>15</v>
      </c>
      <c r="B152">
        <v>149</v>
      </c>
      <c r="C152">
        <v>9828</v>
      </c>
      <c r="D152">
        <v>0.25461099999999998</v>
      </c>
      <c r="E152" t="s">
        <v>13</v>
      </c>
      <c r="F152">
        <v>0.2</v>
      </c>
      <c r="G152">
        <f t="shared" si="2"/>
        <v>5.4610999999999965E-2</v>
      </c>
    </row>
    <row r="153" spans="1:7" x14ac:dyDescent="0.25">
      <c r="A153">
        <v>12</v>
      </c>
      <c r="B153">
        <v>150</v>
      </c>
      <c r="C153">
        <v>21272</v>
      </c>
      <c r="D153">
        <v>0.55108800000000002</v>
      </c>
      <c r="E153" t="s">
        <v>16</v>
      </c>
      <c r="F153">
        <v>0.5</v>
      </c>
      <c r="G153">
        <f t="shared" si="2"/>
        <v>5.1088000000000022E-2</v>
      </c>
    </row>
    <row r="154" spans="1:7" x14ac:dyDescent="0.25">
      <c r="A154">
        <v>13</v>
      </c>
      <c r="B154">
        <v>151</v>
      </c>
      <c r="C154">
        <v>11750</v>
      </c>
      <c r="D154">
        <v>0.30440400000000001</v>
      </c>
      <c r="E154" t="s">
        <v>13</v>
      </c>
      <c r="F154">
        <v>0.25</v>
      </c>
      <c r="G154">
        <f t="shared" si="2"/>
        <v>5.4404000000000008E-2</v>
      </c>
    </row>
    <row r="155" spans="1:7" x14ac:dyDescent="0.25">
      <c r="A155">
        <v>13</v>
      </c>
      <c r="B155">
        <v>152</v>
      </c>
      <c r="C155">
        <v>10809</v>
      </c>
      <c r="D155">
        <v>0.280026</v>
      </c>
      <c r="E155" t="s">
        <v>13</v>
      </c>
      <c r="F155">
        <v>0.25</v>
      </c>
      <c r="G155">
        <f t="shared" si="2"/>
        <v>3.0025999999999997E-2</v>
      </c>
    </row>
    <row r="156" spans="1:7" x14ac:dyDescent="0.25">
      <c r="A156">
        <v>16</v>
      </c>
      <c r="B156">
        <v>153</v>
      </c>
      <c r="C156">
        <v>10375</v>
      </c>
      <c r="D156">
        <v>0.26878200000000002</v>
      </c>
      <c r="E156" t="s">
        <v>13</v>
      </c>
      <c r="F156">
        <v>0.2</v>
      </c>
      <c r="G156">
        <f t="shared" si="2"/>
        <v>6.878200000000001E-2</v>
      </c>
    </row>
    <row r="157" spans="1:7" x14ac:dyDescent="0.25">
      <c r="A157">
        <v>12</v>
      </c>
      <c r="B157">
        <v>154</v>
      </c>
      <c r="C157">
        <v>12186</v>
      </c>
      <c r="D157">
        <v>0.31569900000000001</v>
      </c>
      <c r="E157" t="s">
        <v>13</v>
      </c>
      <c r="F157">
        <v>0.25</v>
      </c>
      <c r="G157">
        <f t="shared" si="2"/>
        <v>6.5699000000000007E-2</v>
      </c>
    </row>
    <row r="158" spans="1:7" x14ac:dyDescent="0.25">
      <c r="A158">
        <v>12</v>
      </c>
      <c r="B158">
        <v>155</v>
      </c>
      <c r="C158">
        <v>15386</v>
      </c>
      <c r="D158">
        <v>0.39860099999999998</v>
      </c>
      <c r="E158" t="s">
        <v>13</v>
      </c>
      <c r="F158">
        <v>0.33333299999999999</v>
      </c>
      <c r="G158">
        <f t="shared" si="2"/>
        <v>6.5267999999999993E-2</v>
      </c>
    </row>
    <row r="159" spans="1:7" x14ac:dyDescent="0.25">
      <c r="A159">
        <v>13</v>
      </c>
      <c r="B159">
        <v>156</v>
      </c>
      <c r="C159">
        <v>9124</v>
      </c>
      <c r="D159">
        <v>0.236373</v>
      </c>
      <c r="E159" t="s">
        <v>13</v>
      </c>
      <c r="F159">
        <v>0.25</v>
      </c>
      <c r="G159">
        <f t="shared" si="2"/>
        <v>1.3627E-2</v>
      </c>
    </row>
    <row r="160" spans="1:7" x14ac:dyDescent="0.25">
      <c r="A160">
        <v>14</v>
      </c>
      <c r="B160">
        <v>157</v>
      </c>
      <c r="C160">
        <v>11750</v>
      </c>
      <c r="D160">
        <v>0.30440400000000001</v>
      </c>
      <c r="E160" t="s">
        <v>13</v>
      </c>
      <c r="F160">
        <v>0.25</v>
      </c>
      <c r="G160">
        <f t="shared" si="2"/>
        <v>5.4404000000000008E-2</v>
      </c>
    </row>
    <row r="161" spans="1:7" x14ac:dyDescent="0.25">
      <c r="A161">
        <v>18</v>
      </c>
      <c r="B161">
        <v>158</v>
      </c>
      <c r="C161">
        <v>20827</v>
      </c>
      <c r="D161">
        <v>0.53956000000000004</v>
      </c>
      <c r="E161" t="s">
        <v>13</v>
      </c>
      <c r="F161">
        <v>0.5</v>
      </c>
      <c r="G161">
        <f t="shared" si="2"/>
        <v>3.956000000000004E-2</v>
      </c>
    </row>
    <row r="162" spans="1:7" x14ac:dyDescent="0.25">
      <c r="A162">
        <v>14</v>
      </c>
      <c r="B162">
        <v>159</v>
      </c>
      <c r="C162">
        <v>11195</v>
      </c>
      <c r="D162">
        <v>0.29002600000000001</v>
      </c>
      <c r="E162" t="s">
        <v>13</v>
      </c>
      <c r="F162">
        <v>0.25</v>
      </c>
      <c r="G162">
        <f t="shared" si="2"/>
        <v>4.0026000000000006E-2</v>
      </c>
    </row>
    <row r="163" spans="1:7" x14ac:dyDescent="0.25">
      <c r="A163">
        <v>19</v>
      </c>
      <c r="B163">
        <v>160</v>
      </c>
      <c r="C163">
        <v>21037</v>
      </c>
      <c r="D163">
        <v>0.54500000000000004</v>
      </c>
      <c r="E163" t="s">
        <v>13</v>
      </c>
      <c r="F163">
        <v>0.5</v>
      </c>
      <c r="G163">
        <f t="shared" si="2"/>
        <v>4.500000000000004E-2</v>
      </c>
    </row>
    <row r="164" spans="1:7" x14ac:dyDescent="0.25">
      <c r="A164">
        <v>13</v>
      </c>
      <c r="B164">
        <v>161</v>
      </c>
      <c r="C164">
        <v>14602</v>
      </c>
      <c r="D164">
        <v>0.37829000000000002</v>
      </c>
      <c r="E164" t="s">
        <v>13</v>
      </c>
      <c r="F164">
        <v>0.33333299999999999</v>
      </c>
      <c r="G164">
        <f t="shared" si="2"/>
        <v>4.4957000000000025E-2</v>
      </c>
    </row>
    <row r="165" spans="1:7" x14ac:dyDescent="0.25">
      <c r="A165">
        <v>13</v>
      </c>
      <c r="B165">
        <v>162</v>
      </c>
      <c r="C165">
        <v>14474</v>
      </c>
      <c r="D165">
        <v>0.37497399999999997</v>
      </c>
      <c r="E165" t="s">
        <v>13</v>
      </c>
      <c r="F165">
        <v>0.33333299999999999</v>
      </c>
      <c r="G165">
        <f t="shared" si="2"/>
        <v>4.1640999999999984E-2</v>
      </c>
    </row>
    <row r="166" spans="1:7" x14ac:dyDescent="0.25">
      <c r="A166">
        <v>11</v>
      </c>
      <c r="B166">
        <v>163</v>
      </c>
      <c r="C166">
        <v>14126</v>
      </c>
      <c r="D166">
        <v>0.36595899999999998</v>
      </c>
      <c r="E166" t="s">
        <v>13</v>
      </c>
      <c r="F166">
        <v>0.33333299999999999</v>
      </c>
      <c r="G166">
        <f t="shared" si="2"/>
        <v>3.2625999999999988E-2</v>
      </c>
    </row>
    <row r="167" spans="1:7" x14ac:dyDescent="0.25">
      <c r="A167">
        <v>12</v>
      </c>
      <c r="B167">
        <v>164</v>
      </c>
      <c r="C167">
        <v>15293</v>
      </c>
      <c r="D167">
        <v>0.39619199999999999</v>
      </c>
      <c r="E167" t="s">
        <v>13</v>
      </c>
      <c r="F167">
        <v>0.33333299999999999</v>
      </c>
      <c r="G167">
        <f t="shared" si="2"/>
        <v>6.2858999999999998E-2</v>
      </c>
    </row>
    <row r="168" spans="1:7" x14ac:dyDescent="0.25">
      <c r="A168">
        <v>16</v>
      </c>
      <c r="B168">
        <v>165</v>
      </c>
      <c r="C168">
        <v>38651</v>
      </c>
      <c r="D168">
        <v>1.00132</v>
      </c>
      <c r="E168" t="s">
        <v>13</v>
      </c>
      <c r="F168">
        <v>1</v>
      </c>
      <c r="G168">
        <f t="shared" si="2"/>
        <v>1.3199999999999878E-3</v>
      </c>
    </row>
    <row r="169" spans="1:7" x14ac:dyDescent="0.25">
      <c r="A169">
        <v>13</v>
      </c>
      <c r="B169">
        <v>166</v>
      </c>
      <c r="C169">
        <v>20890</v>
      </c>
      <c r="D169">
        <v>0.54119200000000001</v>
      </c>
      <c r="E169" t="s">
        <v>16</v>
      </c>
      <c r="F169">
        <v>0.5</v>
      </c>
      <c r="G169">
        <f t="shared" si="2"/>
        <v>4.1192000000000006E-2</v>
      </c>
    </row>
    <row r="170" spans="1:7" x14ac:dyDescent="0.25">
      <c r="A170">
        <v>13</v>
      </c>
      <c r="B170">
        <v>167</v>
      </c>
      <c r="C170">
        <v>14463</v>
      </c>
      <c r="D170">
        <v>0.37468899999999999</v>
      </c>
      <c r="E170" t="s">
        <v>13</v>
      </c>
      <c r="F170">
        <v>0.33333299999999999</v>
      </c>
      <c r="G170">
        <f t="shared" si="2"/>
        <v>4.1356000000000004E-2</v>
      </c>
    </row>
  </sheetData>
  <sortState ref="A4:E170">
    <sortCondition ref="B4:B170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9"/>
  <sheetViews>
    <sheetView topLeftCell="D1" workbookViewId="0">
      <selection activeCell="J20" sqref="J20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15</v>
      </c>
      <c r="E1" t="s">
        <v>24</v>
      </c>
    </row>
    <row r="2" spans="1:5" x14ac:dyDescent="0.25">
      <c r="A2">
        <v>0</v>
      </c>
      <c r="B2">
        <v>0</v>
      </c>
      <c r="C2">
        <v>62578</v>
      </c>
      <c r="D2">
        <v>0.54039700000000002</v>
      </c>
      <c r="E2">
        <v>0.50953700000000002</v>
      </c>
    </row>
    <row r="3" spans="1:5" x14ac:dyDescent="0.25">
      <c r="A3">
        <v>0</v>
      </c>
      <c r="B3">
        <v>1</v>
      </c>
      <c r="C3">
        <v>5449</v>
      </c>
      <c r="D3">
        <v>4.7055300000000001E-2</v>
      </c>
      <c r="E3">
        <v>0</v>
      </c>
    </row>
    <row r="4" spans="1:5" x14ac:dyDescent="0.25">
      <c r="A4">
        <v>1</v>
      </c>
      <c r="B4">
        <v>2</v>
      </c>
      <c r="C4">
        <v>110672</v>
      </c>
      <c r="D4">
        <v>0.95571700000000004</v>
      </c>
      <c r="E4">
        <v>1</v>
      </c>
    </row>
    <row r="5" spans="1:5" x14ac:dyDescent="0.25">
      <c r="A5">
        <v>2</v>
      </c>
      <c r="B5">
        <v>3</v>
      </c>
      <c r="C5">
        <v>111064</v>
      </c>
      <c r="D5">
        <v>0.95910200000000001</v>
      </c>
      <c r="E5">
        <v>1</v>
      </c>
    </row>
    <row r="6" spans="1:5" x14ac:dyDescent="0.25">
      <c r="A6">
        <v>0</v>
      </c>
      <c r="B6">
        <v>4</v>
      </c>
      <c r="C6">
        <v>62817</v>
      </c>
      <c r="D6">
        <v>0.54246099999999997</v>
      </c>
      <c r="E6">
        <v>0.53835900000000003</v>
      </c>
    </row>
    <row r="7" spans="1:5" x14ac:dyDescent="0.25">
      <c r="A7">
        <v>0</v>
      </c>
      <c r="B7">
        <v>5</v>
      </c>
      <c r="C7">
        <v>70347</v>
      </c>
      <c r="D7">
        <v>0.607487</v>
      </c>
      <c r="E7">
        <v>0.63674600000000003</v>
      </c>
    </row>
    <row r="8" spans="1:5" x14ac:dyDescent="0.25">
      <c r="A8">
        <v>0</v>
      </c>
      <c r="B8">
        <v>6</v>
      </c>
      <c r="C8">
        <v>56029</v>
      </c>
      <c r="D8">
        <v>0.48384300000000002</v>
      </c>
      <c r="E8">
        <v>0.43492700000000001</v>
      </c>
    </row>
    <row r="9" spans="1:5" x14ac:dyDescent="0.25">
      <c r="A9">
        <v>1</v>
      </c>
      <c r="B9">
        <v>7</v>
      </c>
      <c r="C9">
        <v>66381</v>
      </c>
      <c r="D9">
        <v>0.57323800000000003</v>
      </c>
      <c r="E9">
        <v>0.56507300000000005</v>
      </c>
    </row>
    <row r="10" spans="1:5" x14ac:dyDescent="0.25">
      <c r="A10">
        <v>0</v>
      </c>
      <c r="B10">
        <v>8</v>
      </c>
      <c r="C10">
        <v>62409</v>
      </c>
      <c r="D10">
        <v>0.53893800000000003</v>
      </c>
      <c r="E10">
        <v>0.48540100000000003</v>
      </c>
    </row>
    <row r="11" spans="1:5" x14ac:dyDescent="0.25">
      <c r="A11">
        <v>0</v>
      </c>
      <c r="B11">
        <v>9</v>
      </c>
      <c r="C11">
        <v>62607</v>
      </c>
      <c r="D11">
        <v>0.54064800000000002</v>
      </c>
      <c r="E11">
        <v>0.509575</v>
      </c>
    </row>
    <row r="12" spans="1:5" x14ac:dyDescent="0.25">
      <c r="A12">
        <v>1</v>
      </c>
      <c r="B12">
        <v>10</v>
      </c>
      <c r="C12">
        <v>63433</v>
      </c>
      <c r="D12">
        <v>0.54778099999999996</v>
      </c>
      <c r="E12">
        <v>0.490425</v>
      </c>
    </row>
    <row r="13" spans="1:5" x14ac:dyDescent="0.25">
      <c r="A13">
        <v>0</v>
      </c>
      <c r="B13">
        <v>11</v>
      </c>
      <c r="C13">
        <v>70936</v>
      </c>
      <c r="D13">
        <v>0.61257300000000003</v>
      </c>
      <c r="E13">
        <v>0.61058000000000001</v>
      </c>
    </row>
    <row r="14" spans="1:5" x14ac:dyDescent="0.25">
      <c r="A14">
        <v>1</v>
      </c>
      <c r="B14">
        <v>12</v>
      </c>
      <c r="C14">
        <v>102406</v>
      </c>
      <c r="D14">
        <v>0.88433499999999998</v>
      </c>
      <c r="E14">
        <v>1</v>
      </c>
    </row>
    <row r="15" spans="1:5" x14ac:dyDescent="0.25">
      <c r="A15">
        <v>1</v>
      </c>
      <c r="B15">
        <v>13</v>
      </c>
      <c r="C15">
        <v>63688</v>
      </c>
      <c r="D15">
        <v>0.549983</v>
      </c>
      <c r="E15">
        <v>0.51459900000000003</v>
      </c>
    </row>
    <row r="16" spans="1:5" x14ac:dyDescent="0.25">
      <c r="A16">
        <v>1</v>
      </c>
      <c r="B16">
        <v>14</v>
      </c>
      <c r="C16">
        <v>50267</v>
      </c>
      <c r="D16">
        <v>0.434085</v>
      </c>
      <c r="E16">
        <v>0.38941999999999999</v>
      </c>
    </row>
    <row r="17" spans="1:5" x14ac:dyDescent="0.25">
      <c r="A17">
        <v>2</v>
      </c>
      <c r="B17">
        <v>15</v>
      </c>
      <c r="C17">
        <v>14148</v>
      </c>
      <c r="D17">
        <v>0.12217600000000001</v>
      </c>
      <c r="E17">
        <v>0</v>
      </c>
    </row>
    <row r="18" spans="1:5" x14ac:dyDescent="0.25">
      <c r="A18">
        <v>0</v>
      </c>
      <c r="B18">
        <v>16</v>
      </c>
      <c r="C18">
        <v>116006</v>
      </c>
      <c r="D18">
        <v>1.0017799999999999</v>
      </c>
      <c r="E18">
        <v>1</v>
      </c>
    </row>
    <row r="19" spans="1:5" x14ac:dyDescent="0.25">
      <c r="A19">
        <v>1</v>
      </c>
      <c r="B19">
        <v>17</v>
      </c>
      <c r="C19">
        <v>48927</v>
      </c>
      <c r="D19">
        <v>0.42251300000000003</v>
      </c>
      <c r="E19">
        <v>0.36325400000000002</v>
      </c>
    </row>
    <row r="20" spans="1:5" x14ac:dyDescent="0.25">
      <c r="A20">
        <v>0</v>
      </c>
      <c r="B20">
        <v>18</v>
      </c>
      <c r="C20">
        <v>109187</v>
      </c>
      <c r="D20">
        <v>0.94289299999999998</v>
      </c>
      <c r="E20">
        <v>1</v>
      </c>
    </row>
    <row r="21" spans="1:5" x14ac:dyDescent="0.25">
      <c r="A21">
        <v>0</v>
      </c>
      <c r="B21">
        <v>19</v>
      </c>
      <c r="C21">
        <v>52646</v>
      </c>
      <c r="D21">
        <v>0.45462900000000001</v>
      </c>
      <c r="E21">
        <v>0.41470299999999999</v>
      </c>
    </row>
    <row r="22" spans="1:5" x14ac:dyDescent="0.25">
      <c r="A22">
        <v>1</v>
      </c>
      <c r="B22">
        <v>20</v>
      </c>
      <c r="C22">
        <v>61970</v>
      </c>
      <c r="D22">
        <v>0.53514700000000004</v>
      </c>
      <c r="E22">
        <v>0.46164100000000002</v>
      </c>
    </row>
    <row r="23" spans="1:5" x14ac:dyDescent="0.25">
      <c r="A23">
        <v>3</v>
      </c>
      <c r="B23">
        <v>21</v>
      </c>
      <c r="C23">
        <v>63776</v>
      </c>
      <c r="D23">
        <v>0.55074299999999998</v>
      </c>
      <c r="E23">
        <v>0.49046299999999998</v>
      </c>
    </row>
    <row r="24" spans="1:5" x14ac:dyDescent="0.25">
      <c r="A24">
        <v>2</v>
      </c>
      <c r="B24">
        <v>22</v>
      </c>
      <c r="C24">
        <v>62558</v>
      </c>
      <c r="D24">
        <v>0.54022499999999996</v>
      </c>
      <c r="E24">
        <v>0.498583</v>
      </c>
    </row>
    <row r="25" spans="1:5" x14ac:dyDescent="0.25">
      <c r="A25">
        <v>2</v>
      </c>
      <c r="B25">
        <v>23</v>
      </c>
      <c r="C25">
        <v>110819</v>
      </c>
      <c r="D25">
        <v>0.956986</v>
      </c>
      <c r="E25">
        <v>1</v>
      </c>
    </row>
    <row r="26" spans="1:5" x14ac:dyDescent="0.25">
      <c r="A26">
        <v>1</v>
      </c>
      <c r="B26">
        <v>24</v>
      </c>
      <c r="C26">
        <v>59571</v>
      </c>
      <c r="D26">
        <v>0.51443000000000005</v>
      </c>
      <c r="E26">
        <v>0.51522800000000002</v>
      </c>
    </row>
    <row r="27" spans="1:5" x14ac:dyDescent="0.25">
      <c r="A27">
        <v>3</v>
      </c>
      <c r="B27">
        <v>25</v>
      </c>
      <c r="C27">
        <v>63222</v>
      </c>
      <c r="D27">
        <v>0.54595899999999997</v>
      </c>
      <c r="E27">
        <v>0.501417</v>
      </c>
    </row>
    <row r="28" spans="1:5" x14ac:dyDescent="0.25">
      <c r="A28">
        <v>2</v>
      </c>
      <c r="B28">
        <v>26</v>
      </c>
      <c r="C28">
        <v>44220</v>
      </c>
      <c r="D28">
        <v>0.38186500000000001</v>
      </c>
      <c r="E28">
        <v>0.31948599999999999</v>
      </c>
    </row>
    <row r="29" spans="1:5" x14ac:dyDescent="0.25">
      <c r="A29">
        <v>1</v>
      </c>
      <c r="B29">
        <v>27</v>
      </c>
      <c r="C29">
        <v>50996</v>
      </c>
      <c r="D29">
        <v>0.44037999999999999</v>
      </c>
      <c r="E29">
        <v>0.47115400000000002</v>
      </c>
    </row>
    <row r="30" spans="1:5" x14ac:dyDescent="0.25">
      <c r="A30">
        <v>1</v>
      </c>
      <c r="B30">
        <v>28</v>
      </c>
      <c r="C30">
        <v>6914</v>
      </c>
      <c r="D30">
        <v>5.97064E-2</v>
      </c>
      <c r="E30">
        <v>0</v>
      </c>
    </row>
    <row r="31" spans="1:5" x14ac:dyDescent="0.25">
      <c r="A31">
        <v>2</v>
      </c>
      <c r="B31">
        <v>29</v>
      </c>
      <c r="C31">
        <v>21804</v>
      </c>
      <c r="D31">
        <v>0.18829000000000001</v>
      </c>
      <c r="E31">
        <v>0.11414299999999999</v>
      </c>
    </row>
    <row r="32" spans="1:5" x14ac:dyDescent="0.25">
      <c r="A32">
        <v>3</v>
      </c>
      <c r="B32">
        <v>30</v>
      </c>
      <c r="C32">
        <v>2853</v>
      </c>
      <c r="D32">
        <v>2.4637300000000001E-2</v>
      </c>
      <c r="E32">
        <v>0</v>
      </c>
    </row>
    <row r="33" spans="1:5" x14ac:dyDescent="0.25">
      <c r="A33">
        <v>3</v>
      </c>
      <c r="B33">
        <v>31</v>
      </c>
      <c r="C33">
        <v>43525</v>
      </c>
      <c r="D33">
        <v>0.37586399999999998</v>
      </c>
      <c r="E33">
        <v>0.34390900000000002</v>
      </c>
    </row>
    <row r="34" spans="1:5" x14ac:dyDescent="0.25">
      <c r="A34">
        <v>2</v>
      </c>
      <c r="B34">
        <v>32</v>
      </c>
      <c r="C34">
        <v>44220</v>
      </c>
      <c r="D34">
        <v>0.38186500000000001</v>
      </c>
      <c r="E34">
        <v>0.336563</v>
      </c>
    </row>
    <row r="35" spans="1:5" x14ac:dyDescent="0.25">
      <c r="A35">
        <v>2</v>
      </c>
      <c r="B35">
        <v>33</v>
      </c>
      <c r="C35">
        <v>7545</v>
      </c>
      <c r="D35">
        <v>6.5155400000000002E-2</v>
      </c>
      <c r="E35">
        <v>0</v>
      </c>
    </row>
    <row r="36" spans="1:5" x14ac:dyDescent="0.25">
      <c r="A36">
        <v>3</v>
      </c>
      <c r="B36">
        <v>34</v>
      </c>
      <c r="C36">
        <v>43525</v>
      </c>
      <c r="D36">
        <v>0.37586399999999998</v>
      </c>
      <c r="E36">
        <v>0.34149299999999999</v>
      </c>
    </row>
    <row r="37" spans="1:5" x14ac:dyDescent="0.25">
      <c r="A37">
        <v>4</v>
      </c>
      <c r="B37">
        <v>35</v>
      </c>
      <c r="C37">
        <v>2760</v>
      </c>
      <c r="D37">
        <v>2.38342E-2</v>
      </c>
      <c r="E37">
        <v>0</v>
      </c>
    </row>
    <row r="38" spans="1:5" x14ac:dyDescent="0.25">
      <c r="A38">
        <v>4</v>
      </c>
      <c r="B38">
        <v>36</v>
      </c>
      <c r="C38">
        <v>43091</v>
      </c>
      <c r="D38">
        <v>0.372116</v>
      </c>
      <c r="E38">
        <v>0.33660499999999999</v>
      </c>
    </row>
    <row r="39" spans="1:5" x14ac:dyDescent="0.25">
      <c r="A39">
        <v>2</v>
      </c>
      <c r="B39">
        <v>37</v>
      </c>
      <c r="C39">
        <v>2140</v>
      </c>
      <c r="D39">
        <v>1.8480099999999999E-2</v>
      </c>
      <c r="E39">
        <v>0</v>
      </c>
    </row>
    <row r="40" spans="1:5" x14ac:dyDescent="0.25">
      <c r="A40">
        <v>2</v>
      </c>
      <c r="B40">
        <v>38</v>
      </c>
      <c r="C40">
        <v>54498</v>
      </c>
      <c r="D40">
        <v>0.47062199999999998</v>
      </c>
      <c r="E40">
        <v>0.522397</v>
      </c>
    </row>
    <row r="41" spans="1:5" x14ac:dyDescent="0.25">
      <c r="A41">
        <v>3</v>
      </c>
      <c r="B41">
        <v>39</v>
      </c>
      <c r="C41">
        <v>23169</v>
      </c>
      <c r="D41">
        <v>0.20007800000000001</v>
      </c>
      <c r="E41">
        <v>0.15799299999999999</v>
      </c>
    </row>
    <row r="42" spans="1:5" x14ac:dyDescent="0.25">
      <c r="A42">
        <v>4</v>
      </c>
      <c r="B42">
        <v>40</v>
      </c>
      <c r="C42">
        <v>97781</v>
      </c>
      <c r="D42">
        <v>0.84439600000000004</v>
      </c>
      <c r="E42">
        <v>1</v>
      </c>
    </row>
    <row r="43" spans="1:5" x14ac:dyDescent="0.25">
      <c r="A43">
        <v>4</v>
      </c>
      <c r="B43">
        <v>41</v>
      </c>
      <c r="C43">
        <v>37542</v>
      </c>
      <c r="D43">
        <v>0.32419700000000001</v>
      </c>
      <c r="E43">
        <v>0.29184900000000003</v>
      </c>
    </row>
    <row r="44" spans="1:5" x14ac:dyDescent="0.25">
      <c r="A44">
        <v>5</v>
      </c>
      <c r="B44">
        <v>42</v>
      </c>
      <c r="C44">
        <v>58922</v>
      </c>
      <c r="D44">
        <v>0.508826</v>
      </c>
      <c r="E44">
        <v>0.55015800000000004</v>
      </c>
    </row>
    <row r="45" spans="1:5" x14ac:dyDescent="0.25">
      <c r="A45">
        <v>3</v>
      </c>
      <c r="B45">
        <v>43</v>
      </c>
      <c r="C45">
        <v>55832</v>
      </c>
      <c r="D45">
        <v>0.48214200000000002</v>
      </c>
      <c r="E45">
        <v>0.477603</v>
      </c>
    </row>
    <row r="46" spans="1:5" x14ac:dyDescent="0.25">
      <c r="A46">
        <v>2</v>
      </c>
      <c r="B46">
        <v>44</v>
      </c>
      <c r="C46">
        <v>110715</v>
      </c>
      <c r="D46">
        <v>0.95608800000000005</v>
      </c>
      <c r="E46">
        <v>1</v>
      </c>
    </row>
    <row r="47" spans="1:5" x14ac:dyDescent="0.25">
      <c r="A47">
        <v>4</v>
      </c>
      <c r="B47">
        <v>45</v>
      </c>
      <c r="C47">
        <v>62810</v>
      </c>
      <c r="D47">
        <v>0.54240100000000002</v>
      </c>
      <c r="E47">
        <v>0.52535799999999999</v>
      </c>
    </row>
    <row r="48" spans="1:5" x14ac:dyDescent="0.25">
      <c r="A48">
        <v>3</v>
      </c>
      <c r="B48">
        <v>46</v>
      </c>
      <c r="C48">
        <v>63201</v>
      </c>
      <c r="D48">
        <v>0.54577699999999996</v>
      </c>
      <c r="E48">
        <v>0.48626399999999997</v>
      </c>
    </row>
    <row r="49" spans="1:5" x14ac:dyDescent="0.25">
      <c r="A49">
        <v>4</v>
      </c>
      <c r="B49">
        <v>47</v>
      </c>
      <c r="C49">
        <v>43091</v>
      </c>
      <c r="D49">
        <v>0.372116</v>
      </c>
      <c r="E49">
        <v>0.32194299999999998</v>
      </c>
    </row>
    <row r="50" spans="1:5" x14ac:dyDescent="0.25">
      <c r="A50">
        <v>5</v>
      </c>
      <c r="B50">
        <v>48</v>
      </c>
      <c r="C50">
        <v>110740</v>
      </c>
      <c r="D50">
        <v>0.95630400000000004</v>
      </c>
      <c r="E50">
        <v>1</v>
      </c>
    </row>
    <row r="51" spans="1:5" x14ac:dyDescent="0.25">
      <c r="A51">
        <v>3</v>
      </c>
      <c r="B51">
        <v>49</v>
      </c>
      <c r="C51">
        <v>57209</v>
      </c>
      <c r="D51">
        <v>0.494033</v>
      </c>
      <c r="E51">
        <v>0.42759000000000003</v>
      </c>
    </row>
    <row r="52" spans="1:5" x14ac:dyDescent="0.25">
      <c r="A52">
        <v>4</v>
      </c>
      <c r="B52">
        <v>50</v>
      </c>
      <c r="C52">
        <v>63042</v>
      </c>
      <c r="D52">
        <v>0.544404</v>
      </c>
      <c r="E52">
        <v>0.51373599999999997</v>
      </c>
    </row>
    <row r="53" spans="1:5" x14ac:dyDescent="0.25">
      <c r="A53">
        <v>3</v>
      </c>
      <c r="B53">
        <v>51</v>
      </c>
      <c r="C53">
        <v>5674</v>
      </c>
      <c r="D53">
        <v>4.8998300000000002E-2</v>
      </c>
      <c r="E53">
        <v>0</v>
      </c>
    </row>
    <row r="54" spans="1:5" x14ac:dyDescent="0.25">
      <c r="A54">
        <v>5</v>
      </c>
      <c r="B54">
        <v>52</v>
      </c>
      <c r="C54">
        <v>62616</v>
      </c>
      <c r="D54">
        <v>0.54072500000000001</v>
      </c>
      <c r="E54">
        <v>0.47464200000000001</v>
      </c>
    </row>
    <row r="55" spans="1:5" x14ac:dyDescent="0.25">
      <c r="A55">
        <v>3</v>
      </c>
      <c r="B55">
        <v>53</v>
      </c>
      <c r="C55">
        <v>109104</v>
      </c>
      <c r="D55">
        <v>0.94217600000000001</v>
      </c>
      <c r="E55">
        <v>1</v>
      </c>
    </row>
    <row r="56" spans="1:5" x14ac:dyDescent="0.25">
      <c r="A56">
        <v>4</v>
      </c>
      <c r="B56">
        <v>54</v>
      </c>
      <c r="C56">
        <v>65494</v>
      </c>
      <c r="D56">
        <v>0.56557900000000005</v>
      </c>
      <c r="E56">
        <v>0.57240999999999997</v>
      </c>
    </row>
    <row r="57" spans="1:5" x14ac:dyDescent="0.25">
      <c r="A57">
        <v>4</v>
      </c>
      <c r="B57">
        <v>55</v>
      </c>
      <c r="C57">
        <v>108028</v>
      </c>
      <c r="D57">
        <v>0.93288400000000005</v>
      </c>
      <c r="E57">
        <v>1</v>
      </c>
    </row>
    <row r="58" spans="1:5" x14ac:dyDescent="0.25">
      <c r="A58">
        <v>5</v>
      </c>
      <c r="B58">
        <v>56</v>
      </c>
      <c r="C58">
        <v>71696</v>
      </c>
      <c r="D58">
        <v>0.61913600000000002</v>
      </c>
      <c r="E58">
        <v>0.658717</v>
      </c>
    </row>
    <row r="59" spans="1:5" x14ac:dyDescent="0.25">
      <c r="A59">
        <v>4</v>
      </c>
      <c r="B59">
        <v>57</v>
      </c>
      <c r="C59">
        <v>115858</v>
      </c>
      <c r="D59">
        <v>1.0004999999999999</v>
      </c>
      <c r="E59">
        <v>1</v>
      </c>
    </row>
    <row r="60" spans="1:5" x14ac:dyDescent="0.25">
      <c r="A60">
        <v>6</v>
      </c>
      <c r="B60">
        <v>58</v>
      </c>
      <c r="C60">
        <v>47752</v>
      </c>
      <c r="D60">
        <v>0.41236600000000001</v>
      </c>
      <c r="E60">
        <v>0.41165099999999999</v>
      </c>
    </row>
    <row r="61" spans="1:5" x14ac:dyDescent="0.25">
      <c r="A61">
        <v>5</v>
      </c>
      <c r="B61">
        <v>59</v>
      </c>
      <c r="C61">
        <v>62697</v>
      </c>
      <c r="D61">
        <v>0.54142500000000005</v>
      </c>
      <c r="E61">
        <v>0.53118500000000002</v>
      </c>
    </row>
    <row r="62" spans="1:5" x14ac:dyDescent="0.25">
      <c r="A62">
        <v>5</v>
      </c>
      <c r="B62">
        <v>60</v>
      </c>
      <c r="C62">
        <v>62049</v>
      </c>
      <c r="D62">
        <v>0.535829</v>
      </c>
      <c r="E62">
        <v>0.45702500000000001</v>
      </c>
    </row>
    <row r="63" spans="1:5" x14ac:dyDescent="0.25">
      <c r="A63">
        <v>6</v>
      </c>
      <c r="B63">
        <v>61</v>
      </c>
      <c r="C63">
        <v>62807</v>
      </c>
      <c r="D63">
        <v>0.54237500000000005</v>
      </c>
      <c r="E63">
        <v>0.46881499999999998</v>
      </c>
    </row>
    <row r="64" spans="1:5" x14ac:dyDescent="0.25">
      <c r="A64">
        <v>5</v>
      </c>
      <c r="B64">
        <v>62</v>
      </c>
      <c r="C64">
        <v>62413</v>
      </c>
      <c r="D64">
        <v>0.53897200000000001</v>
      </c>
      <c r="E64">
        <v>0.52027599999999996</v>
      </c>
    </row>
    <row r="65" spans="1:5" x14ac:dyDescent="0.25">
      <c r="A65">
        <v>5</v>
      </c>
      <c r="B65">
        <v>63</v>
      </c>
      <c r="C65">
        <v>115915</v>
      </c>
      <c r="D65">
        <v>1.00099</v>
      </c>
      <c r="E65">
        <v>1</v>
      </c>
    </row>
    <row r="66" spans="1:5" x14ac:dyDescent="0.25">
      <c r="A66">
        <v>6</v>
      </c>
      <c r="B66">
        <v>64</v>
      </c>
      <c r="C66">
        <v>63221</v>
      </c>
      <c r="D66">
        <v>0.54595000000000005</v>
      </c>
      <c r="E66">
        <v>0.464252</v>
      </c>
    </row>
    <row r="67" spans="1:5" x14ac:dyDescent="0.25">
      <c r="A67">
        <v>6</v>
      </c>
      <c r="B67">
        <v>65</v>
      </c>
      <c r="C67">
        <v>63221</v>
      </c>
      <c r="D67">
        <v>0.54595000000000005</v>
      </c>
      <c r="E67">
        <v>0.47358600000000001</v>
      </c>
    </row>
    <row r="68" spans="1:5" x14ac:dyDescent="0.25">
      <c r="A68">
        <v>7</v>
      </c>
      <c r="B68">
        <v>66</v>
      </c>
      <c r="C68">
        <v>62075</v>
      </c>
      <c r="D68">
        <v>0.53605400000000003</v>
      </c>
      <c r="E68">
        <v>0.535748</v>
      </c>
    </row>
    <row r="69" spans="1:5" x14ac:dyDescent="0.25">
      <c r="A69">
        <v>5</v>
      </c>
      <c r="B69">
        <v>67</v>
      </c>
      <c r="C69">
        <v>115897</v>
      </c>
      <c r="D69">
        <v>1.00084</v>
      </c>
      <c r="E69">
        <v>1</v>
      </c>
    </row>
    <row r="70" spans="1:5" x14ac:dyDescent="0.25">
      <c r="A70">
        <v>4</v>
      </c>
      <c r="B70">
        <v>68</v>
      </c>
      <c r="C70">
        <v>62485</v>
      </c>
      <c r="D70">
        <v>0.53959400000000002</v>
      </c>
      <c r="E70">
        <v>0.51834000000000002</v>
      </c>
    </row>
    <row r="71" spans="1:5" x14ac:dyDescent="0.25">
      <c r="A71">
        <v>7</v>
      </c>
      <c r="B71">
        <v>69</v>
      </c>
      <c r="C71">
        <v>62075</v>
      </c>
      <c r="D71">
        <v>0.53605400000000003</v>
      </c>
      <c r="E71">
        <v>0.52641400000000005</v>
      </c>
    </row>
    <row r="72" spans="1:5" x14ac:dyDescent="0.25">
      <c r="A72">
        <v>6</v>
      </c>
      <c r="B72">
        <v>70</v>
      </c>
      <c r="C72">
        <v>63065</v>
      </c>
      <c r="D72">
        <v>0.54460299999999995</v>
      </c>
      <c r="E72">
        <v>0.47972399999999998</v>
      </c>
    </row>
    <row r="73" spans="1:5" x14ac:dyDescent="0.25">
      <c r="A73">
        <v>5</v>
      </c>
      <c r="B73">
        <v>71</v>
      </c>
      <c r="C73">
        <v>62972</v>
      </c>
      <c r="D73">
        <v>0.54379999999999995</v>
      </c>
      <c r="E73">
        <v>0.48165999999999998</v>
      </c>
    </row>
    <row r="74" spans="1:5" x14ac:dyDescent="0.25">
      <c r="A74">
        <v>5</v>
      </c>
      <c r="B74">
        <v>72</v>
      </c>
      <c r="C74">
        <v>27088</v>
      </c>
      <c r="D74">
        <v>0.23392099999999999</v>
      </c>
      <c r="E74">
        <v>0.13179199999999999</v>
      </c>
    </row>
    <row r="75" spans="1:5" x14ac:dyDescent="0.25">
      <c r="A75">
        <v>6</v>
      </c>
      <c r="B75">
        <v>73</v>
      </c>
      <c r="C75">
        <v>115842</v>
      </c>
      <c r="D75">
        <v>1.0003599999999999</v>
      </c>
      <c r="E75">
        <v>1</v>
      </c>
    </row>
    <row r="76" spans="1:5" x14ac:dyDescent="0.25">
      <c r="A76">
        <v>6</v>
      </c>
      <c r="B76">
        <v>74</v>
      </c>
      <c r="C76">
        <v>61405</v>
      </c>
      <c r="D76">
        <v>0.53026799999999996</v>
      </c>
      <c r="E76">
        <v>0.54297499999999999</v>
      </c>
    </row>
    <row r="77" spans="1:5" x14ac:dyDescent="0.25">
      <c r="A77">
        <v>7</v>
      </c>
      <c r="B77">
        <v>75</v>
      </c>
      <c r="C77">
        <v>39656</v>
      </c>
      <c r="D77">
        <v>0.34245300000000001</v>
      </c>
      <c r="E77">
        <v>0.28026499999999999</v>
      </c>
    </row>
    <row r="78" spans="1:5" x14ac:dyDescent="0.25">
      <c r="A78">
        <v>8</v>
      </c>
      <c r="B78">
        <v>76</v>
      </c>
      <c r="C78">
        <v>39851</v>
      </c>
      <c r="D78">
        <v>0.344136</v>
      </c>
      <c r="E78">
        <v>0.30808400000000002</v>
      </c>
    </row>
    <row r="79" spans="1:5" x14ac:dyDescent="0.25">
      <c r="A79">
        <v>8</v>
      </c>
      <c r="B79">
        <v>77</v>
      </c>
      <c r="C79">
        <v>43339</v>
      </c>
      <c r="D79">
        <v>0.37425700000000001</v>
      </c>
      <c r="E79">
        <v>0.29414899999999999</v>
      </c>
    </row>
    <row r="80" spans="1:5" x14ac:dyDescent="0.25">
      <c r="A80">
        <v>7</v>
      </c>
      <c r="B80">
        <v>78</v>
      </c>
      <c r="C80">
        <v>62532</v>
      </c>
      <c r="D80">
        <v>0.54</v>
      </c>
      <c r="E80">
        <v>0.50388699999999997</v>
      </c>
    </row>
    <row r="81" spans="1:5" x14ac:dyDescent="0.25">
      <c r="A81">
        <v>9</v>
      </c>
      <c r="B81">
        <v>79</v>
      </c>
      <c r="C81">
        <v>44933</v>
      </c>
      <c r="D81">
        <v>0.38802199999999998</v>
      </c>
      <c r="E81">
        <v>0.311558</v>
      </c>
    </row>
    <row r="82" spans="1:5" x14ac:dyDescent="0.25">
      <c r="A82">
        <v>8</v>
      </c>
      <c r="B82">
        <v>80</v>
      </c>
      <c r="C82">
        <v>62536</v>
      </c>
      <c r="D82">
        <v>0.54003500000000004</v>
      </c>
      <c r="E82">
        <v>0.49611300000000003</v>
      </c>
    </row>
    <row r="83" spans="1:5" x14ac:dyDescent="0.25">
      <c r="A83">
        <v>6</v>
      </c>
      <c r="B83">
        <v>81</v>
      </c>
      <c r="C83">
        <v>42230</v>
      </c>
      <c r="D83">
        <v>0.36468</v>
      </c>
      <c r="E83">
        <v>0.30193300000000001</v>
      </c>
    </row>
    <row r="84" spans="1:5" x14ac:dyDescent="0.25">
      <c r="A84">
        <v>10</v>
      </c>
      <c r="B84">
        <v>82</v>
      </c>
      <c r="C84">
        <v>42905</v>
      </c>
      <c r="D84">
        <v>0.37050899999999998</v>
      </c>
      <c r="E84">
        <v>0.39429399999999998</v>
      </c>
    </row>
    <row r="85" spans="1:5" x14ac:dyDescent="0.25">
      <c r="A85">
        <v>6</v>
      </c>
      <c r="B85">
        <v>83</v>
      </c>
      <c r="C85">
        <v>34598</v>
      </c>
      <c r="D85">
        <v>0.29877399999999998</v>
      </c>
      <c r="E85">
        <v>0.27068300000000001</v>
      </c>
    </row>
    <row r="86" spans="1:5" x14ac:dyDescent="0.25">
      <c r="A86">
        <v>7</v>
      </c>
      <c r="B86">
        <v>84</v>
      </c>
      <c r="C86">
        <v>36240</v>
      </c>
      <c r="D86">
        <v>0.31295299999999998</v>
      </c>
      <c r="E86">
        <v>0.26882699999999998</v>
      </c>
    </row>
    <row r="87" spans="1:5" x14ac:dyDescent="0.25">
      <c r="A87">
        <v>8</v>
      </c>
      <c r="B87">
        <v>85</v>
      </c>
      <c r="C87">
        <v>32179</v>
      </c>
      <c r="D87">
        <v>0.27788400000000002</v>
      </c>
      <c r="E87">
        <v>0.32869900000000002</v>
      </c>
    </row>
    <row r="88" spans="1:5" x14ac:dyDescent="0.25">
      <c r="A88">
        <v>6</v>
      </c>
      <c r="B88">
        <v>86</v>
      </c>
      <c r="C88">
        <v>34426</v>
      </c>
      <c r="D88">
        <v>0.297288</v>
      </c>
      <c r="E88">
        <v>0.25040400000000002</v>
      </c>
    </row>
    <row r="89" spans="1:5" x14ac:dyDescent="0.25">
      <c r="A89">
        <v>7</v>
      </c>
      <c r="B89">
        <v>87</v>
      </c>
      <c r="C89">
        <v>33998</v>
      </c>
      <c r="D89">
        <v>0.29359200000000002</v>
      </c>
      <c r="E89">
        <v>0.29734100000000002</v>
      </c>
    </row>
    <row r="90" spans="1:5" x14ac:dyDescent="0.25">
      <c r="A90">
        <v>7</v>
      </c>
      <c r="B90">
        <v>88</v>
      </c>
      <c r="C90">
        <v>44854</v>
      </c>
      <c r="D90">
        <v>0.38734000000000002</v>
      </c>
      <c r="E90">
        <v>0.34837299999999999</v>
      </c>
    </row>
    <row r="91" spans="1:5" x14ac:dyDescent="0.25">
      <c r="A91">
        <v>8</v>
      </c>
      <c r="B91">
        <v>89</v>
      </c>
      <c r="C91">
        <v>43463</v>
      </c>
      <c r="D91">
        <v>0.37532799999999999</v>
      </c>
      <c r="E91">
        <v>0.349694</v>
      </c>
    </row>
    <row r="92" spans="1:5" x14ac:dyDescent="0.25">
      <c r="A92">
        <v>8</v>
      </c>
      <c r="B92">
        <v>90</v>
      </c>
      <c r="C92">
        <v>49323</v>
      </c>
      <c r="D92">
        <v>0.42593300000000001</v>
      </c>
      <c r="E92">
        <v>0.341283</v>
      </c>
    </row>
    <row r="93" spans="1:5" x14ac:dyDescent="0.25">
      <c r="A93">
        <v>8</v>
      </c>
      <c r="B93">
        <v>91</v>
      </c>
      <c r="C93">
        <v>33574</v>
      </c>
      <c r="D93">
        <v>0.28993099999999999</v>
      </c>
      <c r="E93">
        <v>0.21410999999999999</v>
      </c>
    </row>
    <row r="94" spans="1:5" x14ac:dyDescent="0.25">
      <c r="A94">
        <v>9</v>
      </c>
      <c r="B94">
        <v>92</v>
      </c>
      <c r="C94">
        <v>31808</v>
      </c>
      <c r="D94">
        <v>0.27467999999999998</v>
      </c>
      <c r="E94">
        <v>0.238145</v>
      </c>
    </row>
    <row r="95" spans="1:5" x14ac:dyDescent="0.25">
      <c r="A95">
        <v>7</v>
      </c>
      <c r="B95">
        <v>93</v>
      </c>
      <c r="C95">
        <v>1365</v>
      </c>
      <c r="D95">
        <v>1.1787600000000001E-2</v>
      </c>
      <c r="E95">
        <v>0</v>
      </c>
    </row>
    <row r="96" spans="1:5" x14ac:dyDescent="0.25">
      <c r="A96">
        <v>8</v>
      </c>
      <c r="B96">
        <v>94</v>
      </c>
      <c r="C96">
        <v>114202</v>
      </c>
      <c r="D96">
        <v>0.98619999999999997</v>
      </c>
      <c r="E96">
        <v>1</v>
      </c>
    </row>
    <row r="97" spans="1:5" x14ac:dyDescent="0.25">
      <c r="A97">
        <v>9</v>
      </c>
      <c r="B97">
        <v>95</v>
      </c>
      <c r="C97">
        <v>21982</v>
      </c>
      <c r="D97">
        <v>0.189827</v>
      </c>
      <c r="E97">
        <v>0.14243500000000001</v>
      </c>
    </row>
    <row r="98" spans="1:5" x14ac:dyDescent="0.25">
      <c r="A98">
        <v>9</v>
      </c>
      <c r="B98">
        <v>96</v>
      </c>
      <c r="C98">
        <v>54002</v>
      </c>
      <c r="D98">
        <v>0.466339</v>
      </c>
      <c r="E98">
        <v>0.46419199999999999</v>
      </c>
    </row>
    <row r="99" spans="1:5" x14ac:dyDescent="0.25">
      <c r="A99">
        <v>9</v>
      </c>
      <c r="B99">
        <v>97</v>
      </c>
      <c r="C99">
        <v>39867</v>
      </c>
      <c r="D99">
        <v>0.344275</v>
      </c>
      <c r="E99">
        <v>0.32920199999999999</v>
      </c>
    </row>
    <row r="100" spans="1:5" x14ac:dyDescent="0.25">
      <c r="A100">
        <v>6</v>
      </c>
      <c r="B100">
        <v>98</v>
      </c>
      <c r="C100">
        <v>41920</v>
      </c>
      <c r="D100">
        <v>0.36200300000000002</v>
      </c>
      <c r="E100">
        <v>0.34129300000000001</v>
      </c>
    </row>
    <row r="101" spans="1:5" x14ac:dyDescent="0.25">
      <c r="A101">
        <v>7</v>
      </c>
      <c r="B101">
        <v>99</v>
      </c>
      <c r="C101">
        <v>115948</v>
      </c>
      <c r="D101">
        <v>1.0012799999999999</v>
      </c>
      <c r="E101">
        <v>1</v>
      </c>
    </row>
    <row r="102" spans="1:5" x14ac:dyDescent="0.25">
      <c r="A102">
        <v>7</v>
      </c>
      <c r="B102">
        <v>100</v>
      </c>
      <c r="C102">
        <v>46253</v>
      </c>
      <c r="D102">
        <v>0.39942100000000003</v>
      </c>
      <c r="E102">
        <v>0.33985300000000002</v>
      </c>
    </row>
    <row r="103" spans="1:5" x14ac:dyDescent="0.25">
      <c r="A103">
        <v>10</v>
      </c>
      <c r="B103">
        <v>101</v>
      </c>
      <c r="C103">
        <v>8867</v>
      </c>
      <c r="D103">
        <v>7.6571700000000006E-2</v>
      </c>
      <c r="E103">
        <v>0</v>
      </c>
    </row>
    <row r="104" spans="1:5" x14ac:dyDescent="0.25">
      <c r="A104">
        <v>8</v>
      </c>
      <c r="B104">
        <v>102</v>
      </c>
      <c r="C104">
        <v>115875</v>
      </c>
      <c r="D104">
        <v>1.00065</v>
      </c>
      <c r="E104">
        <v>1</v>
      </c>
    </row>
    <row r="105" spans="1:5" x14ac:dyDescent="0.25">
      <c r="A105">
        <v>7</v>
      </c>
      <c r="B105">
        <v>103</v>
      </c>
      <c r="C105">
        <v>115836</v>
      </c>
      <c r="D105">
        <v>1.00031</v>
      </c>
      <c r="E105">
        <v>1</v>
      </c>
    </row>
    <row r="106" spans="1:5" x14ac:dyDescent="0.25">
      <c r="A106">
        <v>10</v>
      </c>
      <c r="B106">
        <v>104</v>
      </c>
      <c r="C106">
        <v>50292</v>
      </c>
      <c r="D106">
        <v>0.43430099999999999</v>
      </c>
      <c r="E106">
        <v>0.43424299999999999</v>
      </c>
    </row>
    <row r="107" spans="1:5" x14ac:dyDescent="0.25">
      <c r="A107">
        <v>11</v>
      </c>
      <c r="B107">
        <v>105</v>
      </c>
      <c r="C107">
        <v>53702</v>
      </c>
      <c r="D107">
        <v>0.46374799999999999</v>
      </c>
      <c r="E107">
        <v>0.42332199999999998</v>
      </c>
    </row>
    <row r="108" spans="1:5" x14ac:dyDescent="0.25">
      <c r="A108">
        <v>11</v>
      </c>
      <c r="B108">
        <v>106</v>
      </c>
      <c r="C108">
        <v>61195</v>
      </c>
      <c r="D108">
        <v>0.52845399999999998</v>
      </c>
      <c r="E108">
        <v>0.53580799999999995</v>
      </c>
    </row>
    <row r="109" spans="1:5" x14ac:dyDescent="0.25">
      <c r="A109">
        <v>8</v>
      </c>
      <c r="B109">
        <v>107</v>
      </c>
      <c r="C109">
        <v>43448</v>
      </c>
      <c r="D109">
        <v>0.375199</v>
      </c>
      <c r="E109">
        <v>0.31885400000000003</v>
      </c>
    </row>
    <row r="110" spans="1:5" x14ac:dyDescent="0.25">
      <c r="A110">
        <v>10</v>
      </c>
      <c r="B110">
        <v>108</v>
      </c>
      <c r="C110">
        <v>79528</v>
      </c>
      <c r="D110">
        <v>0.68676999999999999</v>
      </c>
      <c r="E110">
        <v>0.67079800000000001</v>
      </c>
    </row>
    <row r="111" spans="1:5" x14ac:dyDescent="0.25">
      <c r="A111">
        <v>9</v>
      </c>
      <c r="B111">
        <v>109</v>
      </c>
      <c r="C111">
        <v>115828</v>
      </c>
      <c r="D111">
        <v>1.00024</v>
      </c>
      <c r="E111">
        <v>1</v>
      </c>
    </row>
    <row r="112" spans="1:5" x14ac:dyDescent="0.25">
      <c r="A112">
        <v>11</v>
      </c>
      <c r="B112">
        <v>110</v>
      </c>
      <c r="C112">
        <v>115757</v>
      </c>
      <c r="D112">
        <v>0.99962899999999999</v>
      </c>
      <c r="E112">
        <v>1</v>
      </c>
    </row>
    <row r="113" spans="1:5" x14ac:dyDescent="0.25">
      <c r="A113">
        <v>9</v>
      </c>
      <c r="B113">
        <v>111</v>
      </c>
      <c r="C113">
        <v>110417</v>
      </c>
      <c r="D113">
        <v>0.953515</v>
      </c>
      <c r="E113">
        <v>1</v>
      </c>
    </row>
    <row r="114" spans="1:5" x14ac:dyDescent="0.25">
      <c r="A114">
        <v>12</v>
      </c>
      <c r="B114">
        <v>112</v>
      </c>
      <c r="C114">
        <v>62173</v>
      </c>
      <c r="D114">
        <v>0.53690000000000004</v>
      </c>
      <c r="E114">
        <v>0.54194299999999995</v>
      </c>
    </row>
    <row r="115" spans="1:5" x14ac:dyDescent="0.25">
      <c r="A115">
        <v>13</v>
      </c>
      <c r="B115">
        <v>113</v>
      </c>
      <c r="C115">
        <v>62727</v>
      </c>
      <c r="D115">
        <v>0.54168400000000005</v>
      </c>
      <c r="E115">
        <v>0.45805699999999999</v>
      </c>
    </row>
    <row r="116" spans="1:5" x14ac:dyDescent="0.25">
      <c r="A116">
        <v>12</v>
      </c>
      <c r="B116">
        <v>114</v>
      </c>
      <c r="C116">
        <v>60096</v>
      </c>
      <c r="D116">
        <v>0.51896399999999998</v>
      </c>
      <c r="E116">
        <v>0.53983599999999998</v>
      </c>
    </row>
    <row r="117" spans="1:5" x14ac:dyDescent="0.25">
      <c r="A117">
        <v>8</v>
      </c>
      <c r="B117">
        <v>115</v>
      </c>
      <c r="C117">
        <v>62892</v>
      </c>
      <c r="D117">
        <v>0.54310899999999995</v>
      </c>
      <c r="E117">
        <v>0.48907099999999998</v>
      </c>
    </row>
    <row r="118" spans="1:5" x14ac:dyDescent="0.25">
      <c r="A118">
        <v>9</v>
      </c>
      <c r="B118">
        <v>116</v>
      </c>
      <c r="C118">
        <v>62404</v>
      </c>
      <c r="D118">
        <v>0.53889500000000001</v>
      </c>
      <c r="E118">
        <v>0.51092899999999997</v>
      </c>
    </row>
    <row r="119" spans="1:5" x14ac:dyDescent="0.25">
      <c r="A119">
        <v>13</v>
      </c>
      <c r="B119">
        <v>117</v>
      </c>
      <c r="C119">
        <v>38730</v>
      </c>
      <c r="D119">
        <v>0.33445599999999998</v>
      </c>
      <c r="E119">
        <v>0.24751999999999999</v>
      </c>
    </row>
    <row r="120" spans="1:5" x14ac:dyDescent="0.25">
      <c r="A120">
        <v>11</v>
      </c>
      <c r="B120">
        <v>118</v>
      </c>
      <c r="C120">
        <v>62519</v>
      </c>
      <c r="D120">
        <v>0.53988800000000003</v>
      </c>
      <c r="E120">
        <v>0.51448300000000002</v>
      </c>
    </row>
    <row r="121" spans="1:5" x14ac:dyDescent="0.25">
      <c r="A121">
        <v>9</v>
      </c>
      <c r="B121">
        <v>119</v>
      </c>
      <c r="C121">
        <v>63270</v>
      </c>
      <c r="D121">
        <v>0.546373</v>
      </c>
      <c r="E121">
        <v>0.48239300000000002</v>
      </c>
    </row>
    <row r="122" spans="1:5" x14ac:dyDescent="0.25">
      <c r="A122">
        <v>10</v>
      </c>
      <c r="B122">
        <v>120</v>
      </c>
      <c r="C122">
        <v>115748</v>
      </c>
      <c r="D122">
        <v>0.99955099999999997</v>
      </c>
      <c r="E122">
        <v>1</v>
      </c>
    </row>
    <row r="123" spans="1:5" x14ac:dyDescent="0.25">
      <c r="A123">
        <v>12</v>
      </c>
      <c r="B123">
        <v>121</v>
      </c>
      <c r="C123">
        <v>62173</v>
      </c>
      <c r="D123">
        <v>0.53690000000000004</v>
      </c>
      <c r="E123">
        <v>0.48097299999999998</v>
      </c>
    </row>
    <row r="124" spans="1:5" x14ac:dyDescent="0.25">
      <c r="A124">
        <v>10</v>
      </c>
      <c r="B124">
        <v>122</v>
      </c>
      <c r="C124">
        <v>62441</v>
      </c>
      <c r="D124">
        <v>0.53921399999999997</v>
      </c>
      <c r="E124">
        <v>0.51760700000000004</v>
      </c>
    </row>
    <row r="125" spans="1:5" x14ac:dyDescent="0.25">
      <c r="A125">
        <v>12</v>
      </c>
      <c r="B125">
        <v>123</v>
      </c>
      <c r="C125">
        <v>61677</v>
      </c>
      <c r="D125">
        <v>0.53261700000000001</v>
      </c>
      <c r="E125">
        <v>0.48551699999999998</v>
      </c>
    </row>
    <row r="126" spans="1:5" x14ac:dyDescent="0.25">
      <c r="A126">
        <v>13</v>
      </c>
      <c r="B126">
        <v>124</v>
      </c>
      <c r="C126">
        <v>62727</v>
      </c>
      <c r="D126">
        <v>0.54168400000000005</v>
      </c>
      <c r="E126">
        <v>0.51902700000000002</v>
      </c>
    </row>
    <row r="127" spans="1:5" x14ac:dyDescent="0.25">
      <c r="A127">
        <v>14</v>
      </c>
      <c r="B127">
        <v>125</v>
      </c>
      <c r="C127">
        <v>102159</v>
      </c>
      <c r="D127">
        <v>0.88220200000000004</v>
      </c>
      <c r="E127">
        <v>1</v>
      </c>
    </row>
    <row r="128" spans="1:5" x14ac:dyDescent="0.25">
      <c r="A128">
        <v>10</v>
      </c>
      <c r="B128">
        <v>126</v>
      </c>
      <c r="C128">
        <v>115833</v>
      </c>
      <c r="D128">
        <v>1.0002800000000001</v>
      </c>
      <c r="E128">
        <v>1</v>
      </c>
    </row>
    <row r="129" spans="1:5" x14ac:dyDescent="0.25">
      <c r="A129">
        <v>15</v>
      </c>
      <c r="B129">
        <v>127</v>
      </c>
      <c r="C129">
        <v>14620</v>
      </c>
      <c r="D129">
        <v>0.126252</v>
      </c>
      <c r="E129">
        <v>0</v>
      </c>
    </row>
    <row r="130" spans="1:5" x14ac:dyDescent="0.25">
      <c r="A130">
        <v>9</v>
      </c>
      <c r="B130">
        <v>128</v>
      </c>
      <c r="C130">
        <v>63017</v>
      </c>
      <c r="D130">
        <v>0.54418800000000001</v>
      </c>
      <c r="E130">
        <v>0.49965900000000002</v>
      </c>
    </row>
    <row r="131" spans="1:5" x14ac:dyDescent="0.25">
      <c r="A131">
        <v>9</v>
      </c>
      <c r="B131">
        <v>129</v>
      </c>
      <c r="C131">
        <v>56698</v>
      </c>
      <c r="D131">
        <v>0.48962</v>
      </c>
      <c r="E131">
        <v>0.47773599999999999</v>
      </c>
    </row>
    <row r="132" spans="1:5" x14ac:dyDescent="0.25">
      <c r="A132">
        <v>10</v>
      </c>
      <c r="B132">
        <v>130</v>
      </c>
      <c r="C132">
        <v>63017</v>
      </c>
      <c r="D132">
        <v>0.54418800000000001</v>
      </c>
      <c r="E132">
        <v>0.50034100000000004</v>
      </c>
    </row>
    <row r="133" spans="1:5" x14ac:dyDescent="0.25">
      <c r="A133">
        <v>10</v>
      </c>
      <c r="B133">
        <v>131</v>
      </c>
      <c r="C133">
        <v>56879</v>
      </c>
      <c r="D133">
        <v>0.49118299999999998</v>
      </c>
      <c r="E133">
        <v>0.52226399999999995</v>
      </c>
    </row>
    <row r="134" spans="1:5" x14ac:dyDescent="0.25">
      <c r="A134">
        <v>10</v>
      </c>
      <c r="B134">
        <v>132</v>
      </c>
      <c r="C134">
        <v>62588</v>
      </c>
      <c r="D134">
        <v>0.54048399999999996</v>
      </c>
      <c r="E134">
        <v>0.46345599999999998</v>
      </c>
    </row>
    <row r="135" spans="1:5" x14ac:dyDescent="0.25">
      <c r="A135">
        <v>11</v>
      </c>
      <c r="B135">
        <v>133</v>
      </c>
      <c r="C135">
        <v>58049</v>
      </c>
      <c r="D135">
        <v>0.50128700000000004</v>
      </c>
      <c r="E135">
        <v>0.48477199999999998</v>
      </c>
    </row>
    <row r="136" spans="1:5" x14ac:dyDescent="0.25">
      <c r="A136">
        <v>11</v>
      </c>
      <c r="B136">
        <v>134</v>
      </c>
      <c r="C136">
        <v>73530</v>
      </c>
      <c r="D136">
        <v>0.63497400000000004</v>
      </c>
      <c r="E136">
        <v>0.68318199999999996</v>
      </c>
    </row>
    <row r="137" spans="1:5" x14ac:dyDescent="0.25">
      <c r="A137">
        <v>14</v>
      </c>
      <c r="B137">
        <v>135</v>
      </c>
      <c r="C137">
        <v>48630</v>
      </c>
      <c r="D137">
        <v>0.41994799999999999</v>
      </c>
      <c r="E137">
        <v>0.40127699999999999</v>
      </c>
    </row>
    <row r="138" spans="1:5" x14ac:dyDescent="0.25">
      <c r="A138">
        <v>12</v>
      </c>
      <c r="B138">
        <v>136</v>
      </c>
      <c r="C138">
        <v>46344</v>
      </c>
      <c r="D138">
        <v>0.40020699999999998</v>
      </c>
      <c r="E138">
        <v>0.31681799999999999</v>
      </c>
    </row>
    <row r="139" spans="1:5" x14ac:dyDescent="0.25">
      <c r="A139">
        <v>13</v>
      </c>
      <c r="B139">
        <v>137</v>
      </c>
      <c r="C139">
        <v>44382</v>
      </c>
      <c r="D139">
        <v>0.38326399999999999</v>
      </c>
      <c r="E139">
        <v>0.33507100000000001</v>
      </c>
    </row>
    <row r="140" spans="1:5" x14ac:dyDescent="0.25">
      <c r="A140">
        <v>11</v>
      </c>
      <c r="B140">
        <v>138</v>
      </c>
      <c r="C140">
        <v>35134</v>
      </c>
      <c r="D140">
        <v>0.30340200000000001</v>
      </c>
      <c r="E140">
        <v>0.24490300000000001</v>
      </c>
    </row>
    <row r="141" spans="1:5" x14ac:dyDescent="0.25">
      <c r="A141">
        <v>14</v>
      </c>
      <c r="B141">
        <v>139</v>
      </c>
      <c r="C141">
        <v>22107</v>
      </c>
      <c r="D141">
        <v>0.19090699999999999</v>
      </c>
      <c r="E141">
        <v>0.212645</v>
      </c>
    </row>
    <row r="142" spans="1:5" x14ac:dyDescent="0.25">
      <c r="A142">
        <v>11</v>
      </c>
      <c r="B142">
        <v>140</v>
      </c>
      <c r="C142">
        <v>11783</v>
      </c>
      <c r="D142">
        <v>0.101753</v>
      </c>
      <c r="E142">
        <v>0</v>
      </c>
    </row>
    <row r="143" spans="1:5" x14ac:dyDescent="0.25">
      <c r="A143">
        <v>11</v>
      </c>
      <c r="B143">
        <v>141</v>
      </c>
      <c r="C143">
        <v>62993</v>
      </c>
      <c r="D143">
        <v>0.54398100000000005</v>
      </c>
      <c r="E143">
        <v>0.53654400000000002</v>
      </c>
    </row>
    <row r="144" spans="1:5" x14ac:dyDescent="0.25">
      <c r="A144">
        <v>12</v>
      </c>
      <c r="B144">
        <v>142</v>
      </c>
      <c r="C144">
        <v>33171</v>
      </c>
      <c r="D144">
        <v>0.28645100000000001</v>
      </c>
      <c r="E144">
        <v>0.216201</v>
      </c>
    </row>
    <row r="145" spans="1:5" x14ac:dyDescent="0.25">
      <c r="A145">
        <v>15</v>
      </c>
      <c r="B145">
        <v>143</v>
      </c>
      <c r="C145">
        <v>38687</v>
      </c>
      <c r="D145">
        <v>0.33408500000000002</v>
      </c>
      <c r="E145">
        <v>0.31840099999999999</v>
      </c>
    </row>
    <row r="146" spans="1:5" x14ac:dyDescent="0.25">
      <c r="A146">
        <v>14</v>
      </c>
      <c r="B146">
        <v>144</v>
      </c>
      <c r="C146">
        <v>41392</v>
      </c>
      <c r="D146">
        <v>0.35744399999999998</v>
      </c>
      <c r="E146">
        <v>0.32485700000000001</v>
      </c>
    </row>
    <row r="147" spans="1:5" x14ac:dyDescent="0.25">
      <c r="A147">
        <v>15</v>
      </c>
      <c r="B147">
        <v>145</v>
      </c>
      <c r="C147">
        <v>45207</v>
      </c>
      <c r="D147">
        <v>0.39038899999999999</v>
      </c>
      <c r="E147">
        <v>0.34007199999999999</v>
      </c>
    </row>
    <row r="148" spans="1:5" x14ac:dyDescent="0.25">
      <c r="A148">
        <v>16</v>
      </c>
      <c r="B148">
        <v>146</v>
      </c>
      <c r="C148">
        <v>38848</v>
      </c>
      <c r="D148">
        <v>0.33547500000000002</v>
      </c>
      <c r="E148">
        <v>0.28032299999999999</v>
      </c>
    </row>
    <row r="149" spans="1:5" x14ac:dyDescent="0.25">
      <c r="A149">
        <v>13</v>
      </c>
      <c r="B149">
        <v>147</v>
      </c>
      <c r="C149">
        <v>29493</v>
      </c>
      <c r="D149">
        <v>0.254689</v>
      </c>
      <c r="E149">
        <v>0.29619800000000002</v>
      </c>
    </row>
    <row r="150" spans="1:5" x14ac:dyDescent="0.25">
      <c r="A150">
        <v>14</v>
      </c>
      <c r="B150">
        <v>148</v>
      </c>
      <c r="C150">
        <v>34788</v>
      </c>
      <c r="D150">
        <v>0.30041499999999999</v>
      </c>
      <c r="E150">
        <v>0.242697</v>
      </c>
    </row>
    <row r="151" spans="1:5" x14ac:dyDescent="0.25">
      <c r="A151">
        <v>13</v>
      </c>
      <c r="B151">
        <v>149</v>
      </c>
      <c r="C151">
        <v>47555</v>
      </c>
      <c r="D151">
        <v>0.410665</v>
      </c>
      <c r="E151">
        <v>0.35035500000000003</v>
      </c>
    </row>
    <row r="152" spans="1:5" x14ac:dyDescent="0.25">
      <c r="A152">
        <v>15</v>
      </c>
      <c r="B152">
        <v>150</v>
      </c>
      <c r="C152">
        <v>41143</v>
      </c>
      <c r="D152">
        <v>0.355294</v>
      </c>
      <c r="E152">
        <v>0.26102700000000001</v>
      </c>
    </row>
    <row r="153" spans="1:5" x14ac:dyDescent="0.25">
      <c r="A153">
        <v>16</v>
      </c>
      <c r="B153">
        <v>151</v>
      </c>
      <c r="C153">
        <v>39804</v>
      </c>
      <c r="D153">
        <v>0.34373100000000001</v>
      </c>
      <c r="E153">
        <v>0.27816000000000002</v>
      </c>
    </row>
    <row r="154" spans="1:5" x14ac:dyDescent="0.25">
      <c r="A154">
        <v>12</v>
      </c>
      <c r="B154">
        <v>152</v>
      </c>
      <c r="C154">
        <v>62936</v>
      </c>
      <c r="D154">
        <v>0.543489</v>
      </c>
      <c r="E154">
        <v>0.51266699999999998</v>
      </c>
    </row>
    <row r="155" spans="1:5" x14ac:dyDescent="0.25">
      <c r="A155">
        <v>14</v>
      </c>
      <c r="B155">
        <v>153</v>
      </c>
      <c r="C155">
        <v>72657</v>
      </c>
      <c r="D155">
        <v>0.62743499999999996</v>
      </c>
      <c r="E155">
        <v>0.64964500000000003</v>
      </c>
    </row>
    <row r="156" spans="1:5" x14ac:dyDescent="0.25">
      <c r="A156">
        <v>16</v>
      </c>
      <c r="B156">
        <v>154</v>
      </c>
      <c r="C156">
        <v>95824</v>
      </c>
      <c r="D156">
        <v>0.82749600000000001</v>
      </c>
      <c r="E156">
        <v>1</v>
      </c>
    </row>
    <row r="157" spans="1:5" x14ac:dyDescent="0.25">
      <c r="A157">
        <v>11</v>
      </c>
      <c r="B157">
        <v>155</v>
      </c>
      <c r="C157">
        <v>62324</v>
      </c>
      <c r="D157">
        <v>0.53820400000000002</v>
      </c>
      <c r="E157">
        <v>0.48525299999999999</v>
      </c>
    </row>
    <row r="158" spans="1:5" x14ac:dyDescent="0.25">
      <c r="A158">
        <v>17</v>
      </c>
      <c r="B158">
        <v>156</v>
      </c>
      <c r="C158">
        <v>14131</v>
      </c>
      <c r="D158">
        <v>0.122029</v>
      </c>
      <c r="E158">
        <v>0</v>
      </c>
    </row>
    <row r="159" spans="1:5" x14ac:dyDescent="0.25">
      <c r="A159">
        <v>13</v>
      </c>
      <c r="B159">
        <v>157</v>
      </c>
      <c r="C159">
        <v>62714</v>
      </c>
      <c r="D159">
        <v>0.54157200000000005</v>
      </c>
      <c r="E159">
        <v>0.48733300000000002</v>
      </c>
    </row>
    <row r="160" spans="1:5" x14ac:dyDescent="0.25">
      <c r="A160">
        <v>16</v>
      </c>
      <c r="B160">
        <v>158</v>
      </c>
      <c r="C160">
        <v>62993</v>
      </c>
      <c r="D160">
        <v>0.54398100000000005</v>
      </c>
      <c r="E160">
        <v>0.495118</v>
      </c>
    </row>
    <row r="161" spans="1:5" x14ac:dyDescent="0.25">
      <c r="A161">
        <v>10</v>
      </c>
      <c r="B161">
        <v>159</v>
      </c>
      <c r="C161">
        <v>63127</v>
      </c>
      <c r="D161">
        <v>0.54513800000000001</v>
      </c>
      <c r="E161">
        <v>0.55844099999999997</v>
      </c>
    </row>
    <row r="162" spans="1:5" x14ac:dyDescent="0.25">
      <c r="A162">
        <v>12</v>
      </c>
      <c r="B162">
        <v>160</v>
      </c>
      <c r="C162">
        <v>115776</v>
      </c>
      <c r="D162">
        <v>0.99979300000000004</v>
      </c>
      <c r="E162">
        <v>1</v>
      </c>
    </row>
    <row r="163" spans="1:5" x14ac:dyDescent="0.25">
      <c r="A163">
        <v>17</v>
      </c>
      <c r="B163">
        <v>161</v>
      </c>
      <c r="C163">
        <v>45804</v>
      </c>
      <c r="D163">
        <v>0.39554400000000001</v>
      </c>
      <c r="E163">
        <v>0.46081299999999997</v>
      </c>
    </row>
    <row r="164" spans="1:5" x14ac:dyDescent="0.25">
      <c r="A164">
        <v>12</v>
      </c>
      <c r="B164">
        <v>162</v>
      </c>
      <c r="C164">
        <v>62807</v>
      </c>
      <c r="D164">
        <v>0.54237500000000005</v>
      </c>
      <c r="E164">
        <v>0.51474699999999995</v>
      </c>
    </row>
    <row r="165" spans="1:5" x14ac:dyDescent="0.25">
      <c r="A165">
        <v>11</v>
      </c>
      <c r="B165">
        <v>163</v>
      </c>
      <c r="C165">
        <v>62249</v>
      </c>
      <c r="D165">
        <v>0.53755600000000003</v>
      </c>
      <c r="E165">
        <v>0.44155899999999998</v>
      </c>
    </row>
    <row r="166" spans="1:5" x14ac:dyDescent="0.25">
      <c r="A166">
        <v>17</v>
      </c>
      <c r="B166">
        <v>164</v>
      </c>
      <c r="C166">
        <v>62223</v>
      </c>
      <c r="D166">
        <v>0.53733200000000003</v>
      </c>
      <c r="E166">
        <v>0.50488200000000005</v>
      </c>
    </row>
    <row r="167" spans="1:5" x14ac:dyDescent="0.25">
      <c r="A167">
        <v>15</v>
      </c>
      <c r="B167">
        <v>165</v>
      </c>
      <c r="C167">
        <v>115704</v>
      </c>
      <c r="D167">
        <v>0.99917100000000003</v>
      </c>
      <c r="E167">
        <v>1</v>
      </c>
    </row>
    <row r="168" spans="1:5" x14ac:dyDescent="0.25">
      <c r="A168">
        <v>12</v>
      </c>
      <c r="B168">
        <v>166</v>
      </c>
      <c r="C168">
        <v>115776</v>
      </c>
      <c r="D168">
        <v>0.99979300000000004</v>
      </c>
      <c r="E168">
        <v>1</v>
      </c>
    </row>
    <row r="169" spans="1:5" x14ac:dyDescent="0.25">
      <c r="A169">
        <v>17</v>
      </c>
      <c r="B169">
        <v>167</v>
      </c>
      <c r="C169">
        <v>115591</v>
      </c>
      <c r="D169">
        <v>0.99819500000000005</v>
      </c>
      <c r="E169">
        <v>1</v>
      </c>
    </row>
  </sheetData>
  <sortState ref="A2:E180">
    <sortCondition ref="B2:B18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G19" sqref="G19"/>
    </sheetView>
  </sheetViews>
  <sheetFormatPr baseColWidth="10" defaultRowHeight="15" x14ac:dyDescent="0.25"/>
  <sheetData>
    <row r="1" spans="1:6" x14ac:dyDescent="0.25">
      <c r="A1" t="s">
        <v>20</v>
      </c>
      <c r="D1" t="s">
        <v>15</v>
      </c>
      <c r="F1" t="s">
        <v>21</v>
      </c>
    </row>
    <row r="2" spans="1:6" x14ac:dyDescent="0.25">
      <c r="A2">
        <v>0</v>
      </c>
      <c r="B2">
        <v>20</v>
      </c>
      <c r="C2">
        <v>8854</v>
      </c>
      <c r="D2">
        <v>0.229378</v>
      </c>
      <c r="E2" t="s">
        <v>16</v>
      </c>
      <c r="F2">
        <v>0.2</v>
      </c>
    </row>
    <row r="3" spans="1:6" x14ac:dyDescent="0.25">
      <c r="A3">
        <v>1</v>
      </c>
      <c r="B3">
        <v>25</v>
      </c>
      <c r="C3">
        <v>9115</v>
      </c>
      <c r="D3">
        <v>0.23613999999999999</v>
      </c>
      <c r="E3" t="s">
        <v>16</v>
      </c>
      <c r="F3">
        <v>0.2</v>
      </c>
    </row>
    <row r="4" spans="1:6" x14ac:dyDescent="0.25">
      <c r="A4">
        <v>2</v>
      </c>
      <c r="B4">
        <v>27</v>
      </c>
      <c r="C4">
        <v>10366</v>
      </c>
      <c r="D4">
        <v>0.26854899999999998</v>
      </c>
      <c r="E4" t="s">
        <v>16</v>
      </c>
      <c r="F4">
        <v>0.2</v>
      </c>
    </row>
    <row r="5" spans="1:6" x14ac:dyDescent="0.25">
      <c r="A5">
        <v>3</v>
      </c>
      <c r="B5">
        <v>28</v>
      </c>
      <c r="C5">
        <v>9115</v>
      </c>
      <c r="D5">
        <v>0.23613999999999999</v>
      </c>
      <c r="E5" t="s">
        <v>16</v>
      </c>
      <c r="F5">
        <v>0.2</v>
      </c>
    </row>
    <row r="6" spans="1:6" x14ac:dyDescent="0.25">
      <c r="A6">
        <v>4</v>
      </c>
      <c r="B6">
        <v>42</v>
      </c>
      <c r="C6">
        <v>8247</v>
      </c>
      <c r="D6">
        <v>0.21365300000000001</v>
      </c>
      <c r="E6" t="s">
        <v>16</v>
      </c>
      <c r="F6">
        <v>0.2</v>
      </c>
    </row>
    <row r="7" spans="1:6" x14ac:dyDescent="0.25">
      <c r="A7">
        <v>5</v>
      </c>
      <c r="B7">
        <v>64</v>
      </c>
      <c r="C7">
        <v>20745</v>
      </c>
      <c r="D7">
        <v>0.537435</v>
      </c>
      <c r="E7" t="s">
        <v>16</v>
      </c>
      <c r="F7">
        <v>0.5</v>
      </c>
    </row>
    <row r="8" spans="1:6" x14ac:dyDescent="0.25">
      <c r="A8">
        <v>6</v>
      </c>
      <c r="B8">
        <v>67</v>
      </c>
      <c r="C8">
        <v>21168</v>
      </c>
      <c r="D8">
        <v>0.54839400000000005</v>
      </c>
      <c r="E8" t="s">
        <v>16</v>
      </c>
      <c r="F8">
        <v>0.5</v>
      </c>
    </row>
    <row r="9" spans="1:6" x14ac:dyDescent="0.25">
      <c r="A9">
        <v>7</v>
      </c>
      <c r="B9">
        <v>94</v>
      </c>
      <c r="C9">
        <v>21361</v>
      </c>
      <c r="D9">
        <v>0.55339400000000005</v>
      </c>
      <c r="E9" t="s">
        <v>16</v>
      </c>
      <c r="F9">
        <v>0.5</v>
      </c>
    </row>
    <row r="10" spans="1:6" x14ac:dyDescent="0.25">
      <c r="A10">
        <v>8</v>
      </c>
      <c r="B10">
        <v>99</v>
      </c>
      <c r="C10">
        <v>20482</v>
      </c>
      <c r="D10">
        <v>0.53062200000000004</v>
      </c>
      <c r="E10" t="s">
        <v>16</v>
      </c>
      <c r="F10">
        <v>0.5</v>
      </c>
    </row>
    <row r="11" spans="1:6" x14ac:dyDescent="0.25">
      <c r="A11">
        <v>9</v>
      </c>
      <c r="B11">
        <v>118</v>
      </c>
      <c r="C11">
        <v>14781</v>
      </c>
      <c r="D11">
        <v>0.38292700000000002</v>
      </c>
      <c r="E11" t="s">
        <v>16</v>
      </c>
      <c r="F11">
        <v>0.33300000000000002</v>
      </c>
    </row>
    <row r="12" spans="1:6" x14ac:dyDescent="0.25">
      <c r="A12">
        <v>10</v>
      </c>
      <c r="B12">
        <v>120</v>
      </c>
      <c r="C12">
        <v>14530</v>
      </c>
      <c r="D12">
        <v>0.37642500000000001</v>
      </c>
      <c r="E12" t="s">
        <v>16</v>
      </c>
      <c r="F12">
        <v>0.33300000000000002</v>
      </c>
    </row>
    <row r="13" spans="1:6" x14ac:dyDescent="0.25">
      <c r="A13">
        <v>11</v>
      </c>
      <c r="B13">
        <v>123</v>
      </c>
      <c r="C13">
        <v>14386</v>
      </c>
      <c r="D13">
        <v>0.37269400000000003</v>
      </c>
      <c r="E13" t="s">
        <v>16</v>
      </c>
      <c r="F13">
        <v>0.33300000000000002</v>
      </c>
    </row>
    <row r="14" spans="1:6" x14ac:dyDescent="0.25">
      <c r="A14">
        <v>12</v>
      </c>
      <c r="B14">
        <v>150</v>
      </c>
      <c r="C14">
        <v>21272</v>
      </c>
      <c r="D14">
        <v>0.55108800000000002</v>
      </c>
      <c r="E14" t="s">
        <v>16</v>
      </c>
      <c r="F14">
        <v>0.5</v>
      </c>
    </row>
    <row r="15" spans="1:6" x14ac:dyDescent="0.25">
      <c r="A15">
        <v>13</v>
      </c>
      <c r="B15">
        <v>166</v>
      </c>
      <c r="C15">
        <v>20890</v>
      </c>
      <c r="D15">
        <v>0.54119200000000001</v>
      </c>
      <c r="E15" t="s">
        <v>16</v>
      </c>
      <c r="F15">
        <v>0.5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15" sqref="D15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22</v>
      </c>
    </row>
    <row r="2" spans="1:5" x14ac:dyDescent="0.25">
      <c r="A2">
        <v>0</v>
      </c>
      <c r="B2">
        <v>13</v>
      </c>
      <c r="C2">
        <v>14516</v>
      </c>
      <c r="D2">
        <v>0.37606200000000001</v>
      </c>
      <c r="E2">
        <v>0.33300000000000002</v>
      </c>
    </row>
    <row r="3" spans="1:5" x14ac:dyDescent="0.25">
      <c r="A3">
        <v>1</v>
      </c>
      <c r="B3">
        <v>22</v>
      </c>
      <c r="C3">
        <v>38692</v>
      </c>
      <c r="D3">
        <v>1.00238</v>
      </c>
      <c r="E3">
        <v>1</v>
      </c>
    </row>
    <row r="4" spans="1:5" x14ac:dyDescent="0.25">
      <c r="A4">
        <v>2</v>
      </c>
      <c r="B4">
        <v>44</v>
      </c>
      <c r="C4">
        <v>10856</v>
      </c>
      <c r="D4">
        <v>0.28124399999999999</v>
      </c>
      <c r="E4">
        <v>0.25</v>
      </c>
    </row>
    <row r="5" spans="1:5" x14ac:dyDescent="0.25">
      <c r="A5">
        <v>3</v>
      </c>
      <c r="B5">
        <v>47</v>
      </c>
      <c r="C5">
        <v>11627</v>
      </c>
      <c r="D5">
        <v>0.30121799999999999</v>
      </c>
      <c r="E5">
        <v>0.25</v>
      </c>
    </row>
    <row r="6" spans="1:5" x14ac:dyDescent="0.25">
      <c r="A6">
        <v>4</v>
      </c>
      <c r="B6">
        <v>60</v>
      </c>
      <c r="C6">
        <v>8966</v>
      </c>
      <c r="D6">
        <v>0.23227999999999999</v>
      </c>
      <c r="E6">
        <v>0.2</v>
      </c>
    </row>
    <row r="7" spans="1:5" x14ac:dyDescent="0.25">
      <c r="A7">
        <v>5</v>
      </c>
      <c r="B7">
        <v>61</v>
      </c>
      <c r="C7">
        <v>8715</v>
      </c>
      <c r="D7">
        <v>0.22577700000000001</v>
      </c>
      <c r="E7">
        <v>0.2</v>
      </c>
    </row>
    <row r="8" spans="1:5" x14ac:dyDescent="0.25">
      <c r="A8">
        <v>6</v>
      </c>
      <c r="B8">
        <v>73</v>
      </c>
      <c r="C8">
        <v>8929</v>
      </c>
      <c r="D8">
        <v>0.231321</v>
      </c>
      <c r="E8">
        <v>0.2</v>
      </c>
    </row>
    <row r="9" spans="1:5" x14ac:dyDescent="0.25">
      <c r="A9">
        <v>7</v>
      </c>
      <c r="B9">
        <v>74</v>
      </c>
      <c r="C9">
        <v>9704</v>
      </c>
      <c r="D9">
        <v>0.25139899999999998</v>
      </c>
      <c r="E9">
        <v>0.2</v>
      </c>
    </row>
    <row r="10" spans="1:5" x14ac:dyDescent="0.25">
      <c r="A10">
        <v>8</v>
      </c>
      <c r="B10">
        <v>76</v>
      </c>
      <c r="C10">
        <v>9701</v>
      </c>
      <c r="D10">
        <v>0.25132100000000002</v>
      </c>
      <c r="E10">
        <v>0.2</v>
      </c>
    </row>
    <row r="11" spans="1:5" x14ac:dyDescent="0.25">
      <c r="A11">
        <v>9</v>
      </c>
      <c r="B11">
        <v>109</v>
      </c>
      <c r="C11">
        <v>38632</v>
      </c>
      <c r="D11">
        <v>1.0008300000000001</v>
      </c>
      <c r="E11">
        <v>1</v>
      </c>
    </row>
    <row r="12" spans="1:5" x14ac:dyDescent="0.25">
      <c r="A12">
        <v>10</v>
      </c>
      <c r="B12">
        <v>124</v>
      </c>
      <c r="C12">
        <v>14633</v>
      </c>
      <c r="D12">
        <v>0.37909300000000001</v>
      </c>
      <c r="E12">
        <v>0.33300000000000002</v>
      </c>
    </row>
    <row r="13" spans="1:5" x14ac:dyDescent="0.25">
      <c r="A13">
        <v>11</v>
      </c>
      <c r="B13">
        <v>125</v>
      </c>
      <c r="C13">
        <v>14545</v>
      </c>
      <c r="D13">
        <v>0.37681300000000001</v>
      </c>
      <c r="E13">
        <v>0.33300000000000002</v>
      </c>
    </row>
    <row r="14" spans="1:5" x14ac:dyDescent="0.25">
      <c r="A14">
        <v>12</v>
      </c>
      <c r="B14">
        <v>148</v>
      </c>
      <c r="C14">
        <v>10951</v>
      </c>
      <c r="D14">
        <v>0.28370499999999998</v>
      </c>
      <c r="E14">
        <v>0.25</v>
      </c>
    </row>
    <row r="15" spans="1:5" x14ac:dyDescent="0.25">
      <c r="A15">
        <v>13</v>
      </c>
      <c r="B15">
        <v>151</v>
      </c>
      <c r="C15">
        <v>11750</v>
      </c>
      <c r="D15">
        <v>0.30440400000000001</v>
      </c>
      <c r="E15">
        <v>0.25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F10" sqref="F10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22</v>
      </c>
      <c r="E1" t="s">
        <v>23</v>
      </c>
    </row>
    <row r="2" spans="1:5" x14ac:dyDescent="0.25">
      <c r="A2">
        <v>0</v>
      </c>
      <c r="B2">
        <v>18</v>
      </c>
      <c r="C2">
        <v>109187</v>
      </c>
      <c r="D2">
        <v>0.94289299999999998</v>
      </c>
      <c r="E2">
        <v>1</v>
      </c>
    </row>
    <row r="3" spans="1:5" x14ac:dyDescent="0.25">
      <c r="A3">
        <v>1</v>
      </c>
      <c r="B3">
        <v>28</v>
      </c>
      <c r="C3">
        <v>6914</v>
      </c>
      <c r="D3">
        <v>5.97064E-2</v>
      </c>
      <c r="E3">
        <v>0</v>
      </c>
    </row>
    <row r="4" spans="1:5" x14ac:dyDescent="0.25">
      <c r="A4">
        <v>2</v>
      </c>
      <c r="B4">
        <v>38</v>
      </c>
      <c r="C4">
        <v>54498</v>
      </c>
      <c r="D4">
        <v>0.47062199999999998</v>
      </c>
      <c r="E4">
        <v>0.52200000000000002</v>
      </c>
    </row>
    <row r="5" spans="1:5" x14ac:dyDescent="0.25">
      <c r="A5">
        <v>3</v>
      </c>
      <c r="B5">
        <v>43</v>
      </c>
      <c r="C5">
        <v>55832</v>
      </c>
      <c r="D5">
        <v>0.48214200000000002</v>
      </c>
      <c r="E5">
        <v>0.47699999999999998</v>
      </c>
    </row>
    <row r="6" spans="1:5" x14ac:dyDescent="0.25">
      <c r="A6">
        <v>4</v>
      </c>
      <c r="B6">
        <v>55</v>
      </c>
      <c r="C6">
        <v>108028</v>
      </c>
      <c r="D6">
        <v>0.93288400000000005</v>
      </c>
      <c r="E6">
        <v>1</v>
      </c>
    </row>
    <row r="7" spans="1:5" x14ac:dyDescent="0.25">
      <c r="A7">
        <v>5</v>
      </c>
      <c r="B7">
        <v>62</v>
      </c>
      <c r="C7">
        <v>62413</v>
      </c>
      <c r="D7">
        <v>0.53897200000000001</v>
      </c>
      <c r="E7">
        <v>0.52</v>
      </c>
    </row>
    <row r="8" spans="1:5" x14ac:dyDescent="0.25">
      <c r="A8">
        <v>6</v>
      </c>
      <c r="B8">
        <v>70</v>
      </c>
      <c r="C8">
        <v>63065</v>
      </c>
      <c r="D8">
        <v>0.54460299999999995</v>
      </c>
      <c r="E8">
        <v>0.47899999999999998</v>
      </c>
    </row>
    <row r="9" spans="1:5" x14ac:dyDescent="0.25">
      <c r="A9">
        <v>7</v>
      </c>
      <c r="B9">
        <v>78</v>
      </c>
      <c r="C9">
        <v>62532</v>
      </c>
      <c r="D9">
        <v>0.54</v>
      </c>
      <c r="E9">
        <v>0.504</v>
      </c>
    </row>
    <row r="10" spans="1:5" x14ac:dyDescent="0.25">
      <c r="A10">
        <v>8</v>
      </c>
      <c r="B10">
        <v>80</v>
      </c>
      <c r="C10">
        <v>62536</v>
      </c>
      <c r="D10">
        <v>0.54003500000000004</v>
      </c>
      <c r="E10">
        <v>0.496</v>
      </c>
    </row>
    <row r="11" spans="1:5" x14ac:dyDescent="0.25">
      <c r="A11">
        <v>9</v>
      </c>
      <c r="B11">
        <v>96</v>
      </c>
      <c r="C11">
        <v>54002</v>
      </c>
      <c r="D11">
        <v>0.466339</v>
      </c>
      <c r="E11">
        <v>0.46400000000000002</v>
      </c>
    </row>
    <row r="12" spans="1:5" x14ac:dyDescent="0.25">
      <c r="A12">
        <v>10</v>
      </c>
      <c r="B12">
        <v>101</v>
      </c>
      <c r="C12">
        <v>8867</v>
      </c>
      <c r="D12">
        <v>7.6571700000000006E-2</v>
      </c>
      <c r="E12">
        <v>0</v>
      </c>
    </row>
    <row r="13" spans="1:5" x14ac:dyDescent="0.25">
      <c r="A13">
        <v>11</v>
      </c>
      <c r="B13">
        <v>106</v>
      </c>
      <c r="C13">
        <v>61195</v>
      </c>
      <c r="D13">
        <v>0.52845399999999998</v>
      </c>
      <c r="E13">
        <v>0.53500000000000003</v>
      </c>
    </row>
    <row r="14" spans="1:5" x14ac:dyDescent="0.25">
      <c r="A14">
        <v>12</v>
      </c>
      <c r="B14">
        <v>112</v>
      </c>
      <c r="C14">
        <v>62173</v>
      </c>
      <c r="D14">
        <v>0.53690000000000004</v>
      </c>
      <c r="E14">
        <v>0.54100000000000004</v>
      </c>
    </row>
    <row r="15" spans="1:5" x14ac:dyDescent="0.25">
      <c r="A15">
        <v>13</v>
      </c>
      <c r="B15">
        <v>113</v>
      </c>
      <c r="C15">
        <v>62727</v>
      </c>
      <c r="D15">
        <v>0.54168400000000005</v>
      </c>
      <c r="E15">
        <v>0.45800000000000002</v>
      </c>
    </row>
    <row r="16" spans="1:5" x14ac:dyDescent="0.25">
      <c r="A16">
        <v>14</v>
      </c>
      <c r="B16">
        <v>125</v>
      </c>
      <c r="C16">
        <v>102159</v>
      </c>
      <c r="D16">
        <v>0.88220200000000004</v>
      </c>
      <c r="E16">
        <v>1</v>
      </c>
    </row>
    <row r="17" spans="1:5" x14ac:dyDescent="0.25">
      <c r="A17">
        <v>15</v>
      </c>
      <c r="B17">
        <v>127</v>
      </c>
      <c r="C17">
        <v>14620</v>
      </c>
      <c r="D17">
        <v>0.126252</v>
      </c>
      <c r="E17">
        <v>0</v>
      </c>
    </row>
    <row r="18" spans="1:5" x14ac:dyDescent="0.25">
      <c r="A18">
        <v>16</v>
      </c>
      <c r="B18">
        <v>154</v>
      </c>
      <c r="C18">
        <v>95824</v>
      </c>
      <c r="D18">
        <v>0.82749600000000001</v>
      </c>
      <c r="E18">
        <v>1</v>
      </c>
    </row>
    <row r="19" spans="1:5" x14ac:dyDescent="0.25">
      <c r="A19">
        <v>17</v>
      </c>
      <c r="B19">
        <v>156</v>
      </c>
      <c r="C19">
        <v>14131</v>
      </c>
      <c r="D19">
        <v>0.122029</v>
      </c>
      <c r="E1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All nodes - SCA</vt:lpstr>
      <vt:lpstr>All nodes GCA</vt:lpstr>
      <vt:lpstr>Channel 1 - SCA</vt:lpstr>
      <vt:lpstr>Channel 2 - SCA</vt:lpstr>
      <vt:lpstr>Channel 2 - GCA</vt:lpstr>
    </vt:vector>
  </TitlesOfParts>
  <Company>Iut France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2024-04-16T11:48:20Z</dcterms:created>
  <dcterms:modified xsi:type="dcterms:W3CDTF">2024-04-17T13:07:59Z</dcterms:modified>
</cp:coreProperties>
</file>