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C75D73B8-4A8B-4753-9AFF-270C2A8D9C86}" xr6:coauthVersionLast="45" xr6:coauthVersionMax="45" xr10:uidLastSave="{00000000-0000-0000-0000-000000000000}"/>
  <bookViews>
    <workbookView xWindow="-120" yWindow="-120" windowWidth="29040" windowHeight="15840" tabRatio="803" xr2:uid="{00000000-000D-0000-FFFF-FFFF00000000}"/>
  </bookViews>
  <sheets>
    <sheet name="Benford_01" sheetId="120" r:id="rId1"/>
    <sheet name="Benford" sheetId="119" r:id="rId2"/>
    <sheet name="Readme" sheetId="65" r:id="rId3"/>
    <sheet name="TestData" sheetId="83" r:id="rId4"/>
    <sheet name="Random" sheetId="97" r:id="rId5"/>
    <sheet name="AppConfig" sheetId="87" r:id="rId6"/>
    <sheet name="MUS" sheetId="67" r:id="rId7"/>
  </sheets>
  <functionGroups builtInGroupCount="19"/>
  <definedNames>
    <definedName name="_xlnm._FilterDatabase" localSheetId="3" hidden="1">TestData!$G:$G</definedName>
    <definedName name="interval">MUS!$B$2</definedName>
    <definedName name="start">MUS!$B$1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" i="120" l="1"/>
  <c r="N91" i="120"/>
  <c r="L91" i="120"/>
  <c r="M91" i="120" s="1"/>
  <c r="K91" i="120"/>
  <c r="N90" i="120"/>
  <c r="L90" i="120"/>
  <c r="M90" i="120" s="1"/>
  <c r="K90" i="120"/>
  <c r="N89" i="120"/>
  <c r="L89" i="120"/>
  <c r="M89" i="120" s="1"/>
  <c r="K89" i="120"/>
  <c r="N88" i="120"/>
  <c r="L88" i="120"/>
  <c r="M88" i="120" s="1"/>
  <c r="K88" i="120"/>
  <c r="N87" i="120"/>
  <c r="L87" i="120"/>
  <c r="M87" i="120" s="1"/>
  <c r="K87" i="120"/>
  <c r="N86" i="120"/>
  <c r="L86" i="120"/>
  <c r="M86" i="120" s="1"/>
  <c r="K86" i="120"/>
  <c r="N85" i="120"/>
  <c r="L85" i="120"/>
  <c r="M85" i="120" s="1"/>
  <c r="K85" i="120"/>
  <c r="N84" i="120"/>
  <c r="M84" i="120"/>
  <c r="L84" i="120"/>
  <c r="K84" i="120"/>
  <c r="N83" i="120"/>
  <c r="L83" i="120"/>
  <c r="M83" i="120" s="1"/>
  <c r="K83" i="120"/>
  <c r="N82" i="120"/>
  <c r="L82" i="120"/>
  <c r="M82" i="120" s="1"/>
  <c r="K82" i="120"/>
  <c r="N81" i="120"/>
  <c r="L81" i="120"/>
  <c r="M81" i="120" s="1"/>
  <c r="K81" i="120"/>
  <c r="N80" i="120"/>
  <c r="L80" i="120"/>
  <c r="M80" i="120" s="1"/>
  <c r="K80" i="120"/>
  <c r="N79" i="120"/>
  <c r="L79" i="120"/>
  <c r="M79" i="120" s="1"/>
  <c r="K79" i="120"/>
  <c r="N78" i="120"/>
  <c r="L78" i="120"/>
  <c r="M78" i="120" s="1"/>
  <c r="K78" i="120"/>
  <c r="N77" i="120"/>
  <c r="L77" i="120"/>
  <c r="M77" i="120" s="1"/>
  <c r="K77" i="120"/>
  <c r="N76" i="120"/>
  <c r="L76" i="120"/>
  <c r="M76" i="120" s="1"/>
  <c r="K76" i="120"/>
  <c r="N75" i="120"/>
  <c r="L75" i="120"/>
  <c r="M75" i="120" s="1"/>
  <c r="K75" i="120"/>
  <c r="N74" i="120"/>
  <c r="L74" i="120"/>
  <c r="M74" i="120" s="1"/>
  <c r="K74" i="120"/>
  <c r="N73" i="120"/>
  <c r="L73" i="120"/>
  <c r="M73" i="120" s="1"/>
  <c r="K73" i="120"/>
  <c r="N72" i="120"/>
  <c r="L72" i="120"/>
  <c r="M72" i="120" s="1"/>
  <c r="K72" i="120"/>
  <c r="N71" i="120"/>
  <c r="L71" i="120"/>
  <c r="M71" i="120" s="1"/>
  <c r="K71" i="120"/>
  <c r="N70" i="120"/>
  <c r="L70" i="120"/>
  <c r="M70" i="120" s="1"/>
  <c r="K70" i="120"/>
  <c r="N69" i="120"/>
  <c r="L69" i="120"/>
  <c r="M69" i="120" s="1"/>
  <c r="K69" i="120"/>
  <c r="N68" i="120"/>
  <c r="L68" i="120"/>
  <c r="M68" i="120" s="1"/>
  <c r="K68" i="120"/>
  <c r="N67" i="120"/>
  <c r="L67" i="120"/>
  <c r="M67" i="120" s="1"/>
  <c r="K67" i="120"/>
  <c r="N66" i="120"/>
  <c r="L66" i="120"/>
  <c r="M66" i="120" s="1"/>
  <c r="K66" i="120"/>
  <c r="N65" i="120"/>
  <c r="L65" i="120"/>
  <c r="M65" i="120" s="1"/>
  <c r="K65" i="120"/>
  <c r="N64" i="120"/>
  <c r="L64" i="120"/>
  <c r="M64" i="120" s="1"/>
  <c r="K64" i="120"/>
  <c r="N63" i="120"/>
  <c r="L63" i="120"/>
  <c r="M63" i="120" s="1"/>
  <c r="K63" i="120"/>
  <c r="N62" i="120"/>
  <c r="L62" i="120"/>
  <c r="M62" i="120" s="1"/>
  <c r="K62" i="120"/>
  <c r="N61" i="120"/>
  <c r="L61" i="120"/>
  <c r="M61" i="120" s="1"/>
  <c r="K61" i="120"/>
  <c r="N60" i="120"/>
  <c r="L60" i="120"/>
  <c r="M60" i="120" s="1"/>
  <c r="K60" i="120"/>
  <c r="N59" i="120"/>
  <c r="L59" i="120"/>
  <c r="M59" i="120" s="1"/>
  <c r="K59" i="120"/>
  <c r="N58" i="120"/>
  <c r="L58" i="120"/>
  <c r="M58" i="120" s="1"/>
  <c r="K58" i="120"/>
  <c r="N57" i="120"/>
  <c r="L57" i="120"/>
  <c r="M57" i="120" s="1"/>
  <c r="K57" i="120"/>
  <c r="N56" i="120"/>
  <c r="L56" i="120"/>
  <c r="M56" i="120" s="1"/>
  <c r="K56" i="120"/>
  <c r="N55" i="120"/>
  <c r="L55" i="120"/>
  <c r="M55" i="120" s="1"/>
  <c r="K55" i="120"/>
  <c r="N54" i="120"/>
  <c r="L54" i="120"/>
  <c r="M54" i="120" s="1"/>
  <c r="K54" i="120"/>
  <c r="N53" i="120"/>
  <c r="L53" i="120"/>
  <c r="M53" i="120" s="1"/>
  <c r="K53" i="120"/>
  <c r="N52" i="120"/>
  <c r="L52" i="120"/>
  <c r="M52" i="120" s="1"/>
  <c r="K52" i="120"/>
  <c r="N51" i="120"/>
  <c r="L51" i="120"/>
  <c r="M51" i="120" s="1"/>
  <c r="K51" i="120"/>
  <c r="N50" i="120"/>
  <c r="M50" i="120"/>
  <c r="L50" i="120"/>
  <c r="K50" i="120"/>
  <c r="N49" i="120"/>
  <c r="L49" i="120"/>
  <c r="M49" i="120" s="1"/>
  <c r="K49" i="120"/>
  <c r="N48" i="120"/>
  <c r="L48" i="120"/>
  <c r="M48" i="120" s="1"/>
  <c r="K48" i="120"/>
  <c r="N47" i="120"/>
  <c r="L47" i="120"/>
  <c r="M47" i="120" s="1"/>
  <c r="K47" i="120"/>
  <c r="N46" i="120"/>
  <c r="L46" i="120"/>
  <c r="M46" i="120" s="1"/>
  <c r="K46" i="120"/>
  <c r="N45" i="120"/>
  <c r="L45" i="120"/>
  <c r="M45" i="120" s="1"/>
  <c r="K45" i="120"/>
  <c r="N44" i="120"/>
  <c r="L44" i="120"/>
  <c r="M44" i="120" s="1"/>
  <c r="K44" i="120"/>
  <c r="N43" i="120"/>
  <c r="L43" i="120"/>
  <c r="M43" i="120" s="1"/>
  <c r="K43" i="120"/>
  <c r="N42" i="120"/>
  <c r="L42" i="120"/>
  <c r="M42" i="120" s="1"/>
  <c r="K42" i="120"/>
  <c r="N41" i="120"/>
  <c r="L41" i="120"/>
  <c r="M41" i="120" s="1"/>
  <c r="K41" i="120"/>
  <c r="N40" i="120"/>
  <c r="L40" i="120"/>
  <c r="M40" i="120" s="1"/>
  <c r="K40" i="120"/>
  <c r="N39" i="120"/>
  <c r="L39" i="120"/>
  <c r="M39" i="120" s="1"/>
  <c r="K39" i="120"/>
  <c r="N38" i="120"/>
  <c r="L38" i="120"/>
  <c r="M38" i="120" s="1"/>
  <c r="K38" i="120"/>
  <c r="N37" i="120"/>
  <c r="L37" i="120"/>
  <c r="M37" i="120" s="1"/>
  <c r="K37" i="120"/>
  <c r="N36" i="120"/>
  <c r="L36" i="120"/>
  <c r="M36" i="120" s="1"/>
  <c r="K36" i="120"/>
  <c r="N35" i="120"/>
  <c r="L35" i="120"/>
  <c r="M35" i="120" s="1"/>
  <c r="K35" i="120"/>
  <c r="N34" i="120"/>
  <c r="L34" i="120"/>
  <c r="M34" i="120" s="1"/>
  <c r="K34" i="120"/>
  <c r="N33" i="120"/>
  <c r="L33" i="120"/>
  <c r="M33" i="120" s="1"/>
  <c r="K33" i="120"/>
  <c r="N32" i="120"/>
  <c r="L32" i="120"/>
  <c r="M32" i="120" s="1"/>
  <c r="K32" i="120"/>
  <c r="N31" i="120"/>
  <c r="L31" i="120"/>
  <c r="M31" i="120" s="1"/>
  <c r="K31" i="120"/>
  <c r="N30" i="120"/>
  <c r="L30" i="120"/>
  <c r="M30" i="120" s="1"/>
  <c r="K30" i="120"/>
  <c r="N29" i="120"/>
  <c r="L29" i="120"/>
  <c r="M29" i="120" s="1"/>
  <c r="K29" i="120"/>
  <c r="N28" i="120"/>
  <c r="L28" i="120"/>
  <c r="M28" i="120" s="1"/>
  <c r="K28" i="120"/>
  <c r="N27" i="120"/>
  <c r="L27" i="120"/>
  <c r="M27" i="120" s="1"/>
  <c r="K27" i="120"/>
  <c r="N26" i="120"/>
  <c r="L26" i="120"/>
  <c r="M26" i="120" s="1"/>
  <c r="K26" i="120"/>
  <c r="N25" i="120"/>
  <c r="L25" i="120"/>
  <c r="M25" i="120" s="1"/>
  <c r="K25" i="120"/>
  <c r="N24" i="120"/>
  <c r="L24" i="120"/>
  <c r="M24" i="120" s="1"/>
  <c r="K24" i="120"/>
  <c r="N23" i="120"/>
  <c r="L23" i="120"/>
  <c r="M23" i="120" s="1"/>
  <c r="K23" i="120"/>
  <c r="N22" i="120"/>
  <c r="L22" i="120"/>
  <c r="M22" i="120" s="1"/>
  <c r="K22" i="120"/>
  <c r="N21" i="120"/>
  <c r="L21" i="120"/>
  <c r="M21" i="120" s="1"/>
  <c r="K21" i="120"/>
  <c r="N20" i="120"/>
  <c r="L20" i="120"/>
  <c r="M20" i="120" s="1"/>
  <c r="K20" i="120"/>
  <c r="N19" i="120"/>
  <c r="L19" i="120"/>
  <c r="M19" i="120" s="1"/>
  <c r="K19" i="120"/>
  <c r="N18" i="120"/>
  <c r="L18" i="120"/>
  <c r="M18" i="120" s="1"/>
  <c r="K18" i="120"/>
  <c r="N17" i="120"/>
  <c r="L17" i="120"/>
  <c r="M17" i="120" s="1"/>
  <c r="K17" i="120"/>
  <c r="N16" i="120"/>
  <c r="L16" i="120"/>
  <c r="M16" i="120" s="1"/>
  <c r="K16" i="120"/>
  <c r="N15" i="120"/>
  <c r="L15" i="120"/>
  <c r="M15" i="120" s="1"/>
  <c r="K15" i="120"/>
  <c r="N14" i="120"/>
  <c r="L14" i="120"/>
  <c r="M14" i="120" s="1"/>
  <c r="K14" i="120"/>
  <c r="N13" i="120"/>
  <c r="L13" i="120"/>
  <c r="M13" i="120" s="1"/>
  <c r="K13" i="120"/>
  <c r="N12" i="120"/>
  <c r="L12" i="120"/>
  <c r="M12" i="120" s="1"/>
  <c r="K12" i="120"/>
  <c r="N11" i="120"/>
  <c r="L11" i="120"/>
  <c r="M11" i="120" s="1"/>
  <c r="K11" i="120"/>
  <c r="N10" i="120"/>
  <c r="L10" i="120"/>
  <c r="M10" i="120" s="1"/>
  <c r="K10" i="120"/>
  <c r="N9" i="120"/>
  <c r="L9" i="120"/>
  <c r="M9" i="120" s="1"/>
  <c r="K9" i="120"/>
  <c r="N8" i="120"/>
  <c r="L8" i="120"/>
  <c r="M8" i="120" s="1"/>
  <c r="K8" i="120"/>
  <c r="N7" i="120"/>
  <c r="L7" i="120" s="1"/>
  <c r="M7" i="120" s="1"/>
  <c r="K7" i="120"/>
  <c r="N6" i="120"/>
  <c r="L6" i="120"/>
  <c r="M6" i="120" s="1"/>
  <c r="K6" i="120"/>
  <c r="N5" i="120"/>
  <c r="M5" i="120"/>
  <c r="L5" i="120"/>
  <c r="K5" i="120"/>
  <c r="N4" i="120"/>
  <c r="M4" i="120"/>
  <c r="L4" i="120"/>
  <c r="K4" i="120"/>
  <c r="N3" i="120"/>
  <c r="L3" i="120"/>
  <c r="M3" i="120" s="1"/>
  <c r="K3" i="120"/>
  <c r="N2" i="120"/>
  <c r="L2" i="120"/>
  <c r="K2" i="120"/>
  <c r="E10" i="120"/>
  <c r="C10" i="120"/>
  <c r="D10" i="120" s="1"/>
  <c r="E9" i="120"/>
  <c r="C9" i="120"/>
  <c r="D9" i="120" s="1"/>
  <c r="E8" i="120"/>
  <c r="C8" i="120"/>
  <c r="D8" i="120" s="1"/>
  <c r="E7" i="120"/>
  <c r="C7" i="120"/>
  <c r="D7" i="120" s="1"/>
  <c r="E6" i="120"/>
  <c r="C6" i="120"/>
  <c r="D6" i="120" s="1"/>
  <c r="E5" i="120"/>
  <c r="C5" i="120"/>
  <c r="D5" i="120" s="1"/>
  <c r="E4" i="120"/>
  <c r="C4" i="120"/>
  <c r="D4" i="120" s="1"/>
  <c r="E3" i="120"/>
  <c r="C3" i="120"/>
  <c r="D3" i="120" s="1"/>
  <c r="E2" i="120"/>
  <c r="C2" i="120"/>
  <c r="D2" i="120" s="1"/>
  <c r="K11" i="119"/>
  <c r="E2" i="119"/>
  <c r="N100" i="119"/>
  <c r="L100" i="119"/>
  <c r="M100" i="119" s="1"/>
  <c r="K100" i="119"/>
  <c r="N99" i="119"/>
  <c r="L99" i="119"/>
  <c r="K99" i="119"/>
  <c r="N98" i="119"/>
  <c r="L98" i="119"/>
  <c r="M98" i="119" s="1"/>
  <c r="K98" i="119"/>
  <c r="N97" i="119"/>
  <c r="L97" i="119"/>
  <c r="K97" i="119"/>
  <c r="N96" i="119"/>
  <c r="L96" i="119"/>
  <c r="M96" i="119" s="1"/>
  <c r="K96" i="119"/>
  <c r="N95" i="119"/>
  <c r="L95" i="119"/>
  <c r="K95" i="119"/>
  <c r="N94" i="119"/>
  <c r="L94" i="119"/>
  <c r="M94" i="119" s="1"/>
  <c r="K94" i="119"/>
  <c r="N93" i="119"/>
  <c r="L93" i="119"/>
  <c r="K93" i="119"/>
  <c r="N92" i="119"/>
  <c r="L92" i="119"/>
  <c r="M92" i="119" s="1"/>
  <c r="K92" i="119"/>
  <c r="N91" i="119"/>
  <c r="L91" i="119"/>
  <c r="K91" i="119"/>
  <c r="N90" i="119"/>
  <c r="L90" i="119"/>
  <c r="M90" i="119" s="1"/>
  <c r="K90" i="119"/>
  <c r="N89" i="119"/>
  <c r="L89" i="119"/>
  <c r="K89" i="119"/>
  <c r="N88" i="119"/>
  <c r="L88" i="119"/>
  <c r="M88" i="119" s="1"/>
  <c r="K88" i="119"/>
  <c r="N87" i="119"/>
  <c r="L87" i="119"/>
  <c r="K87" i="119"/>
  <c r="N86" i="119"/>
  <c r="L86" i="119"/>
  <c r="M86" i="119" s="1"/>
  <c r="K86" i="119"/>
  <c r="N85" i="119"/>
  <c r="L85" i="119"/>
  <c r="K85" i="119"/>
  <c r="N84" i="119"/>
  <c r="L84" i="119"/>
  <c r="M84" i="119" s="1"/>
  <c r="K84" i="119"/>
  <c r="N83" i="119"/>
  <c r="L83" i="119"/>
  <c r="K83" i="119"/>
  <c r="N82" i="119"/>
  <c r="L82" i="119"/>
  <c r="M82" i="119" s="1"/>
  <c r="K82" i="119"/>
  <c r="N81" i="119"/>
  <c r="L81" i="119"/>
  <c r="K81" i="119"/>
  <c r="N80" i="119"/>
  <c r="L80" i="119"/>
  <c r="M80" i="119" s="1"/>
  <c r="K80" i="119"/>
  <c r="N79" i="119"/>
  <c r="L79" i="119"/>
  <c r="K79" i="119"/>
  <c r="N78" i="119"/>
  <c r="L78" i="119"/>
  <c r="M78" i="119" s="1"/>
  <c r="K78" i="119"/>
  <c r="N77" i="119"/>
  <c r="L77" i="119"/>
  <c r="K77" i="119"/>
  <c r="N76" i="119"/>
  <c r="L76" i="119"/>
  <c r="M76" i="119" s="1"/>
  <c r="K76" i="119"/>
  <c r="N75" i="119"/>
  <c r="L75" i="119"/>
  <c r="K75" i="119"/>
  <c r="N74" i="119"/>
  <c r="L74" i="119"/>
  <c r="M74" i="119" s="1"/>
  <c r="K74" i="119"/>
  <c r="N73" i="119"/>
  <c r="L73" i="119"/>
  <c r="K73" i="119"/>
  <c r="M73" i="119" s="1"/>
  <c r="N72" i="119"/>
  <c r="L72" i="119"/>
  <c r="K72" i="119"/>
  <c r="N71" i="119"/>
  <c r="L71" i="119"/>
  <c r="M71" i="119" s="1"/>
  <c r="K71" i="119"/>
  <c r="N70" i="119"/>
  <c r="L70" i="119"/>
  <c r="K70" i="119"/>
  <c r="N69" i="119"/>
  <c r="L69" i="119"/>
  <c r="M69" i="119" s="1"/>
  <c r="K69" i="119"/>
  <c r="N68" i="119"/>
  <c r="L68" i="119"/>
  <c r="K68" i="119"/>
  <c r="N67" i="119"/>
  <c r="L67" i="119"/>
  <c r="M67" i="119" s="1"/>
  <c r="K67" i="119"/>
  <c r="N66" i="119"/>
  <c r="L66" i="119"/>
  <c r="K66" i="119"/>
  <c r="N65" i="119"/>
  <c r="L65" i="119"/>
  <c r="M65" i="119" s="1"/>
  <c r="K65" i="119"/>
  <c r="N64" i="119"/>
  <c r="L64" i="119"/>
  <c r="K64" i="119"/>
  <c r="N63" i="119"/>
  <c r="L63" i="119"/>
  <c r="M63" i="119" s="1"/>
  <c r="K63" i="119"/>
  <c r="N62" i="119"/>
  <c r="L62" i="119"/>
  <c r="K62" i="119"/>
  <c r="N61" i="119"/>
  <c r="L61" i="119"/>
  <c r="M61" i="119" s="1"/>
  <c r="K61" i="119"/>
  <c r="N60" i="119"/>
  <c r="L60" i="119"/>
  <c r="K60" i="119"/>
  <c r="N59" i="119"/>
  <c r="L59" i="119"/>
  <c r="M59" i="119" s="1"/>
  <c r="K59" i="119"/>
  <c r="N58" i="119"/>
  <c r="L58" i="119"/>
  <c r="K58" i="119"/>
  <c r="N57" i="119"/>
  <c r="L57" i="119"/>
  <c r="M57" i="119" s="1"/>
  <c r="K57" i="119"/>
  <c r="N56" i="119"/>
  <c r="L56" i="119"/>
  <c r="K56" i="119"/>
  <c r="N55" i="119"/>
  <c r="L55" i="119"/>
  <c r="M55" i="119" s="1"/>
  <c r="K55" i="119"/>
  <c r="N54" i="119"/>
  <c r="L54" i="119"/>
  <c r="K54" i="119"/>
  <c r="N53" i="119"/>
  <c r="L53" i="119"/>
  <c r="M53" i="119" s="1"/>
  <c r="K53" i="119"/>
  <c r="N52" i="119"/>
  <c r="L52" i="119"/>
  <c r="K52" i="119"/>
  <c r="N51" i="119"/>
  <c r="L51" i="119"/>
  <c r="M51" i="119" s="1"/>
  <c r="K51" i="119"/>
  <c r="N50" i="119"/>
  <c r="L50" i="119"/>
  <c r="K50" i="119"/>
  <c r="N49" i="119"/>
  <c r="L49" i="119"/>
  <c r="M49" i="119" s="1"/>
  <c r="K49" i="119"/>
  <c r="N48" i="119"/>
  <c r="L48" i="119"/>
  <c r="K48" i="119"/>
  <c r="N47" i="119"/>
  <c r="L47" i="119"/>
  <c r="M47" i="119" s="1"/>
  <c r="K47" i="119"/>
  <c r="N46" i="119"/>
  <c r="L46" i="119"/>
  <c r="K46" i="119"/>
  <c r="N45" i="119"/>
  <c r="L45" i="119"/>
  <c r="M45" i="119" s="1"/>
  <c r="K45" i="119"/>
  <c r="N44" i="119"/>
  <c r="L44" i="119"/>
  <c r="K44" i="119"/>
  <c r="N43" i="119"/>
  <c r="L43" i="119"/>
  <c r="M43" i="119" s="1"/>
  <c r="K43" i="119"/>
  <c r="N42" i="119"/>
  <c r="L42" i="119"/>
  <c r="K42" i="119"/>
  <c r="N41" i="119"/>
  <c r="L41" i="119"/>
  <c r="M41" i="119" s="1"/>
  <c r="K41" i="119"/>
  <c r="N40" i="119"/>
  <c r="L40" i="119"/>
  <c r="K40" i="119"/>
  <c r="N39" i="119"/>
  <c r="L39" i="119"/>
  <c r="M39" i="119" s="1"/>
  <c r="K39" i="119"/>
  <c r="N38" i="119"/>
  <c r="L38" i="119"/>
  <c r="K38" i="119"/>
  <c r="N37" i="119"/>
  <c r="L37" i="119"/>
  <c r="M37" i="119" s="1"/>
  <c r="K37" i="119"/>
  <c r="N36" i="119"/>
  <c r="L36" i="119"/>
  <c r="K36" i="119"/>
  <c r="N35" i="119"/>
  <c r="L35" i="119"/>
  <c r="M35" i="119" s="1"/>
  <c r="K35" i="119"/>
  <c r="N34" i="119"/>
  <c r="L34" i="119"/>
  <c r="K34" i="119"/>
  <c r="N33" i="119"/>
  <c r="L33" i="119"/>
  <c r="M33" i="119" s="1"/>
  <c r="K33" i="119"/>
  <c r="N32" i="119"/>
  <c r="L32" i="119"/>
  <c r="K32" i="119"/>
  <c r="N31" i="119"/>
  <c r="L31" i="119"/>
  <c r="M31" i="119" s="1"/>
  <c r="K31" i="119"/>
  <c r="N30" i="119"/>
  <c r="L30" i="119"/>
  <c r="K30" i="119"/>
  <c r="N29" i="119"/>
  <c r="L29" i="119"/>
  <c r="M29" i="119" s="1"/>
  <c r="K29" i="119"/>
  <c r="N28" i="119"/>
  <c r="L28" i="119"/>
  <c r="K28" i="119"/>
  <c r="N27" i="119"/>
  <c r="L27" i="119"/>
  <c r="M27" i="119" s="1"/>
  <c r="K27" i="119"/>
  <c r="N26" i="119"/>
  <c r="L26" i="119"/>
  <c r="K26" i="119"/>
  <c r="M26" i="119" s="1"/>
  <c r="N25" i="119"/>
  <c r="L25" i="119"/>
  <c r="K25" i="119"/>
  <c r="N24" i="119"/>
  <c r="L24" i="119"/>
  <c r="M24" i="119" s="1"/>
  <c r="K24" i="119"/>
  <c r="N23" i="119"/>
  <c r="L23" i="119"/>
  <c r="K23" i="119"/>
  <c r="N22" i="119"/>
  <c r="L22" i="119"/>
  <c r="M22" i="119" s="1"/>
  <c r="K22" i="119"/>
  <c r="N21" i="119"/>
  <c r="L21" i="119"/>
  <c r="K21" i="119"/>
  <c r="N20" i="119"/>
  <c r="L20" i="119" s="1"/>
  <c r="K20" i="119"/>
  <c r="N19" i="119"/>
  <c r="L19" i="119"/>
  <c r="M19" i="119" s="1"/>
  <c r="K19" i="119"/>
  <c r="N18" i="119"/>
  <c r="L18" i="119" s="1"/>
  <c r="M18" i="119" s="1"/>
  <c r="K18" i="119"/>
  <c r="N17" i="119"/>
  <c r="L17" i="119"/>
  <c r="K17" i="119"/>
  <c r="N16" i="119"/>
  <c r="L16" i="119" s="1"/>
  <c r="K16" i="119"/>
  <c r="N15" i="119"/>
  <c r="L15" i="119"/>
  <c r="M15" i="119" s="1"/>
  <c r="K15" i="119"/>
  <c r="N14" i="119"/>
  <c r="L14" i="119"/>
  <c r="K14" i="119"/>
  <c r="N13" i="119"/>
  <c r="L13" i="119"/>
  <c r="M13" i="119" s="1"/>
  <c r="K13" i="119"/>
  <c r="N12" i="119"/>
  <c r="L12" i="119"/>
  <c r="K12" i="119"/>
  <c r="N11" i="119"/>
  <c r="L11" i="119" s="1"/>
  <c r="E10" i="119"/>
  <c r="C10" i="119" s="1"/>
  <c r="D10" i="119" s="1"/>
  <c r="E9" i="119"/>
  <c r="C9" i="119" s="1"/>
  <c r="D9" i="119" s="1"/>
  <c r="E8" i="119"/>
  <c r="C8" i="119"/>
  <c r="D8" i="119" s="1"/>
  <c r="E7" i="119"/>
  <c r="C7" i="119"/>
  <c r="D7" i="119" s="1"/>
  <c r="E6" i="119"/>
  <c r="C6" i="119"/>
  <c r="D6" i="119" s="1"/>
  <c r="E5" i="119"/>
  <c r="C5" i="119"/>
  <c r="D5" i="119" s="1"/>
  <c r="E4" i="119"/>
  <c r="C4" i="119" s="1"/>
  <c r="D4" i="119" s="1"/>
  <c r="E3" i="119"/>
  <c r="C3" i="119"/>
  <c r="D3" i="119" s="1"/>
  <c r="C2" i="119"/>
  <c r="D2" i="119" s="1"/>
  <c r="M12" i="119" l="1"/>
  <c r="M14" i="119"/>
  <c r="M16" i="119"/>
  <c r="M17" i="119"/>
  <c r="M20" i="119"/>
  <c r="M21" i="119"/>
  <c r="M23" i="119"/>
  <c r="M25" i="119"/>
  <c r="M28" i="119"/>
  <c r="M30" i="119"/>
  <c r="M32" i="119"/>
  <c r="M34" i="119"/>
  <c r="M36" i="119"/>
  <c r="M38" i="119"/>
  <c r="M40" i="119"/>
  <c r="M42" i="119"/>
  <c r="M44" i="119"/>
  <c r="M46" i="119"/>
  <c r="M48" i="119"/>
  <c r="M50" i="119"/>
  <c r="M52" i="119"/>
  <c r="M54" i="119"/>
  <c r="M56" i="119"/>
  <c r="M58" i="119"/>
  <c r="M60" i="119"/>
  <c r="M62" i="119"/>
  <c r="M64" i="119"/>
  <c r="M66" i="119"/>
  <c r="M68" i="119"/>
  <c r="M70" i="119"/>
  <c r="M72" i="119"/>
  <c r="M75" i="119"/>
  <c r="M77" i="119"/>
  <c r="M79" i="119"/>
  <c r="M81" i="119"/>
  <c r="M83" i="119"/>
  <c r="M85" i="119"/>
  <c r="M87" i="119"/>
  <c r="M89" i="119"/>
  <c r="M91" i="119"/>
  <c r="M93" i="119"/>
  <c r="M95" i="119"/>
  <c r="M97" i="119"/>
  <c r="M99" i="119"/>
  <c r="M11" i="119"/>
  <c r="C5" i="67"/>
  <c r="C6" i="67" l="1"/>
  <c r="D5" i="67"/>
  <c r="C7" i="67" l="1"/>
  <c r="D6" i="67"/>
  <c r="D7" i="67" l="1"/>
  <c r="C8" i="67"/>
  <c r="C9" i="67" l="1"/>
  <c r="D8" i="67"/>
  <c r="C10" i="67" l="1"/>
  <c r="D9" i="67"/>
  <c r="C11" i="67" l="1"/>
  <c r="D10" i="67"/>
  <c r="C12" i="67" l="1"/>
  <c r="D11" i="67"/>
  <c r="C13" i="67" l="1"/>
  <c r="D12" i="67"/>
  <c r="C14" i="67" l="1"/>
  <c r="D13" i="67"/>
  <c r="C15" i="67" l="1"/>
  <c r="D14" i="67"/>
  <c r="C16" i="67" l="1"/>
  <c r="D15" i="67"/>
  <c r="C17" i="67" l="1"/>
  <c r="D16" i="67"/>
  <c r="C18" i="67" l="1"/>
  <c r="D17" i="67"/>
  <c r="C19" i="67" l="1"/>
  <c r="D18" i="67"/>
  <c r="C20" i="67" l="1"/>
  <c r="D19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<sst xmlns="http://schemas.openxmlformats.org/spreadsheetml/2006/main" count="159" uniqueCount="35">
  <si>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</si>
  <si>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</si>
  <si>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</si>
  <si>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</si>
  <si>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</si>
  <si>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</si>
  <si>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</si>
  <si>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</si>
  <si>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</si>
  <si>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</si>
  <si>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</si>
  <si>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</si>
  <si>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</si>
  <si>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</si>
  <si>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</si>
  <si>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</si>
  <si>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</si>
  <si>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</si>
  <si>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</si>
  <si>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</si>
  <si>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</si>
  <si>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</si>
  <si>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</si>
  <si>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</si>
  <si>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</si>
  <si>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</si>
  <si>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</si>
  <si>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</si>
  <si>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Digit</t>
  </si>
  <si>
    <t>Actual</t>
  </si>
  <si>
    <t>Expected</t>
  </si>
  <si>
    <t>Variation</t>
  </si>
  <si>
    <t>Probability</t>
  </si>
  <si>
    <t>Probabiliy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</si>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</sst>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10" fontId="0" fillId="0" borderId="0" xfId="0" applyNumberFormat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8044-9339-4ABE-986D-C8841C4C6ACA}">
  <sheetPr codeName="Sheet16"/>
  <dimension ref="A1:N91"/>
  <sheetViews>
    <sheetView tabSelected="1" workbookViewId="0">
      <selection activeCell="A2" sqref="A2"/>
    </sheetView>
  </sheetViews>
  <sheetFormatPr defaultRowHeight="15" x14ac:dyDescent="0.25"/>
  <sheetData>
    <row r="1" spans="1:14" x14ac:dyDescent="0.25">
      <c r="A1" t="s">
        <v>28</v>
      </c>
      <c r="B1" t="s">
        <v>29</v>
      </c>
      <c r="C1" t="s">
        <v>30</v>
      </c>
      <c r="D1" t="s">
        <v>31</v>
      </c>
      <c r="E1" t="s">
        <v>32</v>
      </c>
      <c r="J1" t="s">
        <v>28</v>
      </c>
      <c r="K1" t="s">
        <v>29</v>
      </c>
      <c r="L1" t="s">
        <v>30</v>
      </c>
      <c r="M1" t="s">
        <v>31</v>
      </c>
      <c r="N1" t="s">
        <v>33</v>
      </c>
    </row>
    <row r="2" spans="1:14" x14ac:dyDescent="0.25">
      <c r="A2">
        <v>1</v>
      </c>
      <c r="B2">
        <v>103</v>
      </c>
      <c r="C2">
        <f>ROUND(E2*COUNTA(Random!$B$1:$B$534),0)</f>
        <v>160</v>
      </c>
      <c r="D2" s="17">
        <f>ABS((B2-C2)/C2)</f>
        <v>0.35625000000000001</v>
      </c>
      <c r="E2" s="17">
        <f>LOG10(1 + 1 / A2)</f>
        <v>0.3010299956639812</v>
      </c>
      <c r="J2">
        <v>10</v>
      </c>
      <c r="K2">
        <f>COUNTIF(Random!$B$1:$B$534,J2)</f>
        <v>24</v>
      </c>
      <c r="L2">
        <f>ROUND(N2*COUNTA(Random!$B$1:$B$534),0)</f>
        <v>22</v>
      </c>
      <c r="M2" s="17">
        <f>ABS((K2-L2)/L2)</f>
        <v>9.0909090909090912E-2</v>
      </c>
      <c r="N2" s="17">
        <f>LOG10(1 + 1 / J2)</f>
        <v>4.1392685158225077E-2</v>
      </c>
    </row>
    <row r="3" spans="1:14" x14ac:dyDescent="0.25">
      <c r="A3">
        <v>2</v>
      </c>
      <c r="B3">
        <v>73</v>
      </c>
      <c r="C3">
        <f>ROUND(E3*COUNTA(Random!$B$1:$B$534),0)</f>
        <v>94</v>
      </c>
      <c r="D3" s="17">
        <f>ABS((B3-C3)/C3)</f>
        <v>0.22340425531914893</v>
      </c>
      <c r="E3" s="17">
        <f>LOG10(1 + 1 / A3)</f>
        <v>0.17609125905568124</v>
      </c>
      <c r="J3">
        <v>11</v>
      </c>
      <c r="K3">
        <f>COUNTIF(Random!$B$1:$B$534,J3)</f>
        <v>17</v>
      </c>
      <c r="L3">
        <f>ROUND(N3*COUNTA(Random!$B$1:$B$534),0)</f>
        <v>20</v>
      </c>
      <c r="M3" s="17">
        <f>ABS((K3-L3)/L3)</f>
        <v>0.15</v>
      </c>
      <c r="N3" s="17">
        <f>LOG10(1 + 1 / J3)</f>
        <v>3.7788560889399754E-2</v>
      </c>
    </row>
    <row r="4" spans="1:14" x14ac:dyDescent="0.25">
      <c r="A4">
        <v>3</v>
      </c>
      <c r="B4">
        <v>69</v>
      </c>
      <c r="C4">
        <f>ROUND(E4*COUNTA(Random!$B$1:$B$534),0)</f>
        <v>67</v>
      </c>
      <c r="D4" s="17">
        <f>ABS((B4-C4)/C4)</f>
        <v>2.9850746268656716E-2</v>
      </c>
      <c r="E4" s="17">
        <f>LOG10(1 + 1 / A4)</f>
        <v>0.12493873660829993</v>
      </c>
      <c r="J4">
        <v>12</v>
      </c>
      <c r="K4">
        <f>COUNTIF(Random!$B$1:$B$534,J4)</f>
        <v>11</v>
      </c>
      <c r="L4">
        <f>ROUND(N4*COUNTA(Random!$B$1:$B$534),0)</f>
        <v>19</v>
      </c>
      <c r="M4" s="17">
        <f>ABS((K4-L4)/L4)</f>
        <v>0.42105263157894735</v>
      </c>
      <c r="N4" s="17">
        <f>LOG10(1 + 1 / J4)</f>
        <v>3.476210625921191E-2</v>
      </c>
    </row>
    <row r="5" spans="1:14" x14ac:dyDescent="0.25">
      <c r="A5">
        <v>4</v>
      </c>
      <c r="B5">
        <v>55</v>
      </c>
      <c r="C5">
        <f>ROUND(E5*COUNTA(Random!$B$1:$B$534),0)</f>
        <v>52</v>
      </c>
      <c r="D5" s="17">
        <f>ABS((B5-C5)/C5)</f>
        <v>5.7692307692307696E-2</v>
      </c>
      <c r="E5" s="17">
        <f>LOG10(1 + 1 / A5)</f>
        <v>9.691001300805642E-2</v>
      </c>
      <c r="J5">
        <v>13</v>
      </c>
      <c r="K5">
        <f>COUNTIF(Random!$B$1:$B$534,J5)</f>
        <v>12</v>
      </c>
      <c r="L5">
        <f>ROUND(N5*COUNTA(Random!$B$1:$B$534),0)</f>
        <v>17</v>
      </c>
      <c r="M5" s="17">
        <f>ABS((K5-L5)/L5)</f>
        <v>0.29411764705882354</v>
      </c>
      <c r="N5" s="17">
        <f>LOG10(1 + 1 / J5)</f>
        <v>3.2184683371401235E-2</v>
      </c>
    </row>
    <row r="6" spans="1:14" x14ac:dyDescent="0.25">
      <c r="A6">
        <v>5</v>
      </c>
      <c r="B6">
        <v>58</v>
      </c>
      <c r="C6">
        <f>ROUND(E6*COUNTA(Random!$B$1:$B$534),0)</f>
        <v>42</v>
      </c>
      <c r="D6" s="17">
        <f>ABS((B6-C6)/C6)</f>
        <v>0.38095238095238093</v>
      </c>
      <c r="E6" s="17">
        <f>LOG10(1 + 1 / A6)</f>
        <v>7.9181246047624818E-2</v>
      </c>
      <c r="J6">
        <v>14</v>
      </c>
      <c r="K6">
        <f>COUNTIF(Random!$B$1:$B$534,J6)</f>
        <v>11</v>
      </c>
      <c r="L6">
        <f>ROUND(N6*COUNTA(Random!$B$1:$B$534),0)</f>
        <v>16</v>
      </c>
      <c r="M6" s="17">
        <f>ABS((K6-L6)/L6)</f>
        <v>0.3125</v>
      </c>
      <c r="N6" s="17">
        <f>LOG10(1 + 1 / J6)</f>
        <v>2.9963223377443202E-2</v>
      </c>
    </row>
    <row r="7" spans="1:14" x14ac:dyDescent="0.25">
      <c r="A7">
        <v>6</v>
      </c>
      <c r="B7">
        <v>50</v>
      </c>
      <c r="C7">
        <f>ROUND(E7*COUNTA(Random!$B$1:$B$534),0)</f>
        <v>36</v>
      </c>
      <c r="D7" s="17">
        <f>ABS((B7-C7)/C7)</f>
        <v>0.3888888888888889</v>
      </c>
      <c r="E7" s="17">
        <f>LOG10(1 + 1 / A7)</f>
        <v>6.6946789630613221E-2</v>
      </c>
      <c r="J7">
        <v>15</v>
      </c>
      <c r="K7">
        <f>COUNTIF(Random!$B$1:$B$534,J7)</f>
        <v>6</v>
      </c>
      <c r="L7">
        <f>ROUND(N7*COUNTA(Random!$B$1:$B$534),0)</f>
        <v>15</v>
      </c>
      <c r="M7" s="17">
        <f>ABS((K7-L7)/L7)</f>
        <v>0.6</v>
      </c>
      <c r="N7" s="17">
        <f>LOG10(1 + 1 / J7)</f>
        <v>2.8028723600243534E-2</v>
      </c>
    </row>
    <row r="8" spans="1:14" x14ac:dyDescent="0.25">
      <c r="A8">
        <v>7</v>
      </c>
      <c r="B8">
        <v>43</v>
      </c>
      <c r="C8">
        <f>ROUND(E8*COUNTA(Random!$B$1:$B$534),0)</f>
        <v>31</v>
      </c>
      <c r="D8" s="17">
        <f>ABS((B8-C8)/C8)</f>
        <v>0.38709677419354838</v>
      </c>
      <c r="E8" s="17">
        <f>LOG10(1 + 1 / A8)</f>
        <v>5.7991946977686733E-2</v>
      </c>
      <c r="J8">
        <v>16</v>
      </c>
      <c r="K8">
        <f>COUNTIF(Random!$B$1:$B$534,J8)</f>
        <v>6</v>
      </c>
      <c r="L8">
        <f>ROUND(N8*COUNTA(Random!$B$1:$B$534),0)</f>
        <v>14</v>
      </c>
      <c r="M8" s="17">
        <f>ABS((K8-L8)/L8)</f>
        <v>0.5714285714285714</v>
      </c>
      <c r="N8" s="17">
        <f>LOG10(1 + 1 / J8)</f>
        <v>2.6328938722349149E-2</v>
      </c>
    </row>
    <row r="9" spans="1:14" x14ac:dyDescent="0.25">
      <c r="A9">
        <v>8</v>
      </c>
      <c r="B9">
        <v>49</v>
      </c>
      <c r="C9">
        <f>ROUND(E9*COUNTA(Random!$B$1:$B$534),0)</f>
        <v>27</v>
      </c>
      <c r="D9" s="17">
        <f>ABS((B9-C9)/C9)</f>
        <v>0.81481481481481477</v>
      </c>
      <c r="E9" s="17">
        <f>LOG10(1 + 1 / A9)</f>
        <v>5.1152522447381291E-2</v>
      </c>
      <c r="J9">
        <v>17</v>
      </c>
      <c r="K9">
        <f>COUNTIF(Random!$B$1:$B$534,J9)</f>
        <v>6</v>
      </c>
      <c r="L9">
        <f>ROUND(N9*COUNTA(Random!$B$1:$B$534),0)</f>
        <v>13</v>
      </c>
      <c r="M9" s="17">
        <f>ABS((K9-L9)/L9)</f>
        <v>0.53846153846153844</v>
      </c>
      <c r="N9" s="17">
        <f>LOG10(1 + 1 / J9)</f>
        <v>2.4823583725032145E-2</v>
      </c>
    </row>
    <row r="10" spans="1:14" x14ac:dyDescent="0.25">
      <c r="A10">
        <v>9</v>
      </c>
      <c r="B10">
        <v>33</v>
      </c>
      <c r="C10">
        <f>ROUND(E10*COUNTA(Random!$B$1:$B$534),0)</f>
        <v>24</v>
      </c>
      <c r="D10" s="17">
        <f>ABS((B10-C10)/C10)</f>
        <v>0.375</v>
      </c>
      <c r="E10" s="17">
        <f>LOG10(1 + 1 / A10)</f>
        <v>4.5757490560675143E-2</v>
      </c>
      <c r="J10">
        <v>18</v>
      </c>
      <c r="K10">
        <f>COUNTIF(Random!$B$1:$B$534,J10)</f>
        <v>3</v>
      </c>
      <c r="L10">
        <f>ROUND(N10*COUNTA(Random!$B$1:$B$534),0)</f>
        <v>13</v>
      </c>
      <c r="M10" s="17">
        <f>ABS((K10-L10)/L10)</f>
        <v>0.76923076923076927</v>
      </c>
      <c r="N10" s="17">
        <f>LOG10(1 + 1 / J10)</f>
        <v>2.34810958495229E-2</v>
      </c>
    </row>
    <row r="11" spans="1:14" x14ac:dyDescent="0.25">
      <c r="J11">
        <v>19</v>
      </c>
      <c r="K11">
        <f>COUNTIF(Random!$B$1:$B$534,J11)</f>
        <v>7</v>
      </c>
      <c r="L11">
        <f>ROUND(N11*COUNTA(Random!$B$1:$B$534),0)</f>
        <v>12</v>
      </c>
      <c r="M11" s="17">
        <f>ABS((K11-L11)/L11)</f>
        <v>0.41666666666666669</v>
      </c>
      <c r="N11" s="17">
        <f>LOG10(1 + 1 / J11)</f>
        <v>2.2276394711152208E-2</v>
      </c>
    </row>
    <row r="12" spans="1:14" x14ac:dyDescent="0.25">
      <c r="J12">
        <v>20</v>
      </c>
      <c r="K12">
        <f>COUNTIF(Random!$B$1:$B$534,J12)</f>
        <v>5</v>
      </c>
      <c r="L12">
        <f>ROUND(N12*COUNTA(Random!$B$1:$B$534),0)</f>
        <v>11</v>
      </c>
      <c r="M12" s="17">
        <f>ABS((K12-L12)/L12)</f>
        <v>0.54545454545454541</v>
      </c>
      <c r="N12" s="17">
        <f>LOG10(1 + 1 / J12)</f>
        <v>2.1189299069938092E-2</v>
      </c>
    </row>
    <row r="13" spans="1:14" x14ac:dyDescent="0.25">
      <c r="J13">
        <v>21</v>
      </c>
      <c r="K13">
        <f>COUNTIF(Random!$B$1:$B$534,J13)</f>
        <v>7</v>
      </c>
      <c r="L13">
        <f>ROUND(N13*COUNTA(Random!$B$1:$B$534),0)</f>
        <v>11</v>
      </c>
      <c r="M13" s="17">
        <f>ABS((K13-L13)/L13)</f>
        <v>0.36363636363636365</v>
      </c>
      <c r="N13" s="17">
        <f>LOG10(1 + 1 / J13)</f>
        <v>2.0203386088286989E-2</v>
      </c>
    </row>
    <row r="14" spans="1:14" x14ac:dyDescent="0.25">
      <c r="J14">
        <v>22</v>
      </c>
      <c r="K14">
        <f>COUNTIF(Random!$B$1:$B$534,J14)</f>
        <v>6</v>
      </c>
      <c r="L14">
        <f>ROUND(N14*COUNTA(Random!$B$1:$B$534),0)</f>
        <v>10</v>
      </c>
      <c r="M14" s="17">
        <f>ABS((K14-L14)/L14)</f>
        <v>0.4</v>
      </c>
      <c r="N14" s="17">
        <f>LOG10(1 + 1 / J14)</f>
        <v>1.9305155195386624E-2</v>
      </c>
    </row>
    <row r="15" spans="1:14" x14ac:dyDescent="0.25">
      <c r="J15">
        <v>23</v>
      </c>
      <c r="K15">
        <f>COUNTIF(Random!$B$1:$B$534,J15)</f>
        <v>8</v>
      </c>
      <c r="L15">
        <f>ROUND(N15*COUNTA(Random!$B$1:$B$534),0)</f>
        <v>10</v>
      </c>
      <c r="M15" s="17">
        <f>ABS((K15-L15)/L15)</f>
        <v>0.2</v>
      </c>
      <c r="N15" s="17">
        <f>LOG10(1 + 1 / J15)</f>
        <v>1.8483405694013133E-2</v>
      </c>
    </row>
    <row r="16" spans="1:14" x14ac:dyDescent="0.25">
      <c r="J16">
        <v>24</v>
      </c>
      <c r="K16">
        <f>COUNTIF(Random!$B$1:$B$534,J16)</f>
        <v>9</v>
      </c>
      <c r="L16">
        <f>ROUND(N16*COUNTA(Random!$B$1:$B$534),0)</f>
        <v>9</v>
      </c>
      <c r="M16" s="17">
        <f>ABS((K16-L16)/L16)</f>
        <v>0</v>
      </c>
      <c r="N16" s="17">
        <f>LOG10(1 + 1 / J16)</f>
        <v>1.7728766960431616E-2</v>
      </c>
    </row>
    <row r="17" spans="10:14" x14ac:dyDescent="0.25">
      <c r="J17">
        <v>25</v>
      </c>
      <c r="K17">
        <f>COUNTIF(Random!$B$1:$B$534,J17)</f>
        <v>10</v>
      </c>
      <c r="L17">
        <f>ROUND(N17*COUNTA(Random!$B$1:$B$534),0)</f>
        <v>9</v>
      </c>
      <c r="M17" s="17">
        <f>ABS((K17-L17)/L17)</f>
        <v>0.1111111111111111</v>
      </c>
      <c r="N17" s="17">
        <f>LOG10(1 + 1 / J17)</f>
        <v>1.703333929878037E-2</v>
      </c>
    </row>
    <row r="18" spans="10:14" x14ac:dyDescent="0.25">
      <c r="J18">
        <v>26</v>
      </c>
      <c r="K18">
        <f>COUNTIF(Random!$B$1:$B$534,J18)</f>
        <v>7</v>
      </c>
      <c r="L18">
        <f>ROUND(N18*COUNTA(Random!$B$1:$B$534),0)</f>
        <v>9</v>
      </c>
      <c r="M18" s="17">
        <f>ABS((K18-L18)/L18)</f>
        <v>0.22222222222222221</v>
      </c>
      <c r="N18" s="17">
        <f>LOG10(1 + 1 / J18)</f>
        <v>1.6390416188169384E-2</v>
      </c>
    </row>
    <row r="19" spans="10:14" x14ac:dyDescent="0.25">
      <c r="J19">
        <v>27</v>
      </c>
      <c r="K19">
        <f>COUNTIF(Random!$B$1:$B$534,J19)</f>
        <v>4</v>
      </c>
      <c r="L19">
        <f>ROUND(N19*COUNTA(Random!$B$1:$B$534),0)</f>
        <v>8</v>
      </c>
      <c r="M19" s="17">
        <f>ABS((K19-L19)/L19)</f>
        <v>0.5</v>
      </c>
      <c r="N19" s="17">
        <f>LOG10(1 + 1 / J19)</f>
        <v>1.5794267183231885E-2</v>
      </c>
    </row>
    <row r="20" spans="10:14" x14ac:dyDescent="0.25">
      <c r="J20">
        <v>28</v>
      </c>
      <c r="K20">
        <f>COUNTIF(Random!$B$1:$B$534,J20)</f>
        <v>8</v>
      </c>
      <c r="L20">
        <f>ROUND(N20*COUNTA(Random!$B$1:$B$534),0)</f>
        <v>8</v>
      </c>
      <c r="M20" s="17">
        <f>ABS((K20-L20)/L20)</f>
        <v>0</v>
      </c>
      <c r="N20" s="17">
        <f>LOG10(1 + 1 / J20)</f>
        <v>1.5239966556736905E-2</v>
      </c>
    </row>
    <row r="21" spans="10:14" x14ac:dyDescent="0.25">
      <c r="J21">
        <v>29</v>
      </c>
      <c r="K21">
        <f>COUNTIF(Random!$B$1:$B$534,J21)</f>
        <v>9</v>
      </c>
      <c r="L21">
        <f>ROUND(N21*COUNTA(Random!$B$1:$B$534),0)</f>
        <v>8</v>
      </c>
      <c r="M21" s="17">
        <f>ABS((K21-L21)/L21)</f>
        <v>0.125</v>
      </c>
      <c r="N21" s="17">
        <f>LOG10(1 + 1 / J21)</f>
        <v>1.4723256820706378E-2</v>
      </c>
    </row>
    <row r="22" spans="10:14" x14ac:dyDescent="0.25">
      <c r="J22">
        <v>30</v>
      </c>
      <c r="K22">
        <f>COUNTIF(Random!$B$1:$B$534,J22)</f>
        <v>8</v>
      </c>
      <c r="L22">
        <f>ROUND(N22*COUNTA(Random!$B$1:$B$534),0)</f>
        <v>8</v>
      </c>
      <c r="M22" s="17">
        <f>ABS((K22-L22)/L22)</f>
        <v>0</v>
      </c>
      <c r="N22" s="17">
        <f>LOG10(1 + 1 / J22)</f>
        <v>1.4240439114610285E-2</v>
      </c>
    </row>
    <row r="23" spans="10:14" x14ac:dyDescent="0.25">
      <c r="J23">
        <v>31</v>
      </c>
      <c r="K23">
        <f>COUNTIF(Random!$B$1:$B$534,J23)</f>
        <v>3</v>
      </c>
      <c r="L23">
        <f>ROUND(N23*COUNTA(Random!$B$1:$B$534),0)</f>
        <v>7</v>
      </c>
      <c r="M23" s="17">
        <f>ABS((K23-L23)/L23)</f>
        <v>0.5714285714285714</v>
      </c>
      <c r="N23" s="17">
        <f>LOG10(1 + 1 / J23)</f>
        <v>1.3788284485633285E-2</v>
      </c>
    </row>
    <row r="24" spans="10:14" x14ac:dyDescent="0.25">
      <c r="J24">
        <v>32</v>
      </c>
      <c r="K24">
        <f>COUNTIF(Random!$B$1:$B$534,J24)</f>
        <v>7</v>
      </c>
      <c r="L24">
        <f>ROUND(N24*COUNTA(Random!$B$1:$B$534),0)</f>
        <v>7</v>
      </c>
      <c r="M24" s="17">
        <f>ABS((K24-L24)/L24)</f>
        <v>0</v>
      </c>
      <c r="N24" s="17">
        <f>LOG10(1 + 1 / J24)</f>
        <v>1.3363961557981502E-2</v>
      </c>
    </row>
    <row r="25" spans="10:14" x14ac:dyDescent="0.25">
      <c r="J25">
        <v>33</v>
      </c>
      <c r="K25">
        <f>COUNTIF(Random!$B$1:$B$534,J25)</f>
        <v>13</v>
      </c>
      <c r="L25">
        <f>ROUND(N25*COUNTA(Random!$B$1:$B$534),0)</f>
        <v>7</v>
      </c>
      <c r="M25" s="17">
        <f>ABS((K25-L25)/L25)</f>
        <v>0.8571428571428571</v>
      </c>
      <c r="N25" s="17">
        <f>LOG10(1 + 1 / J25)</f>
        <v>1.2964977164367635E-2</v>
      </c>
    </row>
    <row r="26" spans="10:14" x14ac:dyDescent="0.25">
      <c r="J26">
        <v>34</v>
      </c>
      <c r="K26">
        <f>COUNTIF(Random!$B$1:$B$534,J26)</f>
        <v>2</v>
      </c>
      <c r="L26">
        <f>ROUND(N26*COUNTA(Random!$B$1:$B$534),0)</f>
        <v>7</v>
      </c>
      <c r="M26" s="17">
        <f>ABS((K26-L26)/L26)</f>
        <v>0.7142857142857143</v>
      </c>
      <c r="N26" s="17">
        <f>LOG10(1 + 1 / J26)</f>
        <v>1.2589127308020467E-2</v>
      </c>
    </row>
    <row r="27" spans="10:14" x14ac:dyDescent="0.25">
      <c r="J27">
        <v>35</v>
      </c>
      <c r="K27">
        <f>COUNTIF(Random!$B$1:$B$534,J27)</f>
        <v>8</v>
      </c>
      <c r="L27">
        <f>ROUND(N27*COUNTA(Random!$B$1:$B$534),0)</f>
        <v>7</v>
      </c>
      <c r="M27" s="17">
        <f>ABS((K27-L27)/L27)</f>
        <v>0.14285714285714285</v>
      </c>
      <c r="N27" s="17">
        <f>LOG10(1 + 1 / J27)</f>
        <v>1.2234456417011586E-2</v>
      </c>
    </row>
    <row r="28" spans="10:14" x14ac:dyDescent="0.25">
      <c r="J28">
        <v>36</v>
      </c>
      <c r="K28">
        <f>COUNTIF(Random!$B$1:$B$534,J28)</f>
        <v>13</v>
      </c>
      <c r="L28">
        <f>ROUND(N28*COUNTA(Random!$B$1:$B$534),0)</f>
        <v>6</v>
      </c>
      <c r="M28" s="17">
        <f>ABS((K28-L28)/L28)</f>
        <v>1.1666666666666667</v>
      </c>
      <c r="N28" s="17">
        <f>LOG10(1 + 1 / J28)</f>
        <v>1.189922329970769E-2</v>
      </c>
    </row>
    <row r="29" spans="10:14" x14ac:dyDescent="0.25">
      <c r="J29">
        <v>37</v>
      </c>
      <c r="K29">
        <f>COUNTIF(Random!$B$1:$B$534,J29)</f>
        <v>7</v>
      </c>
      <c r="L29">
        <f>ROUND(N29*COUNTA(Random!$B$1:$B$534),0)</f>
        <v>6</v>
      </c>
      <c r="M29" s="17">
        <f>ABS((K29-L29)/L29)</f>
        <v>0.16666666666666666</v>
      </c>
      <c r="N29" s="17">
        <f>LOG10(1 + 1 / J29)</f>
        <v>1.1581872549815138E-2</v>
      </c>
    </row>
    <row r="30" spans="10:14" x14ac:dyDescent="0.25">
      <c r="J30">
        <v>38</v>
      </c>
      <c r="K30">
        <f>COUNTIF(Random!$B$1:$B$534,J30)</f>
        <v>1</v>
      </c>
      <c r="L30">
        <f>ROUND(N30*COUNTA(Random!$B$1:$B$534),0)</f>
        <v>6</v>
      </c>
      <c r="M30" s="17">
        <f>ABS((K30-L30)/L30)</f>
        <v>0.83333333333333337</v>
      </c>
      <c r="N30" s="17">
        <f>LOG10(1 + 1 / J30)</f>
        <v>1.1281010409689084E-2</v>
      </c>
    </row>
    <row r="31" spans="10:14" x14ac:dyDescent="0.25">
      <c r="J31">
        <v>39</v>
      </c>
      <c r="K31">
        <f>COUNTIF(Random!$B$1:$B$534,J31)</f>
        <v>7</v>
      </c>
      <c r="L31">
        <f>ROUND(N31*COUNTA(Random!$B$1:$B$534),0)</f>
        <v>6</v>
      </c>
      <c r="M31" s="17">
        <f>ABS((K31-L31)/L31)</f>
        <v>0.16666666666666666</v>
      </c>
      <c r="N31" s="17">
        <f>LOG10(1 + 1 / J31)</f>
        <v>1.0995384301463145E-2</v>
      </c>
    </row>
    <row r="32" spans="10:14" x14ac:dyDescent="0.25">
      <c r="J32">
        <v>40</v>
      </c>
      <c r="K32">
        <f>COUNTIF(Random!$B$1:$B$534,J32)</f>
        <v>2</v>
      </c>
      <c r="L32">
        <f>ROUND(N32*COUNTA(Random!$B$1:$B$534),0)</f>
        <v>6</v>
      </c>
      <c r="M32" s="17">
        <f>ABS((K32-L32)/L32)</f>
        <v>0.66666666666666663</v>
      </c>
      <c r="N32" s="17">
        <f>LOG10(1 + 1 / J32)</f>
        <v>1.0723865391773066E-2</v>
      </c>
    </row>
    <row r="33" spans="10:14" x14ac:dyDescent="0.25">
      <c r="J33">
        <v>41</v>
      </c>
      <c r="K33">
        <f>COUNTIF(Random!$B$1:$B$534,J33)</f>
        <v>5</v>
      </c>
      <c r="L33">
        <f>ROUND(N33*COUNTA(Random!$B$1:$B$534),0)</f>
        <v>6</v>
      </c>
      <c r="M33" s="17">
        <f>ABS((K33-L33)/L33)</f>
        <v>0.16666666666666666</v>
      </c>
      <c r="N33" s="17">
        <f>LOG10(1 + 1 / J33)</f>
        <v>1.0465433678164979E-2</v>
      </c>
    </row>
    <row r="34" spans="10:14" x14ac:dyDescent="0.25">
      <c r="J34">
        <v>42</v>
      </c>
      <c r="K34">
        <f>COUNTIF(Random!$B$1:$B$534,J34)</f>
        <v>8</v>
      </c>
      <c r="L34">
        <f>ROUND(N34*COUNTA(Random!$B$1:$B$534),0)</f>
        <v>5</v>
      </c>
      <c r="M34" s="17">
        <f>ABS((K34-L34)/L34)</f>
        <v>0.6</v>
      </c>
      <c r="N34" s="17">
        <f>LOG10(1 + 1 / J34)</f>
        <v>1.0219165181686028E-2</v>
      </c>
    </row>
    <row r="35" spans="10:14" x14ac:dyDescent="0.25">
      <c r="J35">
        <v>43</v>
      </c>
      <c r="K35">
        <f>COUNTIF(Random!$B$1:$B$534,J35)</f>
        <v>3</v>
      </c>
      <c r="L35">
        <f>ROUND(N35*COUNTA(Random!$B$1:$B$534),0)</f>
        <v>5</v>
      </c>
      <c r="M35" s="17">
        <f>ABS((K35-L35)/L35)</f>
        <v>0.4</v>
      </c>
      <c r="N35" s="17">
        <f>LOG10(1 + 1 / J35)</f>
        <v>9.9842209066009231E-3</v>
      </c>
    </row>
    <row r="36" spans="10:14" x14ac:dyDescent="0.25">
      <c r="J36">
        <v>44</v>
      </c>
      <c r="K36">
        <f>COUNTIF(Random!$B$1:$B$534,J36)</f>
        <v>5</v>
      </c>
      <c r="L36">
        <f>ROUND(N36*COUNTA(Random!$B$1:$B$534),0)</f>
        <v>5</v>
      </c>
      <c r="M36" s="17">
        <f>ABS((K36-L36)/L36)</f>
        <v>0</v>
      </c>
      <c r="N36" s="17">
        <f>LOG10(1 + 1 / J36)</f>
        <v>9.7598372891562393E-3</v>
      </c>
    </row>
    <row r="37" spans="10:14" x14ac:dyDescent="0.25">
      <c r="J37">
        <v>45</v>
      </c>
      <c r="K37">
        <f>COUNTIF(Random!$B$1:$B$534,J37)</f>
        <v>2</v>
      </c>
      <c r="L37">
        <f>ROUND(N37*COUNTA(Random!$B$1:$B$534),0)</f>
        <v>5</v>
      </c>
      <c r="M37" s="17">
        <f>ABS((K37-L37)/L37)</f>
        <v>0.6</v>
      </c>
      <c r="N37" s="17">
        <f>LOG10(1 + 1 / J37)</f>
        <v>9.5453179062303609E-3</v>
      </c>
    </row>
    <row r="38" spans="10:14" x14ac:dyDescent="0.25">
      <c r="J38">
        <v>46</v>
      </c>
      <c r="K38">
        <f>COUNTIF(Random!$B$1:$B$534,J38)</f>
        <v>11</v>
      </c>
      <c r="L38">
        <f>ROUND(N38*COUNTA(Random!$B$1:$B$534),0)</f>
        <v>5</v>
      </c>
      <c r="M38" s="17">
        <f>ABS((K38-L38)/L38)</f>
        <v>1.2</v>
      </c>
      <c r="N38" s="17">
        <f>LOG10(1 + 1 / J38)</f>
        <v>9.3400262541434315E-3</v>
      </c>
    </row>
    <row r="39" spans="10:14" x14ac:dyDescent="0.25">
      <c r="J39">
        <v>47</v>
      </c>
      <c r="K39">
        <f>COUNTIF(Random!$B$1:$B$534,J39)</f>
        <v>9</v>
      </c>
      <c r="L39">
        <f>ROUND(N39*COUNTA(Random!$B$1:$B$534),0)</f>
        <v>5</v>
      </c>
      <c r="M39" s="17">
        <f>ABS((K39-L39)/L39)</f>
        <v>0.8</v>
      </c>
      <c r="N39" s="17">
        <f>LOG10(1 + 1 / J39)</f>
        <v>9.1433794398697189E-3</v>
      </c>
    </row>
    <row r="40" spans="10:14" x14ac:dyDescent="0.25">
      <c r="J40">
        <v>48</v>
      </c>
      <c r="K40">
        <f>COUNTIF(Random!$B$1:$B$534,J40)</f>
        <v>5</v>
      </c>
      <c r="L40">
        <f>ROUND(N40*COUNTA(Random!$B$1:$B$534),0)</f>
        <v>5</v>
      </c>
      <c r="M40" s="17">
        <f>ABS((K40-L40)/L40)</f>
        <v>0</v>
      </c>
      <c r="N40" s="17">
        <f>LOG10(1 + 1 / J40)</f>
        <v>8.9548426529264119E-3</v>
      </c>
    </row>
    <row r="41" spans="10:14" x14ac:dyDescent="0.25">
      <c r="J41">
        <v>49</v>
      </c>
      <c r="K41">
        <f>COUNTIF(Random!$B$1:$B$534,J41)</f>
        <v>5</v>
      </c>
      <c r="L41">
        <f>ROUND(N41*COUNTA(Random!$B$1:$B$534),0)</f>
        <v>5</v>
      </c>
      <c r="M41" s="17">
        <f>ABS((K41-L41)/L41)</f>
        <v>0</v>
      </c>
      <c r="N41" s="17">
        <f>LOG10(1 + 1 / J41)</f>
        <v>8.7739243075051522E-3</v>
      </c>
    </row>
    <row r="42" spans="10:14" x14ac:dyDescent="0.25">
      <c r="J42">
        <v>50</v>
      </c>
      <c r="K42">
        <f>COUNTIF(Random!$B$1:$B$534,J42)</f>
        <v>6</v>
      </c>
      <c r="L42">
        <f>ROUND(N42*COUNTA(Random!$B$1:$B$534),0)</f>
        <v>5</v>
      </c>
      <c r="M42" s="17">
        <f>ABS((K42-L42)/L42)</f>
        <v>0.2</v>
      </c>
      <c r="N42" s="17">
        <f>LOG10(1 + 1 / J42)</f>
        <v>8.6001717619175692E-3</v>
      </c>
    </row>
    <row r="43" spans="10:14" x14ac:dyDescent="0.25">
      <c r="J43">
        <v>51</v>
      </c>
      <c r="K43">
        <f>COUNTIF(Random!$B$1:$B$534,J43)</f>
        <v>5</v>
      </c>
      <c r="L43">
        <f>ROUND(N43*COUNTA(Random!$B$1:$B$534),0)</f>
        <v>4</v>
      </c>
      <c r="M43" s="17">
        <f>ABS((K43-L43)/L43)</f>
        <v>0.25</v>
      </c>
      <c r="N43" s="17">
        <f>LOG10(1 + 1 / J43)</f>
        <v>8.4331675368627644E-3</v>
      </c>
    </row>
    <row r="44" spans="10:14" x14ac:dyDescent="0.25">
      <c r="J44">
        <v>52</v>
      </c>
      <c r="K44">
        <f>COUNTIF(Random!$B$1:$B$534,J44)</f>
        <v>5</v>
      </c>
      <c r="L44">
        <f>ROUND(N44*COUNTA(Random!$B$1:$B$534),0)</f>
        <v>4</v>
      </c>
      <c r="M44" s="17">
        <f>ABS((K44-L44)/L44)</f>
        <v>0.25</v>
      </c>
      <c r="N44" s="17">
        <f>LOG10(1 + 1 / J44)</f>
        <v>8.2725259659898569E-3</v>
      </c>
    </row>
    <row r="45" spans="10:14" x14ac:dyDescent="0.25">
      <c r="J45">
        <v>53</v>
      </c>
      <c r="K45">
        <f>COUNTIF(Random!$B$1:$B$534,J45)</f>
        <v>10</v>
      </c>
      <c r="L45">
        <f>ROUND(N45*COUNTA(Random!$B$1:$B$534),0)</f>
        <v>4</v>
      </c>
      <c r="M45" s="17">
        <f>ABS((K45-L45)/L45)</f>
        <v>1.5</v>
      </c>
      <c r="N45" s="17">
        <f>LOG10(1 + 1 / J45)</f>
        <v>8.1178902221794597E-3</v>
      </c>
    </row>
    <row r="46" spans="10:14" x14ac:dyDescent="0.25">
      <c r="J46">
        <v>54</v>
      </c>
      <c r="K46">
        <f>COUNTIF(Random!$B$1:$B$534,J46)</f>
        <v>5</v>
      </c>
      <c r="L46">
        <f>ROUND(N46*COUNTA(Random!$B$1:$B$534),0)</f>
        <v>4</v>
      </c>
      <c r="M46" s="17">
        <f>ABS((K46-L46)/L46)</f>
        <v>0.25</v>
      </c>
      <c r="N46" s="17">
        <f>LOG10(1 + 1 / J46)</f>
        <v>7.9689296712753734E-3</v>
      </c>
    </row>
    <row r="47" spans="10:14" x14ac:dyDescent="0.25">
      <c r="J47">
        <v>55</v>
      </c>
      <c r="K47">
        <f>COUNTIF(Random!$B$1:$B$534,J47)</f>
        <v>6</v>
      </c>
      <c r="L47">
        <f>ROUND(N47*COUNTA(Random!$B$1:$B$534),0)</f>
        <v>4</v>
      </c>
      <c r="M47" s="17">
        <f>ABS((K47-L47)/L47)</f>
        <v>0.5</v>
      </c>
      <c r="N47" s="17">
        <f>LOG10(1 + 1 / J47)</f>
        <v>7.8253375119565257E-3</v>
      </c>
    </row>
    <row r="48" spans="10:14" x14ac:dyDescent="0.25">
      <c r="J48">
        <v>56</v>
      </c>
      <c r="K48">
        <f>COUNTIF(Random!$B$1:$B$534,J48)</f>
        <v>5</v>
      </c>
      <c r="L48">
        <f>ROUND(N48*COUNTA(Random!$B$1:$B$534),0)</f>
        <v>4</v>
      </c>
      <c r="M48" s="17">
        <f>ABS((K48-L48)/L48)</f>
        <v>0.25</v>
      </c>
      <c r="N48" s="17">
        <f>LOG10(1 + 1 / J48)</f>
        <v>7.6868286662909553E-3</v>
      </c>
    </row>
    <row r="49" spans="10:14" x14ac:dyDescent="0.25">
      <c r="J49">
        <v>57</v>
      </c>
      <c r="K49">
        <f>COUNTIF(Random!$B$1:$B$534,J49)</f>
        <v>3</v>
      </c>
      <c r="L49">
        <f>ROUND(N49*COUNTA(Random!$B$1:$B$534),0)</f>
        <v>4</v>
      </c>
      <c r="M49" s="17">
        <f>ABS((K49-L49)/L49)</f>
        <v>0.25</v>
      </c>
      <c r="N49" s="17">
        <f>LOG10(1 + 1 / J49)</f>
        <v>7.5531378904459068E-3</v>
      </c>
    </row>
    <row r="50" spans="10:14" x14ac:dyDescent="0.25">
      <c r="J50">
        <v>58</v>
      </c>
      <c r="K50">
        <f>COUNTIF(Random!$B$1:$B$534,J50)</f>
        <v>7</v>
      </c>
      <c r="L50">
        <f>ROUND(N50*COUNTA(Random!$B$1:$B$534),0)</f>
        <v>4</v>
      </c>
      <c r="M50" s="17">
        <f>ABS((K50-L50)/L50)</f>
        <v>0.75</v>
      </c>
      <c r="N50" s="17">
        <f>LOG10(1 + 1 / J50)</f>
        <v>7.4240180792068747E-3</v>
      </c>
    </row>
    <row r="51" spans="10:14" x14ac:dyDescent="0.25">
      <c r="J51">
        <v>59</v>
      </c>
      <c r="K51">
        <f>COUNTIF(Random!$B$1:$B$534,J51)</f>
        <v>6</v>
      </c>
      <c r="L51">
        <f>ROUND(N51*COUNTA(Random!$B$1:$B$534),0)</f>
        <v>4</v>
      </c>
      <c r="M51" s="17">
        <f>ABS((K51-L51)/L51)</f>
        <v>0.5</v>
      </c>
      <c r="N51" s="17">
        <f>LOG10(1 + 1 / J51)</f>
        <v>7.2992387414994231E-3</v>
      </c>
    </row>
    <row r="52" spans="10:14" x14ac:dyDescent="0.25">
      <c r="J52">
        <v>60</v>
      </c>
      <c r="K52">
        <f>COUNTIF(Random!$B$1:$B$534,J52)</f>
        <v>8</v>
      </c>
      <c r="L52">
        <f>ROUND(N52*COUNTA(Random!$B$1:$B$534),0)</f>
        <v>4</v>
      </c>
      <c r="M52" s="17">
        <f>ABS((K52-L52)/L52)</f>
        <v>1</v>
      </c>
      <c r="N52" s="17">
        <f>LOG10(1 + 1 / J52)</f>
        <v>7.1785846271233758E-3</v>
      </c>
    </row>
    <row r="53" spans="10:14" x14ac:dyDescent="0.25">
      <c r="J53">
        <v>61</v>
      </c>
      <c r="K53">
        <f>COUNTIF(Random!$B$1:$B$534,J53)</f>
        <v>4</v>
      </c>
      <c r="L53">
        <f>ROUND(N53*COUNTA(Random!$B$1:$B$534),0)</f>
        <v>4</v>
      </c>
      <c r="M53" s="17">
        <f>ABS((K53-L53)/L53)</f>
        <v>0</v>
      </c>
      <c r="N53" s="17">
        <f>LOG10(1 + 1 / J53)</f>
        <v>7.0618544874868489E-3</v>
      </c>
    </row>
    <row r="54" spans="10:14" x14ac:dyDescent="0.25">
      <c r="J54">
        <v>62</v>
      </c>
      <c r="K54">
        <f>COUNTIF(Random!$B$1:$B$534,J54)</f>
        <v>6</v>
      </c>
      <c r="L54">
        <f>ROUND(N54*COUNTA(Random!$B$1:$B$534),0)</f>
        <v>4</v>
      </c>
      <c r="M54" s="17">
        <f>ABS((K54-L54)/L54)</f>
        <v>0.5</v>
      </c>
      <c r="N54" s="17">
        <f>LOG10(1 + 1 / J54)</f>
        <v>6.9488599553278246E-3</v>
      </c>
    </row>
    <row r="55" spans="10:14" x14ac:dyDescent="0.25">
      <c r="J55">
        <v>63</v>
      </c>
      <c r="K55">
        <f>COUNTIF(Random!$B$1:$B$534,J55)</f>
        <v>4</v>
      </c>
      <c r="L55">
        <f>ROUND(N55*COUNTA(Random!$B$1:$B$534),0)</f>
        <v>4</v>
      </c>
      <c r="M55" s="17">
        <f>ABS((K55-L55)/L55)</f>
        <v>0</v>
      </c>
      <c r="N55" s="17">
        <f>LOG10(1 + 1 / J55)</f>
        <v>6.8394245303054421E-3</v>
      </c>
    </row>
    <row r="56" spans="10:14" x14ac:dyDescent="0.25">
      <c r="J56">
        <v>64</v>
      </c>
      <c r="K56">
        <f>COUNTIF(Random!$B$1:$B$534,J56)</f>
        <v>2</v>
      </c>
      <c r="L56">
        <f>ROUND(N56*COUNTA(Random!$B$1:$B$534),0)</f>
        <v>4</v>
      </c>
      <c r="M56" s="17">
        <f>ABS((K56-L56)/L56)</f>
        <v>0.5</v>
      </c>
      <c r="N56" s="17">
        <f>LOG10(1 + 1 / J56)</f>
        <v>6.7333826589684028E-3</v>
      </c>
    </row>
    <row r="57" spans="10:14" x14ac:dyDescent="0.25">
      <c r="J57">
        <v>65</v>
      </c>
      <c r="K57">
        <f>COUNTIF(Random!$B$1:$B$534,J57)</f>
        <v>6</v>
      </c>
      <c r="L57">
        <f>ROUND(N57*COUNTA(Random!$B$1:$B$534),0)</f>
        <v>4</v>
      </c>
      <c r="M57" s="17">
        <f>ABS((K57-L57)/L57)</f>
        <v>0.5</v>
      </c>
      <c r="N57" s="17">
        <f>LOG10(1 + 1 / J57)</f>
        <v>6.6305788990130756E-3</v>
      </c>
    </row>
    <row r="58" spans="10:14" x14ac:dyDescent="0.25">
      <c r="J58">
        <v>66</v>
      </c>
      <c r="K58">
        <f>COUNTIF(Random!$B$1:$B$534,J58)</f>
        <v>7</v>
      </c>
      <c r="L58">
        <f>ROUND(N58*COUNTA(Random!$B$1:$B$534),0)</f>
        <v>3</v>
      </c>
      <c r="M58" s="17">
        <f>ABS((K58-L58)/L58)</f>
        <v>1.3333333333333333</v>
      </c>
      <c r="N58" s="17">
        <f>LOG10(1 + 1 / J58)</f>
        <v>6.530867158957755E-3</v>
      </c>
    </row>
    <row r="59" spans="10:14" x14ac:dyDescent="0.25">
      <c r="J59">
        <v>67</v>
      </c>
      <c r="K59">
        <f>COUNTIF(Random!$B$1:$B$534,J59)</f>
        <v>7</v>
      </c>
      <c r="L59">
        <f>ROUND(N59*COUNTA(Random!$B$1:$B$534),0)</f>
        <v>3</v>
      </c>
      <c r="M59" s="17">
        <f>ABS((K59-L59)/L59)</f>
        <v>1.3333333333333333</v>
      </c>
      <c r="N59" s="17">
        <f>LOG10(1 + 1 / J59)</f>
        <v>6.4341100054099033E-3</v>
      </c>
    </row>
    <row r="60" spans="10:14" x14ac:dyDescent="0.25">
      <c r="J60">
        <v>68</v>
      </c>
      <c r="K60">
        <f>COUNTIF(Random!$B$1:$B$534,J60)</f>
        <v>4</v>
      </c>
      <c r="L60">
        <f>ROUND(N60*COUNTA(Random!$B$1:$B$534),0)</f>
        <v>3</v>
      </c>
      <c r="M60" s="17">
        <f>ABS((K60-L60)/L60)</f>
        <v>0.33333333333333331</v>
      </c>
      <c r="N60" s="17">
        <f>LOG10(1 + 1 / J60)</f>
        <v>6.3401780310189748E-3</v>
      </c>
    </row>
    <row r="61" spans="10:14" x14ac:dyDescent="0.25">
      <c r="J61">
        <v>69</v>
      </c>
      <c r="K61">
        <f>COUNTIF(Random!$B$1:$B$534,J61)</f>
        <v>2</v>
      </c>
      <c r="L61">
        <f>ROUND(N61*COUNTA(Random!$B$1:$B$534),0)</f>
        <v>3</v>
      </c>
      <c r="M61" s="17">
        <f>ABS((K61-L61)/L61)</f>
        <v>0.33333333333333331</v>
      </c>
      <c r="N61" s="17">
        <f>LOG10(1 + 1 / J61)</f>
        <v>6.2489492770015425E-3</v>
      </c>
    </row>
    <row r="62" spans="10:14" x14ac:dyDescent="0.25">
      <c r="J62">
        <v>70</v>
      </c>
      <c r="K62">
        <f>COUNTIF(Random!$B$1:$B$534,J62)</f>
        <v>5</v>
      </c>
      <c r="L62">
        <f>ROUND(N62*COUNTA(Random!$B$1:$B$534),0)</f>
        <v>3</v>
      </c>
      <c r="M62" s="17">
        <f>ABS((K62-L62)/L62)</f>
        <v>0.66666666666666663</v>
      </c>
      <c r="N62" s="17">
        <f>LOG10(1 + 1 / J62)</f>
        <v>6.1603087048184334E-3</v>
      </c>
    </row>
    <row r="63" spans="10:14" x14ac:dyDescent="0.25">
      <c r="J63">
        <v>71</v>
      </c>
      <c r="K63">
        <f>COUNTIF(Random!$B$1:$B$534,J63)</f>
        <v>6</v>
      </c>
      <c r="L63">
        <f>ROUND(N63*COUNTA(Random!$B$1:$B$534),0)</f>
        <v>3</v>
      </c>
      <c r="M63" s="17">
        <f>ABS((K63-L63)/L63)</f>
        <v>1</v>
      </c>
      <c r="N63" s="17">
        <f>LOG10(1 + 1 / J63)</f>
        <v>6.0741477121931658E-3</v>
      </c>
    </row>
    <row r="64" spans="10:14" x14ac:dyDescent="0.25">
      <c r="J64">
        <v>72</v>
      </c>
      <c r="K64">
        <f>COUNTIF(Random!$B$1:$B$534,J64)</f>
        <v>4</v>
      </c>
      <c r="L64">
        <f>ROUND(N64*COUNTA(Random!$B$1:$B$534),0)</f>
        <v>3</v>
      </c>
      <c r="M64" s="17">
        <f>ABS((K64-L64)/L64)</f>
        <v>0.33333333333333331</v>
      </c>
      <c r="N64" s="17">
        <f>LOG10(1 + 1 / J64)</f>
        <v>5.9903636891874201E-3</v>
      </c>
    </row>
    <row r="65" spans="10:14" x14ac:dyDescent="0.25">
      <c r="J65">
        <v>73</v>
      </c>
      <c r="K65">
        <f>COUNTIF(Random!$B$1:$B$534,J65)</f>
        <v>4</v>
      </c>
      <c r="L65">
        <f>ROUND(N65*COUNTA(Random!$B$1:$B$534),0)</f>
        <v>3</v>
      </c>
      <c r="M65" s="17">
        <f>ABS((K65-L65)/L65)</f>
        <v>0.33333333333333331</v>
      </c>
      <c r="N65" s="17">
        <f>LOG10(1 + 1 / J65)</f>
        <v>5.9088596105203147E-3</v>
      </c>
    </row>
    <row r="66" spans="10:14" x14ac:dyDescent="0.25">
      <c r="J66">
        <v>74</v>
      </c>
      <c r="K66">
        <f>COUNTIF(Random!$B$1:$B$534,J66)</f>
        <v>3</v>
      </c>
      <c r="L66">
        <f>ROUND(N66*COUNTA(Random!$B$1:$B$534),0)</f>
        <v>3</v>
      </c>
      <c r="M66" s="17">
        <f>ABS((K66-L66)/L66)</f>
        <v>0</v>
      </c>
      <c r="N66" s="17">
        <f>LOG10(1 + 1 / J66)</f>
        <v>5.8295436607238909E-3</v>
      </c>
    </row>
    <row r="67" spans="10:14" x14ac:dyDescent="0.25">
      <c r="J67">
        <v>75</v>
      </c>
      <c r="K67">
        <f>COUNTIF(Random!$B$1:$B$534,J67)</f>
        <v>4</v>
      </c>
      <c r="L67">
        <f>ROUND(N67*COUNTA(Random!$B$1:$B$534),0)</f>
        <v>3</v>
      </c>
      <c r="M67" s="17">
        <f>ABS((K67-L67)/L67)</f>
        <v>0.33333333333333331</v>
      </c>
      <c r="N67" s="17">
        <f>LOG10(1 + 1 / J67)</f>
        <v>5.7523288890913415E-3</v>
      </c>
    </row>
    <row r="68" spans="10:14" x14ac:dyDescent="0.25">
      <c r="J68">
        <v>76</v>
      </c>
      <c r="K68">
        <f>COUNTIF(Random!$B$1:$B$534,J68)</f>
        <v>4</v>
      </c>
      <c r="L68">
        <f>ROUND(N68*COUNTA(Random!$B$1:$B$534),0)</f>
        <v>3</v>
      </c>
      <c r="M68" s="17">
        <f>ABS((K68-L68)/L68)</f>
        <v>0.33333333333333331</v>
      </c>
      <c r="N68" s="17">
        <f>LOG10(1 + 1 / J68)</f>
        <v>5.6771328916904893E-3</v>
      </c>
    </row>
    <row r="69" spans="10:14" x14ac:dyDescent="0.25">
      <c r="J69">
        <v>77</v>
      </c>
      <c r="K69">
        <f>COUNTIF(Random!$B$1:$B$534,J69)</f>
        <v>7</v>
      </c>
      <c r="L69">
        <f>ROUND(N69*COUNTA(Random!$B$1:$B$534),0)</f>
        <v>3</v>
      </c>
      <c r="M69" s="17">
        <f>ABS((K69-L69)/L69)</f>
        <v>1.3333333333333333</v>
      </c>
      <c r="N69" s="17">
        <f>LOG10(1 + 1 / J69)</f>
        <v>5.6038775179984845E-3</v>
      </c>
    </row>
    <row r="70" spans="10:14" x14ac:dyDescent="0.25">
      <c r="J70">
        <v>78</v>
      </c>
      <c r="K70">
        <f>COUNTIF(Random!$B$1:$B$534,J70)</f>
        <v>3</v>
      </c>
      <c r="L70">
        <f>ROUND(N70*COUNTA(Random!$B$1:$B$534),0)</f>
        <v>3</v>
      </c>
      <c r="M70" s="17">
        <f>ABS((K70-L70)/L70)</f>
        <v>0</v>
      </c>
      <c r="N70" s="17">
        <f>LOG10(1 + 1 / J70)</f>
        <v>5.5324885999610066E-3</v>
      </c>
    </row>
    <row r="71" spans="10:14" x14ac:dyDescent="0.25">
      <c r="J71">
        <v>79</v>
      </c>
      <c r="K71">
        <f>COUNTIF(Random!$B$1:$B$534,J71)</f>
        <v>3</v>
      </c>
      <c r="L71">
        <f>ROUND(N71*COUNTA(Random!$B$1:$B$534),0)</f>
        <v>3</v>
      </c>
      <c r="M71" s="17">
        <f>ABS((K71-L71)/L71)</f>
        <v>0</v>
      </c>
      <c r="N71" s="17">
        <f>LOG10(1 + 1 / J71)</f>
        <v>5.4628957015021868E-3</v>
      </c>
    </row>
    <row r="72" spans="10:14" x14ac:dyDescent="0.25">
      <c r="J72">
        <v>80</v>
      </c>
      <c r="K72">
        <f>COUNTIF(Random!$B$1:$B$534,J72)</f>
        <v>6</v>
      </c>
      <c r="L72">
        <f>ROUND(N72*COUNTA(Random!$B$1:$B$534),0)</f>
        <v>3</v>
      </c>
      <c r="M72" s="17">
        <f>ABS((K72-L72)/L72)</f>
        <v>1</v>
      </c>
      <c r="N72" s="17">
        <f>LOG10(1 + 1 / J72)</f>
        <v>5.3950318867061441E-3</v>
      </c>
    </row>
    <row r="73" spans="10:14" x14ac:dyDescent="0.25">
      <c r="J73">
        <v>81</v>
      </c>
      <c r="K73">
        <f>COUNTIF(Random!$B$1:$B$534,J73)</f>
        <v>6</v>
      </c>
      <c r="L73">
        <f>ROUND(N73*COUNTA(Random!$B$1:$B$534),0)</f>
        <v>3</v>
      </c>
      <c r="M73" s="17">
        <f>ABS((K73-L73)/L73)</f>
        <v>1</v>
      </c>
      <c r="N73" s="17">
        <f>LOG10(1 + 1 / J73)</f>
        <v>5.3288335050669638E-3</v>
      </c>
    </row>
    <row r="74" spans="10:14" x14ac:dyDescent="0.25">
      <c r="J74">
        <v>82</v>
      </c>
      <c r="K74">
        <f>COUNTIF(Random!$B$1:$B$534,J74)</f>
        <v>8</v>
      </c>
      <c r="L74">
        <f>ROUND(N74*COUNTA(Random!$B$1:$B$534),0)</f>
        <v>3</v>
      </c>
      <c r="M74" s="17">
        <f>ABS((K74-L74)/L74)</f>
        <v>1.6666666666666667</v>
      </c>
      <c r="N74" s="17">
        <f>LOG10(1 + 1 / J74)</f>
        <v>5.2642399923572185E-3</v>
      </c>
    </row>
    <row r="75" spans="10:14" x14ac:dyDescent="0.25">
      <c r="J75">
        <v>83</v>
      </c>
      <c r="K75">
        <f>COUNTIF(Random!$B$1:$B$534,J75)</f>
        <v>5</v>
      </c>
      <c r="L75">
        <f>ROUND(N75*COUNTA(Random!$B$1:$B$534),0)</f>
        <v>3</v>
      </c>
      <c r="M75" s="17">
        <f>ABS((K75-L75)/L75)</f>
        <v>0.66666666666666663</v>
      </c>
      <c r="N75" s="17">
        <f>LOG10(1 + 1 / J75)</f>
        <v>5.2011936858077238E-3</v>
      </c>
    </row>
    <row r="76" spans="10:14" x14ac:dyDescent="0.25">
      <c r="J76">
        <v>84</v>
      </c>
      <c r="K76">
        <f>COUNTIF(Random!$B$1:$B$534,J76)</f>
        <v>4</v>
      </c>
      <c r="L76">
        <f>ROUND(N76*COUNTA(Random!$B$1:$B$534),0)</f>
        <v>3</v>
      </c>
      <c r="M76" s="17">
        <f>ABS((K76-L76)/L76)</f>
        <v>0.33333333333333331</v>
      </c>
      <c r="N76" s="17">
        <f>LOG10(1 + 1 / J76)</f>
        <v>5.1396396524110571E-3</v>
      </c>
    </row>
    <row r="77" spans="10:14" x14ac:dyDescent="0.25">
      <c r="J77">
        <v>85</v>
      </c>
      <c r="K77">
        <f>COUNTIF(Random!$B$1:$B$534,J77)</f>
        <v>3</v>
      </c>
      <c r="L77">
        <f>ROUND(N77*COUNTA(Random!$B$1:$B$534),0)</f>
        <v>3</v>
      </c>
      <c r="M77" s="17">
        <f>ABS((K77-L77)/L77)</f>
        <v>0</v>
      </c>
      <c r="N77" s="17">
        <f>LOG10(1 + 1 / J77)</f>
        <v>5.0795255292749707E-3</v>
      </c>
    </row>
    <row r="78" spans="10:14" x14ac:dyDescent="0.25">
      <c r="J78">
        <v>86</v>
      </c>
      <c r="K78">
        <f>COUNTIF(Random!$B$1:$B$534,J78)</f>
        <v>5</v>
      </c>
      <c r="L78">
        <f>ROUND(N78*COUNTA(Random!$B$1:$B$534),0)</f>
        <v>3</v>
      </c>
      <c r="M78" s="17">
        <f>ABS((K78-L78)/L78)</f>
        <v>0.66666666666666663</v>
      </c>
      <c r="N78" s="17">
        <f>LOG10(1 + 1 / J78)</f>
        <v>5.0208013750508117E-3</v>
      </c>
    </row>
    <row r="79" spans="10:14" x14ac:dyDescent="0.25">
      <c r="J79">
        <v>87</v>
      </c>
      <c r="K79">
        <f>COUNTIF(Random!$B$1:$B$534,J79)</f>
        <v>2</v>
      </c>
      <c r="L79">
        <f>ROUND(N79*COUNTA(Random!$B$1:$B$534),0)</f>
        <v>3</v>
      </c>
      <c r="M79" s="17">
        <f>ABS((K79-L79)/L79)</f>
        <v>0.33333333333333331</v>
      </c>
      <c r="N79" s="17">
        <f>LOG10(1 + 1 / J79)</f>
        <v>4.9634195315501435E-3</v>
      </c>
    </row>
    <row r="80" spans="10:14" x14ac:dyDescent="0.25">
      <c r="J80">
        <v>88</v>
      </c>
      <c r="K80">
        <f>COUNTIF(Random!$B$1:$B$534,J80)</f>
        <v>4</v>
      </c>
      <c r="L80">
        <f>ROUND(N80*COUNTA(Random!$B$1:$B$534),0)</f>
        <v>3</v>
      </c>
      <c r="M80" s="17">
        <f>ABS((K80-L80)/L80)</f>
        <v>0.33333333333333331</v>
      </c>
      <c r="N80" s="17">
        <f>LOG10(1 + 1 / J80)</f>
        <v>4.9073344947442015E-3</v>
      </c>
    </row>
    <row r="81" spans="10:14" x14ac:dyDescent="0.25">
      <c r="J81">
        <v>89</v>
      </c>
      <c r="K81">
        <f>COUNTIF(Random!$B$1:$B$534,J81)</f>
        <v>6</v>
      </c>
      <c r="L81">
        <f>ROUND(N81*COUNTA(Random!$B$1:$B$534),0)</f>
        <v>3</v>
      </c>
      <c r="M81" s="17">
        <f>ABS((K81-L81)/L81)</f>
        <v>1</v>
      </c>
      <c r="N81" s="17">
        <f>LOG10(1 + 1 / J81)</f>
        <v>4.8525027944121019E-3</v>
      </c>
    </row>
    <row r="82" spans="10:14" x14ac:dyDescent="0.25">
      <c r="J82">
        <v>90</v>
      </c>
      <c r="K82">
        <f>COUNTIF(Random!$B$1:$B$534,J82)</f>
        <v>2</v>
      </c>
      <c r="L82">
        <f>ROUND(N82*COUNTA(Random!$B$1:$B$534),0)</f>
        <v>3</v>
      </c>
      <c r="M82" s="17">
        <f>ABS((K82-L82)/L82)</f>
        <v>0.33333333333333331</v>
      </c>
      <c r="N82" s="17">
        <f>LOG10(1 + 1 / J82)</f>
        <v>4.7988828817687084E-3</v>
      </c>
    </row>
    <row r="83" spans="10:14" x14ac:dyDescent="0.25">
      <c r="J83">
        <v>91</v>
      </c>
      <c r="K83">
        <f>COUNTIF(Random!$B$1:$B$534,J83)</f>
        <v>4</v>
      </c>
      <c r="L83">
        <f>ROUND(N83*COUNTA(Random!$B$1:$B$534),0)</f>
        <v>3</v>
      </c>
      <c r="M83" s="17">
        <f>ABS((K83-L83)/L83)</f>
        <v>0.33333333333333331</v>
      </c>
      <c r="N83" s="17">
        <f>LOG10(1 + 1 / J83)</f>
        <v>4.7464350244616526E-3</v>
      </c>
    </row>
    <row r="84" spans="10:14" x14ac:dyDescent="0.25">
      <c r="J84">
        <v>92</v>
      </c>
      <c r="K84">
        <f>COUNTIF(Random!$B$1:$B$534,J84)</f>
        <v>3</v>
      </c>
      <c r="L84">
        <f>ROUND(N84*COUNTA(Random!$B$1:$B$534),0)</f>
        <v>3</v>
      </c>
      <c r="M84" s="17">
        <f>ABS((K84-L84)/L84)</f>
        <v>0</v>
      </c>
      <c r="N84" s="17">
        <f>LOG10(1 + 1 / J84)</f>
        <v>4.6951212083798681E-3</v>
      </c>
    </row>
    <row r="85" spans="10:14" x14ac:dyDescent="0.25">
      <c r="J85">
        <v>93</v>
      </c>
      <c r="K85">
        <f>COUNTIF(Random!$B$1:$B$534,J85)</f>
        <v>3</v>
      </c>
      <c r="L85">
        <f>ROUND(N85*COUNTA(Random!$B$1:$B$534),0)</f>
        <v>2</v>
      </c>
      <c r="M85" s="17">
        <f>ABS((K85-L85)/L85)</f>
        <v>0.5</v>
      </c>
      <c r="N85" s="17">
        <f>LOG10(1 + 1 / J85)</f>
        <v>4.6449050457635383E-3</v>
      </c>
    </row>
    <row r="86" spans="10:14" x14ac:dyDescent="0.25">
      <c r="J86">
        <v>94</v>
      </c>
      <c r="K86">
        <f>COUNTIF(Random!$B$1:$B$534,J86)</f>
        <v>1</v>
      </c>
      <c r="L86">
        <f>ROUND(N86*COUNTA(Random!$B$1:$B$534),0)</f>
        <v>2</v>
      </c>
      <c r="M86" s="17">
        <f>ABS((K86-L86)/L86)</f>
        <v>0.5</v>
      </c>
      <c r="N86" s="17">
        <f>LOG10(1 + 1 / J86)</f>
        <v>4.5957516891491374E-3</v>
      </c>
    </row>
    <row r="87" spans="10:14" x14ac:dyDescent="0.25">
      <c r="J87">
        <v>95</v>
      </c>
      <c r="K87">
        <f>COUNTIF(Random!$B$1:$B$534,J87)</f>
        <v>4</v>
      </c>
      <c r="L87">
        <f>ROUND(N87*COUNTA(Random!$B$1:$B$534),0)</f>
        <v>2</v>
      </c>
      <c r="M87" s="17">
        <f>ABS((K87-L87)/L87)</f>
        <v>1</v>
      </c>
      <c r="N87" s="17">
        <f>LOG10(1 + 1 / J87)</f>
        <v>4.5476277507206612E-3</v>
      </c>
    </row>
    <row r="88" spans="10:14" x14ac:dyDescent="0.25">
      <c r="J88">
        <v>96</v>
      </c>
      <c r="K88">
        <f>COUNTIF(Random!$B$1:$B$534,J88)</f>
        <v>6</v>
      </c>
      <c r="L88">
        <f>ROUND(N88*COUNTA(Random!$B$1:$B$534),0)</f>
        <v>2</v>
      </c>
      <c r="M88" s="17">
        <f>ABS((K88-L88)/L88)</f>
        <v>2</v>
      </c>
      <c r="N88" s="17">
        <f>LOG10(1 + 1 / J88)</f>
        <v>4.5005012266764706E-3</v>
      </c>
    </row>
    <row r="89" spans="10:14" x14ac:dyDescent="0.25">
      <c r="J89">
        <v>97</v>
      </c>
      <c r="K89">
        <f>COUNTIF(Random!$B$1:$B$534,J89)</f>
        <v>4</v>
      </c>
      <c r="L89">
        <f>ROUND(N89*COUNTA(Random!$B$1:$B$534),0)</f>
        <v>2</v>
      </c>
      <c r="M89" s="17">
        <f>ABS((K89-L89)/L89)</f>
        <v>1</v>
      </c>
      <c r="N89" s="17">
        <f>LOG10(1 + 1 / J89)</f>
        <v>4.454341426249989E-3</v>
      </c>
    </row>
    <row r="90" spans="10:14" x14ac:dyDescent="0.25">
      <c r="J90">
        <v>98</v>
      </c>
      <c r="K90">
        <f>COUNTIF(Random!$B$1:$B$534,J90)</f>
        <v>3</v>
      </c>
      <c r="L90">
        <f>ROUND(N90*COUNTA(Random!$B$1:$B$534),0)</f>
        <v>2</v>
      </c>
      <c r="M90" s="17">
        <f>ABS((K90-L90)/L90)</f>
        <v>0.5</v>
      </c>
      <c r="N90" s="17">
        <f>LOG10(1 + 1 / J90)</f>
        <v>4.4091189050550162E-3</v>
      </c>
    </row>
    <row r="91" spans="10:14" x14ac:dyDescent="0.25">
      <c r="J91">
        <v>99</v>
      </c>
      <c r="K91">
        <f>COUNTIF(Random!$B$1:$B$534,J91)</f>
        <v>3</v>
      </c>
      <c r="L91">
        <f>ROUND(N91*COUNTA(Random!$B$1:$B$534),0)</f>
        <v>2</v>
      </c>
      <c r="M91" s="17">
        <f>ABS((K91-L91)/L91)</f>
        <v>0.5</v>
      </c>
      <c r="N91" s="17">
        <f>LOG10(1 + 1 / J91)</f>
        <v>4.3648054024501125E-3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D1FB8-E8F4-42AC-B42D-113BD6D0524A}">
  <sheetPr codeName="Sheet15"/>
  <dimension ref="A1:N100"/>
  <sheetViews>
    <sheetView workbookViewId="0">
      <selection activeCell="K11" sqref="K11"/>
    </sheetView>
  </sheetViews>
  <sheetFormatPr defaultRowHeight="15" x14ac:dyDescent="0.25"/>
  <sheetData>
    <row r="1" spans="1:14" x14ac:dyDescent="0.25">
      <c r="A1" t="s">
        <v>28</v>
      </c>
      <c r="B1" t="s">
        <v>29</v>
      </c>
      <c r="C1" t="s">
        <v>30</v>
      </c>
      <c r="D1" t="s">
        <v>31</v>
      </c>
      <c r="E1" t="s">
        <v>32</v>
      </c>
      <c r="J1" t="s">
        <v>28</v>
      </c>
      <c r="K1" t="s">
        <v>29</v>
      </c>
      <c r="L1" t="s">
        <v>30</v>
      </c>
      <c r="M1" t="s">
        <v>31</v>
      </c>
      <c r="N1" t="s">
        <v>33</v>
      </c>
    </row>
    <row r="2" spans="1:14" x14ac:dyDescent="0.25">
      <c r="A2">
        <v>1</v>
      </c>
      <c r="B2">
        <v>103</v>
      </c>
      <c r="C2">
        <f>ROUND(E2*COUNTA(Random!$C$1:$C$534),0)</f>
        <v>160</v>
      </c>
      <c r="D2" s="17">
        <f>ABS((B2-C2)/C2)</f>
        <v>0.35625000000000001</v>
      </c>
      <c r="E2" s="17">
        <f>LOG10(1 + 1 / A2)</f>
        <v>0.3010299956639812</v>
      </c>
    </row>
    <row r="3" spans="1:14" x14ac:dyDescent="0.25">
      <c r="A3">
        <v>2</v>
      </c>
      <c r="B3">
        <v>73</v>
      </c>
      <c r="C3">
        <f>ROUND(E3*COUNTA(Random!$C$1:$C$534),0)</f>
        <v>94</v>
      </c>
      <c r="D3" s="17">
        <f>ABS((B3-C3)/C3)</f>
        <v>0.22340425531914893</v>
      </c>
      <c r="E3" s="17">
        <f>LOG10(1 + 1 / A3)</f>
        <v>0.17609125905568124</v>
      </c>
    </row>
    <row r="4" spans="1:14" x14ac:dyDescent="0.25">
      <c r="A4">
        <v>3</v>
      </c>
      <c r="B4">
        <v>69</v>
      </c>
      <c r="C4">
        <f>ROUND(E4*COUNTA(Random!$C$1:$C$534),0)</f>
        <v>67</v>
      </c>
      <c r="D4" s="17">
        <f>ABS((B4-C4)/C4)</f>
        <v>2.9850746268656716E-2</v>
      </c>
      <c r="E4" s="17">
        <f>LOG10(1 + 1 / A4)</f>
        <v>0.12493873660829993</v>
      </c>
    </row>
    <row r="5" spans="1:14" x14ac:dyDescent="0.25">
      <c r="A5">
        <v>4</v>
      </c>
      <c r="B5">
        <v>55</v>
      </c>
      <c r="C5">
        <f>ROUND(E5*COUNTA(Random!$C$1:$C$534),0)</f>
        <v>52</v>
      </c>
      <c r="D5" s="17">
        <f>ABS((B5-C5)/C5)</f>
        <v>5.7692307692307696E-2</v>
      </c>
      <c r="E5" s="17">
        <f>LOG10(1 + 1 / A5)</f>
        <v>9.691001300805642E-2</v>
      </c>
    </row>
    <row r="6" spans="1:14" x14ac:dyDescent="0.25">
      <c r="A6">
        <v>5</v>
      </c>
      <c r="B6">
        <v>58</v>
      </c>
      <c r="C6">
        <f>ROUND(E6*COUNTA(Random!$C$1:$C$534),0)</f>
        <v>42</v>
      </c>
      <c r="D6" s="17">
        <f>ABS((B6-C6)/C6)</f>
        <v>0.38095238095238093</v>
      </c>
      <c r="E6" s="17">
        <f>LOG10(1 + 1 / A6)</f>
        <v>7.9181246047624818E-2</v>
      </c>
    </row>
    <row r="7" spans="1:14" x14ac:dyDescent="0.25">
      <c r="A7">
        <v>6</v>
      </c>
      <c r="B7">
        <v>50</v>
      </c>
      <c r="C7">
        <f>ROUND(E7*COUNTA(Random!$C$1:$C$534),0)</f>
        <v>36</v>
      </c>
      <c r="D7" s="17">
        <f>ABS((B7-C7)/C7)</f>
        <v>0.3888888888888889</v>
      </c>
      <c r="E7" s="17">
        <f>LOG10(1 + 1 / A7)</f>
        <v>6.6946789630613221E-2</v>
      </c>
    </row>
    <row r="8" spans="1:14" x14ac:dyDescent="0.25">
      <c r="A8">
        <v>7</v>
      </c>
      <c r="B8">
        <v>43</v>
      </c>
      <c r="C8">
        <f>ROUND(E8*COUNTA(Random!$C$1:$C$534),0)</f>
        <v>31</v>
      </c>
      <c r="D8" s="17">
        <f>ABS((B8-C8)/C8)</f>
        <v>0.38709677419354838</v>
      </c>
      <c r="E8" s="17">
        <f>LOG10(1 + 1 / A8)</f>
        <v>5.7991946977686733E-2</v>
      </c>
    </row>
    <row r="9" spans="1:14" x14ac:dyDescent="0.25">
      <c r="A9">
        <v>8</v>
      </c>
      <c r="B9">
        <v>49</v>
      </c>
      <c r="C9">
        <f>ROUND(E9*COUNTA(Random!$C$1:$C$534),0)</f>
        <v>27</v>
      </c>
      <c r="D9" s="17">
        <f>ABS((B9-C9)/C9)</f>
        <v>0.81481481481481477</v>
      </c>
      <c r="E9" s="17">
        <f>LOG10(1 + 1 / A9)</f>
        <v>5.1152522447381291E-2</v>
      </c>
    </row>
    <row r="10" spans="1:14" x14ac:dyDescent="0.25">
      <c r="A10">
        <v>9</v>
      </c>
      <c r="B10">
        <v>33</v>
      </c>
      <c r="C10">
        <f>ROUND(E10*COUNTA(Random!$C$1:$C$534),0)</f>
        <v>24</v>
      </c>
      <c r="D10" s="17">
        <f>ABS((B10-C10)/C10)</f>
        <v>0.375</v>
      </c>
      <c r="E10" s="17">
        <f>LOG10(1 + 1 / A10)</f>
        <v>4.5757490560675143E-2</v>
      </c>
    </row>
    <row r="11" spans="1:14" x14ac:dyDescent="0.25">
      <c r="J11">
        <v>10</v>
      </c>
      <c r="K11">
        <f>COUNTIF(Random!$L$1:$L$534,J11&amp;"")</f>
        <v>0</v>
      </c>
      <c r="L11">
        <f>ROUND(N11*COUNTA(Random!$C$1:$C$534),0)</f>
        <v>22</v>
      </c>
      <c r="M11" s="17">
        <f>ABS((K11-L11)/L11)</f>
        <v>1</v>
      </c>
      <c r="N11" s="17">
        <f>LOG10(1 + 1 / J11)</f>
        <v>4.1392685158225077E-2</v>
      </c>
    </row>
    <row r="12" spans="1:14" x14ac:dyDescent="0.25">
      <c r="J12">
        <v>11</v>
      </c>
      <c r="K12">
        <f>COUNTIF(Random!$M$1:$M$534,J12)</f>
        <v>0</v>
      </c>
      <c r="L12">
        <f>ROUND(N12*COUNTA(Random!$C$1:$C$534),0)</f>
        <v>20</v>
      </c>
      <c r="M12" s="17">
        <f>ABS((K12-L12)/L12)</f>
        <v>1</v>
      </c>
      <c r="N12" s="17">
        <f>LOG10(1 + 1 / J12)</f>
        <v>3.7788560889399754E-2</v>
      </c>
    </row>
    <row r="13" spans="1:14" x14ac:dyDescent="0.25">
      <c r="J13">
        <v>12</v>
      </c>
      <c r="K13">
        <f>COUNTIF(Random!$N$1:$N$534,J13)</f>
        <v>0</v>
      </c>
      <c r="L13">
        <f>ROUND(N13*COUNTA(Random!$C$1:$C$534),0)</f>
        <v>19</v>
      </c>
      <c r="M13" s="17">
        <f>ABS((K13-L13)/L13)</f>
        <v>1</v>
      </c>
      <c r="N13" s="17">
        <f>LOG10(1 + 1 / J13)</f>
        <v>3.476210625921191E-2</v>
      </c>
    </row>
    <row r="14" spans="1:14" x14ac:dyDescent="0.25">
      <c r="J14">
        <v>13</v>
      </c>
      <c r="K14">
        <f>COUNTIF(Random!$O$1:$O$534,J14)</f>
        <v>0</v>
      </c>
      <c r="L14">
        <f>ROUND(N14*COUNTA(Random!$C$1:$C$534),0)</f>
        <v>17</v>
      </c>
      <c r="M14" s="17">
        <f>ABS((K14-L14)/L14)</f>
        <v>1</v>
      </c>
      <c r="N14" s="17">
        <f>LOG10(1 + 1 / J14)</f>
        <v>3.2184683371401235E-2</v>
      </c>
    </row>
    <row r="15" spans="1:14" x14ac:dyDescent="0.25">
      <c r="J15">
        <v>14</v>
      </c>
      <c r="K15">
        <f>COUNTIF(Random!$P$1:$P$534,J15)</f>
        <v>0</v>
      </c>
      <c r="L15">
        <f>ROUND(N15*COUNTA(Random!$C$1:$C$534),0)</f>
        <v>16</v>
      </c>
      <c r="M15" s="17">
        <f>ABS((K15-L15)/L15)</f>
        <v>1</v>
      </c>
      <c r="N15" s="17">
        <f>LOG10(1 + 1 / J15)</f>
        <v>2.9963223377443202E-2</v>
      </c>
    </row>
    <row r="16" spans="1:14" x14ac:dyDescent="0.25">
      <c r="J16">
        <v>15</v>
      </c>
      <c r="K16">
        <f>COUNTIF(Random!$Q$1:$Q$534,J16)</f>
        <v>0</v>
      </c>
      <c r="L16">
        <f>ROUND(N16*COUNTA(Random!$C$1:$C$534),0)</f>
        <v>15</v>
      </c>
      <c r="M16" s="17">
        <f>ABS((K16-L16)/L16)</f>
        <v>1</v>
      </c>
      <c r="N16" s="17">
        <f>LOG10(1 + 1 / J16)</f>
        <v>2.8028723600243534E-2</v>
      </c>
    </row>
    <row r="17" spans="10:14" x14ac:dyDescent="0.25">
      <c r="J17">
        <v>16</v>
      </c>
      <c r="K17">
        <f>COUNTIF(Random!$R$1:$R$534,J17)</f>
        <v>0</v>
      </c>
      <c r="L17">
        <f>ROUND(N17*COUNTA(Random!$C$1:$C$534),0)</f>
        <v>14</v>
      </c>
      <c r="M17" s="17">
        <f>ABS((K17-L17)/L17)</f>
        <v>1</v>
      </c>
      <c r="N17" s="17">
        <f>LOG10(1 + 1 / J17)</f>
        <v>2.6328938722349149E-2</v>
      </c>
    </row>
    <row r="18" spans="10:14" x14ac:dyDescent="0.25">
      <c r="J18">
        <v>17</v>
      </c>
      <c r="K18">
        <f>COUNTIF(Random!$S$1:$S$534,J18)</f>
        <v>0</v>
      </c>
      <c r="L18">
        <f>ROUND(N18*COUNTA(Random!$C$1:$C$534),0)</f>
        <v>13</v>
      </c>
      <c r="M18" s="17">
        <f>ABS((K18-L18)/L18)</f>
        <v>1</v>
      </c>
      <c r="N18" s="17">
        <f>LOG10(1 + 1 / J18)</f>
        <v>2.4823583725032145E-2</v>
      </c>
    </row>
    <row r="19" spans="10:14" x14ac:dyDescent="0.25">
      <c r="J19">
        <v>18</v>
      </c>
      <c r="K19">
        <f>COUNTIF(Random!$T$1:$T$534,J19)</f>
        <v>0</v>
      </c>
      <c r="L19">
        <f>ROUND(N19*COUNTA(Random!$C$1:$C$534),0)</f>
        <v>13</v>
      </c>
      <c r="M19" s="17">
        <f>ABS((K19-L19)/L19)</f>
        <v>1</v>
      </c>
      <c r="N19" s="17">
        <f>LOG10(1 + 1 / J19)</f>
        <v>2.34810958495229E-2</v>
      </c>
    </row>
    <row r="20" spans="10:14" x14ac:dyDescent="0.25">
      <c r="J20">
        <v>19</v>
      </c>
      <c r="K20">
        <f>COUNTIF(Random!$U$1:$U$534,J20)</f>
        <v>0</v>
      </c>
      <c r="L20">
        <f>ROUND(N20*COUNTA(Random!$C$1:$C$534),0)</f>
        <v>12</v>
      </c>
      <c r="M20" s="17">
        <f>ABS((K20-L20)/L20)</f>
        <v>1</v>
      </c>
      <c r="N20" s="17">
        <f>LOG10(1 + 1 / J20)</f>
        <v>2.2276394711152208E-2</v>
      </c>
    </row>
    <row r="21" spans="10:14" x14ac:dyDescent="0.25">
      <c r="J21">
        <v>20</v>
      </c>
      <c r="K21">
        <f>COUNTIF(Random!$V$1:$V$534,J21)</f>
        <v>0</v>
      </c>
      <c r="L21">
        <f>ROUND(N21*COUNTA(Random!$C$1:$C$534),0)</f>
        <v>11</v>
      </c>
      <c r="M21" s="17">
        <f>ABS((K21-L21)/L21)</f>
        <v>1</v>
      </c>
      <c r="N21" s="17">
        <f>LOG10(1 + 1 / J21)</f>
        <v>2.1189299069938092E-2</v>
      </c>
    </row>
    <row r="22" spans="10:14" x14ac:dyDescent="0.25">
      <c r="J22">
        <v>21</v>
      </c>
      <c r="K22">
        <f>COUNTIF(Random!$W$1:$W$534,J22)</f>
        <v>0</v>
      </c>
      <c r="L22">
        <f>ROUND(N22*COUNTA(Random!$C$1:$C$534),0)</f>
        <v>11</v>
      </c>
      <c r="M22" s="17">
        <f>ABS((K22-L22)/L22)</f>
        <v>1</v>
      </c>
      <c r="N22" s="17">
        <f>LOG10(1 + 1 / J22)</f>
        <v>2.0203386088286989E-2</v>
      </c>
    </row>
    <row r="23" spans="10:14" x14ac:dyDescent="0.25">
      <c r="J23">
        <v>22</v>
      </c>
      <c r="K23">
        <f>COUNTIF(Random!$X$1:$X$534,J23)</f>
        <v>0</v>
      </c>
      <c r="L23">
        <f>ROUND(N23*COUNTA(Random!$C$1:$C$534),0)</f>
        <v>10</v>
      </c>
      <c r="M23" s="17">
        <f>ABS((K23-L23)/L23)</f>
        <v>1</v>
      </c>
      <c r="N23" s="17">
        <f>LOG10(1 + 1 / J23)</f>
        <v>1.9305155195386624E-2</v>
      </c>
    </row>
    <row r="24" spans="10:14" x14ac:dyDescent="0.25">
      <c r="J24">
        <v>23</v>
      </c>
      <c r="K24">
        <f>COUNTIF(Random!$Y$1:$Y$534,J24)</f>
        <v>0</v>
      </c>
      <c r="L24">
        <f>ROUND(N24*COUNTA(Random!$C$1:$C$534),0)</f>
        <v>10</v>
      </c>
      <c r="M24" s="17">
        <f>ABS((K24-L24)/L24)</f>
        <v>1</v>
      </c>
      <c r="N24" s="17">
        <f>LOG10(1 + 1 / J24)</f>
        <v>1.8483405694013133E-2</v>
      </c>
    </row>
    <row r="25" spans="10:14" x14ac:dyDescent="0.25">
      <c r="J25">
        <v>24</v>
      </c>
      <c r="K25">
        <f>COUNTIF(Random!$Z$1:$Z$534,J25)</f>
        <v>0</v>
      </c>
      <c r="L25">
        <f>ROUND(N25*COUNTA(Random!$C$1:$C$534),0)</f>
        <v>9</v>
      </c>
      <c r="M25" s="17">
        <f>ABS((K25-L25)/L25)</f>
        <v>1</v>
      </c>
      <c r="N25" s="17">
        <f>LOG10(1 + 1 / J25)</f>
        <v>1.7728766960431616E-2</v>
      </c>
    </row>
    <row r="26" spans="10:14" x14ac:dyDescent="0.25">
      <c r="J26">
        <v>25</v>
      </c>
      <c r="K26">
        <f>COUNTIF(Random!$AA$1:$AA$534,J26)</f>
        <v>0</v>
      </c>
      <c r="L26">
        <f>ROUND(N26*COUNTA(Random!$C$1:$C$534),0)</f>
        <v>9</v>
      </c>
      <c r="M26" s="17">
        <f>ABS((K26-L26)/L26)</f>
        <v>1</v>
      </c>
      <c r="N26" s="17">
        <f>LOG10(1 + 1 / J26)</f>
        <v>1.703333929878037E-2</v>
      </c>
    </row>
    <row r="27" spans="10:14" x14ac:dyDescent="0.25">
      <c r="J27">
        <v>26</v>
      </c>
      <c r="K27">
        <f>COUNTIF(Random!$AB$1:$AB$534,J27)</f>
        <v>0</v>
      </c>
      <c r="L27">
        <f>ROUND(N27*COUNTA(Random!$C$1:$C$534),0)</f>
        <v>9</v>
      </c>
      <c r="M27" s="17">
        <f>ABS((K27-L27)/L27)</f>
        <v>1</v>
      </c>
      <c r="N27" s="17">
        <f>LOG10(1 + 1 / J27)</f>
        <v>1.6390416188169384E-2</v>
      </c>
    </row>
    <row r="28" spans="10:14" x14ac:dyDescent="0.25">
      <c r="J28">
        <v>27</v>
      </c>
      <c r="K28">
        <f>COUNTIF(Random!$AC$1:$AC$534,J28)</f>
        <v>0</v>
      </c>
      <c r="L28">
        <f>ROUND(N28*COUNTA(Random!$C$1:$C$534),0)</f>
        <v>8</v>
      </c>
      <c r="M28" s="17">
        <f>ABS((K28-L28)/L28)</f>
        <v>1</v>
      </c>
      <c r="N28" s="17">
        <f>LOG10(1 + 1 / J28)</f>
        <v>1.5794267183231885E-2</v>
      </c>
    </row>
    <row r="29" spans="10:14" x14ac:dyDescent="0.25">
      <c r="J29">
        <v>28</v>
      </c>
      <c r="K29">
        <f>COUNTIF(Random!$AD$1:$AD$534,J29)</f>
        <v>0</v>
      </c>
      <c r="L29">
        <f>ROUND(N29*COUNTA(Random!$C$1:$C$534),0)</f>
        <v>8</v>
      </c>
      <c r="M29" s="17">
        <f>ABS((K29-L29)/L29)</f>
        <v>1</v>
      </c>
      <c r="N29" s="17">
        <f>LOG10(1 + 1 / J29)</f>
        <v>1.5239966556736905E-2</v>
      </c>
    </row>
    <row r="30" spans="10:14" x14ac:dyDescent="0.25">
      <c r="J30">
        <v>29</v>
      </c>
      <c r="K30">
        <f>COUNTIF(Random!$AE$1:$AE$534,J30)</f>
        <v>0</v>
      </c>
      <c r="L30">
        <f>ROUND(N30*COUNTA(Random!$C$1:$C$534),0)</f>
        <v>8</v>
      </c>
      <c r="M30" s="17">
        <f>ABS((K30-L30)/L30)</f>
        <v>1</v>
      </c>
      <c r="N30" s="17">
        <f>LOG10(1 + 1 / J30)</f>
        <v>1.4723256820706378E-2</v>
      </c>
    </row>
    <row r="31" spans="10:14" x14ac:dyDescent="0.25">
      <c r="J31">
        <v>30</v>
      </c>
      <c r="K31">
        <f>COUNTIF(Random!$AF$1:$AF$534,J31)</f>
        <v>0</v>
      </c>
      <c r="L31">
        <f>ROUND(N31*COUNTA(Random!$C$1:$C$534),0)</f>
        <v>8</v>
      </c>
      <c r="M31" s="17">
        <f>ABS((K31-L31)/L31)</f>
        <v>1</v>
      </c>
      <c r="N31" s="17">
        <f>LOG10(1 + 1 / J31)</f>
        <v>1.4240439114610285E-2</v>
      </c>
    </row>
    <row r="32" spans="10:14" x14ac:dyDescent="0.25">
      <c r="J32">
        <v>31</v>
      </c>
      <c r="K32">
        <f>COUNTIF(Random!$AG$1:$AG$534,J32)</f>
        <v>0</v>
      </c>
      <c r="L32">
        <f>ROUND(N32*COUNTA(Random!$C$1:$C$534),0)</f>
        <v>7</v>
      </c>
      <c r="M32" s="17">
        <f>ABS((K32-L32)/L32)</f>
        <v>1</v>
      </c>
      <c r="N32" s="17">
        <f>LOG10(1 + 1 / J32)</f>
        <v>1.3788284485633285E-2</v>
      </c>
    </row>
    <row r="33" spans="10:14" x14ac:dyDescent="0.25">
      <c r="J33">
        <v>32</v>
      </c>
      <c r="K33">
        <f>COUNTIF(Random!$AH$1:$AH$534,J33)</f>
        <v>0</v>
      </c>
      <c r="L33">
        <f>ROUND(N33*COUNTA(Random!$C$1:$C$534),0)</f>
        <v>7</v>
      </c>
      <c r="M33" s="17">
        <f>ABS((K33-L33)/L33)</f>
        <v>1</v>
      </c>
      <c r="N33" s="17">
        <f>LOG10(1 + 1 / J33)</f>
        <v>1.3363961557981502E-2</v>
      </c>
    </row>
    <row r="34" spans="10:14" x14ac:dyDescent="0.25">
      <c r="J34">
        <v>33</v>
      </c>
      <c r="K34">
        <f>COUNTIF(Random!$AI$1:$AI$534,J34)</f>
        <v>0</v>
      </c>
      <c r="L34">
        <f>ROUND(N34*COUNTA(Random!$C$1:$C$534),0)</f>
        <v>7</v>
      </c>
      <c r="M34" s="17">
        <f>ABS((K34-L34)/L34)</f>
        <v>1</v>
      </c>
      <c r="N34" s="17">
        <f>LOG10(1 + 1 / J34)</f>
        <v>1.2964977164367635E-2</v>
      </c>
    </row>
    <row r="35" spans="10:14" x14ac:dyDescent="0.25">
      <c r="J35">
        <v>34</v>
      </c>
      <c r="K35">
        <f>COUNTIF(Random!$AJ$1:$AJ$534,J35)</f>
        <v>0</v>
      </c>
      <c r="L35">
        <f>ROUND(N35*COUNTA(Random!$C$1:$C$534),0)</f>
        <v>7</v>
      </c>
      <c r="M35" s="17">
        <f>ABS((K35-L35)/L35)</f>
        <v>1</v>
      </c>
      <c r="N35" s="17">
        <f>LOG10(1 + 1 / J35)</f>
        <v>1.2589127308020467E-2</v>
      </c>
    </row>
    <row r="36" spans="10:14" x14ac:dyDescent="0.25">
      <c r="J36">
        <v>35</v>
      </c>
      <c r="K36">
        <f>COUNTIF(Random!$AK$1:$AK$534,J36)</f>
        <v>0</v>
      </c>
      <c r="L36">
        <f>ROUND(N36*COUNTA(Random!$C$1:$C$534),0)</f>
        <v>7</v>
      </c>
      <c r="M36" s="17">
        <f>ABS((K36-L36)/L36)</f>
        <v>1</v>
      </c>
      <c r="N36" s="17">
        <f>LOG10(1 + 1 / J36)</f>
        <v>1.2234456417011586E-2</v>
      </c>
    </row>
    <row r="37" spans="10:14" x14ac:dyDescent="0.25">
      <c r="J37">
        <v>36</v>
      </c>
      <c r="K37">
        <f>COUNTIF(Random!$AL$1:$AL$534,J37)</f>
        <v>0</v>
      </c>
      <c r="L37">
        <f>ROUND(N37*COUNTA(Random!$C$1:$C$534),0)</f>
        <v>6</v>
      </c>
      <c r="M37" s="17">
        <f>ABS((K37-L37)/L37)</f>
        <v>1</v>
      </c>
      <c r="N37" s="17">
        <f>LOG10(1 + 1 / J37)</f>
        <v>1.189922329970769E-2</v>
      </c>
    </row>
    <row r="38" spans="10:14" x14ac:dyDescent="0.25">
      <c r="J38">
        <v>37</v>
      </c>
      <c r="K38">
        <f>COUNTIF(Random!$AM$1:$AM$534,J38)</f>
        <v>0</v>
      </c>
      <c r="L38">
        <f>ROUND(N38*COUNTA(Random!$C$1:$C$534),0)</f>
        <v>6</v>
      </c>
      <c r="M38" s="17">
        <f>ABS((K38-L38)/L38)</f>
        <v>1</v>
      </c>
      <c r="N38" s="17">
        <f>LOG10(1 + 1 / J38)</f>
        <v>1.1581872549815138E-2</v>
      </c>
    </row>
    <row r="39" spans="10:14" x14ac:dyDescent="0.25">
      <c r="J39">
        <v>38</v>
      </c>
      <c r="K39">
        <f>COUNTIF(Random!$AN$1:$AN$534,J39)</f>
        <v>0</v>
      </c>
      <c r="L39">
        <f>ROUND(N39*COUNTA(Random!$C$1:$C$534),0)</f>
        <v>6</v>
      </c>
      <c r="M39" s="17">
        <f>ABS((K39-L39)/L39)</f>
        <v>1</v>
      </c>
      <c r="N39" s="17">
        <f>LOG10(1 + 1 / J39)</f>
        <v>1.1281010409689084E-2</v>
      </c>
    </row>
    <row r="40" spans="10:14" x14ac:dyDescent="0.25">
      <c r="J40">
        <v>39</v>
      </c>
      <c r="K40">
        <f>COUNTIF(Random!$AO$1:$AO$534,J40)</f>
        <v>0</v>
      </c>
      <c r="L40">
        <f>ROUND(N40*COUNTA(Random!$C$1:$C$534),0)</f>
        <v>6</v>
      </c>
      <c r="M40" s="17">
        <f>ABS((K40-L40)/L40)</f>
        <v>1</v>
      </c>
      <c r="N40" s="17">
        <f>LOG10(1 + 1 / J40)</f>
        <v>1.0995384301463145E-2</v>
      </c>
    </row>
    <row r="41" spans="10:14" x14ac:dyDescent="0.25">
      <c r="J41">
        <v>40</v>
      </c>
      <c r="K41">
        <f>COUNTIF(Random!$AP$1:$AP$534,J41)</f>
        <v>0</v>
      </c>
      <c r="L41">
        <f>ROUND(N41*COUNTA(Random!$C$1:$C$534),0)</f>
        <v>6</v>
      </c>
      <c r="M41" s="17">
        <f>ABS((K41-L41)/L41)</f>
        <v>1</v>
      </c>
      <c r="N41" s="17">
        <f>LOG10(1 + 1 / J41)</f>
        <v>1.0723865391773066E-2</v>
      </c>
    </row>
    <row r="42" spans="10:14" x14ac:dyDescent="0.25">
      <c r="J42">
        <v>41</v>
      </c>
      <c r="K42">
        <f>COUNTIF(Random!$AQ$1:$AQ$534,J42)</f>
        <v>0</v>
      </c>
      <c r="L42">
        <f>ROUND(N42*COUNTA(Random!$C$1:$C$534),0)</f>
        <v>6</v>
      </c>
      <c r="M42" s="17">
        <f>ABS((K42-L42)/L42)</f>
        <v>1</v>
      </c>
      <c r="N42" s="17">
        <f>LOG10(1 + 1 / J42)</f>
        <v>1.0465433678164979E-2</v>
      </c>
    </row>
    <row r="43" spans="10:14" x14ac:dyDescent="0.25">
      <c r="J43">
        <v>42</v>
      </c>
      <c r="K43">
        <f>COUNTIF(Random!$AR$1:$AR$534,J43)</f>
        <v>0</v>
      </c>
      <c r="L43">
        <f>ROUND(N43*COUNTA(Random!$C$1:$C$534),0)</f>
        <v>5</v>
      </c>
      <c r="M43" s="17">
        <f>ABS((K43-L43)/L43)</f>
        <v>1</v>
      </c>
      <c r="N43" s="17">
        <f>LOG10(1 + 1 / J43)</f>
        <v>1.0219165181686028E-2</v>
      </c>
    </row>
    <row r="44" spans="10:14" x14ac:dyDescent="0.25">
      <c r="J44">
        <v>43</v>
      </c>
      <c r="K44">
        <f>COUNTIF(Random!$AS$1:$AS$534,J44)</f>
        <v>0</v>
      </c>
      <c r="L44">
        <f>ROUND(N44*COUNTA(Random!$C$1:$C$534),0)</f>
        <v>5</v>
      </c>
      <c r="M44" s="17">
        <f>ABS((K44-L44)/L44)</f>
        <v>1</v>
      </c>
      <c r="N44" s="17">
        <f>LOG10(1 + 1 / J44)</f>
        <v>9.9842209066009231E-3</v>
      </c>
    </row>
    <row r="45" spans="10:14" x14ac:dyDescent="0.25">
      <c r="J45">
        <v>44</v>
      </c>
      <c r="K45">
        <f>COUNTIF(Random!$AT$1:$AT$534,J45)</f>
        <v>0</v>
      </c>
      <c r="L45">
        <f>ROUND(N45*COUNTA(Random!$C$1:$C$534),0)</f>
        <v>5</v>
      </c>
      <c r="M45" s="17">
        <f>ABS((K45-L45)/L45)</f>
        <v>1</v>
      </c>
      <c r="N45" s="17">
        <f>LOG10(1 + 1 / J45)</f>
        <v>9.7598372891562393E-3</v>
      </c>
    </row>
    <row r="46" spans="10:14" x14ac:dyDescent="0.25">
      <c r="J46">
        <v>45</v>
      </c>
      <c r="K46">
        <f>COUNTIF(Random!$AU$1:$AU$534,J46)</f>
        <v>0</v>
      </c>
      <c r="L46">
        <f>ROUND(N46*COUNTA(Random!$C$1:$C$534),0)</f>
        <v>5</v>
      </c>
      <c r="M46" s="17">
        <f>ABS((K46-L46)/L46)</f>
        <v>1</v>
      </c>
      <c r="N46" s="17">
        <f>LOG10(1 + 1 / J46)</f>
        <v>9.5453179062303609E-3</v>
      </c>
    </row>
    <row r="47" spans="10:14" x14ac:dyDescent="0.25">
      <c r="J47">
        <v>46</v>
      </c>
      <c r="K47">
        <f>COUNTIF(Random!$AV$1:$AV$534,J47)</f>
        <v>0</v>
      </c>
      <c r="L47">
        <f>ROUND(N47*COUNTA(Random!$C$1:$C$534),0)</f>
        <v>5</v>
      </c>
      <c r="M47" s="17">
        <f>ABS((K47-L47)/L47)</f>
        <v>1</v>
      </c>
      <c r="N47" s="17">
        <f>LOG10(1 + 1 / J47)</f>
        <v>9.3400262541434315E-3</v>
      </c>
    </row>
    <row r="48" spans="10:14" x14ac:dyDescent="0.25">
      <c r="J48">
        <v>47</v>
      </c>
      <c r="K48">
        <f>COUNTIF(Random!$AW$1:$AW$534,J48)</f>
        <v>0</v>
      </c>
      <c r="L48">
        <f>ROUND(N48*COUNTA(Random!$C$1:$C$534),0)</f>
        <v>5</v>
      </c>
      <c r="M48" s="17">
        <f>ABS((K48-L48)/L48)</f>
        <v>1</v>
      </c>
      <c r="N48" s="17">
        <f>LOG10(1 + 1 / J48)</f>
        <v>9.1433794398697189E-3</v>
      </c>
    </row>
    <row r="49" spans="10:14" x14ac:dyDescent="0.25">
      <c r="J49">
        <v>48</v>
      </c>
      <c r="K49">
        <f>COUNTIF(Random!$AX$1:$AX$534,J49)</f>
        <v>0</v>
      </c>
      <c r="L49">
        <f>ROUND(N49*COUNTA(Random!$C$1:$C$534),0)</f>
        <v>5</v>
      </c>
      <c r="M49" s="17">
        <f>ABS((K49-L49)/L49)</f>
        <v>1</v>
      </c>
      <c r="N49" s="17">
        <f>LOG10(1 + 1 / J49)</f>
        <v>8.9548426529264119E-3</v>
      </c>
    </row>
    <row r="50" spans="10:14" x14ac:dyDescent="0.25">
      <c r="J50">
        <v>49</v>
      </c>
      <c r="K50">
        <f>COUNTIF(Random!$AY$1:$AY$534,J50)</f>
        <v>0</v>
      </c>
      <c r="L50">
        <f>ROUND(N50*COUNTA(Random!$C$1:$C$534),0)</f>
        <v>5</v>
      </c>
      <c r="M50" s="17">
        <f>ABS((K50-L50)/L50)</f>
        <v>1</v>
      </c>
      <c r="N50" s="17">
        <f>LOG10(1 + 1 / J50)</f>
        <v>8.7739243075051522E-3</v>
      </c>
    </row>
    <row r="51" spans="10:14" x14ac:dyDescent="0.25">
      <c r="J51">
        <v>50</v>
      </c>
      <c r="K51">
        <f>COUNTIF(Random!$AZ$1:$AZ$534,J51)</f>
        <v>0</v>
      </c>
      <c r="L51">
        <f>ROUND(N51*COUNTA(Random!$C$1:$C$534),0)</f>
        <v>5</v>
      </c>
      <c r="M51" s="17">
        <f>ABS((K51-L51)/L51)</f>
        <v>1</v>
      </c>
      <c r="N51" s="17">
        <f>LOG10(1 + 1 / J51)</f>
        <v>8.6001717619175692E-3</v>
      </c>
    </row>
    <row r="52" spans="10:14" x14ac:dyDescent="0.25">
      <c r="J52">
        <v>51</v>
      </c>
      <c r="K52">
        <f>COUNTIF(Random!$BA$1:$BA$534,J52)</f>
        <v>0</v>
      </c>
      <c r="L52">
        <f>ROUND(N52*COUNTA(Random!$C$1:$C$534),0)</f>
        <v>4</v>
      </c>
      <c r="M52" s="17">
        <f>ABS((K52-L52)/L52)</f>
        <v>1</v>
      </c>
      <c r="N52" s="17">
        <f>LOG10(1 + 1 / J52)</f>
        <v>8.4331675368627644E-3</v>
      </c>
    </row>
    <row r="53" spans="10:14" x14ac:dyDescent="0.25">
      <c r="J53">
        <v>52</v>
      </c>
      <c r="K53">
        <f>COUNTIF(Random!$BB$1:$BB$534,J53)</f>
        <v>0</v>
      </c>
      <c r="L53">
        <f>ROUND(N53*COUNTA(Random!$C$1:$C$534),0)</f>
        <v>4</v>
      </c>
      <c r="M53" s="17">
        <f>ABS((K53-L53)/L53)</f>
        <v>1</v>
      </c>
      <c r="N53" s="17">
        <f>LOG10(1 + 1 / J53)</f>
        <v>8.2725259659898569E-3</v>
      </c>
    </row>
    <row r="54" spans="10:14" x14ac:dyDescent="0.25">
      <c r="J54">
        <v>53</v>
      </c>
      <c r="K54">
        <f>COUNTIF(Random!$BC$1:$BC$534,J54)</f>
        <v>0</v>
      </c>
      <c r="L54">
        <f>ROUND(N54*COUNTA(Random!$C$1:$C$534),0)</f>
        <v>4</v>
      </c>
      <c r="M54" s="17">
        <f>ABS((K54-L54)/L54)</f>
        <v>1</v>
      </c>
      <c r="N54" s="17">
        <f>LOG10(1 + 1 / J54)</f>
        <v>8.1178902221794597E-3</v>
      </c>
    </row>
    <row r="55" spans="10:14" x14ac:dyDescent="0.25">
      <c r="J55">
        <v>54</v>
      </c>
      <c r="K55">
        <f>COUNTIF(Random!$BD$1:$BD$534,J55)</f>
        <v>0</v>
      </c>
      <c r="L55">
        <f>ROUND(N55*COUNTA(Random!$C$1:$C$534),0)</f>
        <v>4</v>
      </c>
      <c r="M55" s="17">
        <f>ABS((K55-L55)/L55)</f>
        <v>1</v>
      </c>
      <c r="N55" s="17">
        <f>LOG10(1 + 1 / J55)</f>
        <v>7.9689296712753734E-3</v>
      </c>
    </row>
    <row r="56" spans="10:14" x14ac:dyDescent="0.25">
      <c r="J56">
        <v>55</v>
      </c>
      <c r="K56">
        <f>COUNTIF(Random!$BE$1:$BE$534,J56)</f>
        <v>0</v>
      </c>
      <c r="L56">
        <f>ROUND(N56*COUNTA(Random!$C$1:$C$534),0)</f>
        <v>4</v>
      </c>
      <c r="M56" s="17">
        <f>ABS((K56-L56)/L56)</f>
        <v>1</v>
      </c>
      <c r="N56" s="17">
        <f>LOG10(1 + 1 / J56)</f>
        <v>7.8253375119565257E-3</v>
      </c>
    </row>
    <row r="57" spans="10:14" x14ac:dyDescent="0.25">
      <c r="J57">
        <v>56</v>
      </c>
      <c r="K57">
        <f>COUNTIF(Random!$BF$1:$BF$534,J57)</f>
        <v>0</v>
      </c>
      <c r="L57">
        <f>ROUND(N57*COUNTA(Random!$C$1:$C$534),0)</f>
        <v>4</v>
      </c>
      <c r="M57" s="17">
        <f>ABS((K57-L57)/L57)</f>
        <v>1</v>
      </c>
      <c r="N57" s="17">
        <f>LOG10(1 + 1 / J57)</f>
        <v>7.6868286662909553E-3</v>
      </c>
    </row>
    <row r="58" spans="10:14" x14ac:dyDescent="0.25">
      <c r="J58">
        <v>57</v>
      </c>
      <c r="K58">
        <f>COUNTIF(Random!$BG$1:$BG$534,J58)</f>
        <v>0</v>
      </c>
      <c r="L58">
        <f>ROUND(N58*COUNTA(Random!$C$1:$C$534),0)</f>
        <v>4</v>
      </c>
      <c r="M58" s="17">
        <f>ABS((K58-L58)/L58)</f>
        <v>1</v>
      </c>
      <c r="N58" s="17">
        <f>LOG10(1 + 1 / J58)</f>
        <v>7.5531378904459068E-3</v>
      </c>
    </row>
    <row r="59" spans="10:14" x14ac:dyDescent="0.25">
      <c r="J59">
        <v>58</v>
      </c>
      <c r="K59">
        <f>COUNTIF(Random!$BH$1:$BH$534,J59)</f>
        <v>0</v>
      </c>
      <c r="L59">
        <f>ROUND(N59*COUNTA(Random!$C$1:$C$534),0)</f>
        <v>4</v>
      </c>
      <c r="M59" s="17">
        <f>ABS((K59-L59)/L59)</f>
        <v>1</v>
      </c>
      <c r="N59" s="17">
        <f>LOG10(1 + 1 / J59)</f>
        <v>7.4240180792068747E-3</v>
      </c>
    </row>
    <row r="60" spans="10:14" x14ac:dyDescent="0.25">
      <c r="J60">
        <v>59</v>
      </c>
      <c r="K60">
        <f>COUNTIF(Random!$BI$1:$BI$534,J60)</f>
        <v>0</v>
      </c>
      <c r="L60">
        <f>ROUND(N60*COUNTA(Random!$C$1:$C$534),0)</f>
        <v>4</v>
      </c>
      <c r="M60" s="17">
        <f>ABS((K60-L60)/L60)</f>
        <v>1</v>
      </c>
      <c r="N60" s="17">
        <f>LOG10(1 + 1 / J60)</f>
        <v>7.2992387414994231E-3</v>
      </c>
    </row>
    <row r="61" spans="10:14" x14ac:dyDescent="0.25">
      <c r="J61">
        <v>60</v>
      </c>
      <c r="K61">
        <f>COUNTIF(Random!$BJ$1:$BJ$534,J61)</f>
        <v>0</v>
      </c>
      <c r="L61">
        <f>ROUND(N61*COUNTA(Random!$C$1:$C$534),0)</f>
        <v>4</v>
      </c>
      <c r="M61" s="17">
        <f>ABS((K61-L61)/L61)</f>
        <v>1</v>
      </c>
      <c r="N61" s="17">
        <f>LOG10(1 + 1 / J61)</f>
        <v>7.1785846271233758E-3</v>
      </c>
    </row>
    <row r="62" spans="10:14" x14ac:dyDescent="0.25">
      <c r="J62">
        <v>61</v>
      </c>
      <c r="K62">
        <f>COUNTIF(Random!$BK$1:$BK$534,J62)</f>
        <v>0</v>
      </c>
      <c r="L62">
        <f>ROUND(N62*COUNTA(Random!$C$1:$C$534),0)</f>
        <v>4</v>
      </c>
      <c r="M62" s="17">
        <f>ABS((K62-L62)/L62)</f>
        <v>1</v>
      </c>
      <c r="N62" s="17">
        <f>LOG10(1 + 1 / J62)</f>
        <v>7.0618544874868489E-3</v>
      </c>
    </row>
    <row r="63" spans="10:14" x14ac:dyDescent="0.25">
      <c r="J63">
        <v>62</v>
      </c>
      <c r="K63">
        <f>COUNTIF(Random!$BL$1:$BL$534,J63)</f>
        <v>0</v>
      </c>
      <c r="L63">
        <f>ROUND(N63*COUNTA(Random!$C$1:$C$534),0)</f>
        <v>4</v>
      </c>
      <c r="M63" s="17">
        <f>ABS((K63-L63)/L63)</f>
        <v>1</v>
      </c>
      <c r="N63" s="17">
        <f>LOG10(1 + 1 / J63)</f>
        <v>6.9488599553278246E-3</v>
      </c>
    </row>
    <row r="64" spans="10:14" x14ac:dyDescent="0.25">
      <c r="J64">
        <v>63</v>
      </c>
      <c r="K64">
        <f>COUNTIF(Random!$BM$1:$BM$534,J64)</f>
        <v>0</v>
      </c>
      <c r="L64">
        <f>ROUND(N64*COUNTA(Random!$C$1:$C$534),0)</f>
        <v>4</v>
      </c>
      <c r="M64" s="17">
        <f>ABS((K64-L64)/L64)</f>
        <v>1</v>
      </c>
      <c r="N64" s="17">
        <f>LOG10(1 + 1 / J64)</f>
        <v>6.8394245303054421E-3</v>
      </c>
    </row>
    <row r="65" spans="10:14" x14ac:dyDescent="0.25">
      <c r="J65">
        <v>64</v>
      </c>
      <c r="K65">
        <f>COUNTIF(Random!$BN$1:$BN$534,J65)</f>
        <v>0</v>
      </c>
      <c r="L65">
        <f>ROUND(N65*COUNTA(Random!$C$1:$C$534),0)</f>
        <v>4</v>
      </c>
      <c r="M65" s="17">
        <f>ABS((K65-L65)/L65)</f>
        <v>1</v>
      </c>
      <c r="N65" s="17">
        <f>LOG10(1 + 1 / J65)</f>
        <v>6.7333826589684028E-3</v>
      </c>
    </row>
    <row r="66" spans="10:14" x14ac:dyDescent="0.25">
      <c r="J66">
        <v>65</v>
      </c>
      <c r="K66">
        <f>COUNTIF(Random!$BO$1:$BO$534,J66)</f>
        <v>0</v>
      </c>
      <c r="L66">
        <f>ROUND(N66*COUNTA(Random!$C$1:$C$534),0)</f>
        <v>4</v>
      </c>
      <c r="M66" s="17">
        <f>ABS((K66-L66)/L66)</f>
        <v>1</v>
      </c>
      <c r="N66" s="17">
        <f>LOG10(1 + 1 / J66)</f>
        <v>6.6305788990130756E-3</v>
      </c>
    </row>
    <row r="67" spans="10:14" x14ac:dyDescent="0.25">
      <c r="J67">
        <v>66</v>
      </c>
      <c r="K67">
        <f>COUNTIF(Random!$BP$1:$BP$534,J67)</f>
        <v>0</v>
      </c>
      <c r="L67">
        <f>ROUND(N67*COUNTA(Random!$C$1:$C$534),0)</f>
        <v>3</v>
      </c>
      <c r="M67" s="17">
        <f>ABS((K67-L67)/L67)</f>
        <v>1</v>
      </c>
      <c r="N67" s="17">
        <f>LOG10(1 + 1 / J67)</f>
        <v>6.530867158957755E-3</v>
      </c>
    </row>
    <row r="68" spans="10:14" x14ac:dyDescent="0.25">
      <c r="J68">
        <v>67</v>
      </c>
      <c r="K68">
        <f>COUNTIF(Random!$BQ$1:$BQ$534,J68)</f>
        <v>0</v>
      </c>
      <c r="L68">
        <f>ROUND(N68*COUNTA(Random!$C$1:$C$534),0)</f>
        <v>3</v>
      </c>
      <c r="M68" s="17">
        <f>ABS((K68-L68)/L68)</f>
        <v>1</v>
      </c>
      <c r="N68" s="17">
        <f>LOG10(1 + 1 / J68)</f>
        <v>6.4341100054099033E-3</v>
      </c>
    </row>
    <row r="69" spans="10:14" x14ac:dyDescent="0.25">
      <c r="J69">
        <v>68</v>
      </c>
      <c r="K69">
        <f>COUNTIF(Random!$BR$1:$BR$534,J69)</f>
        <v>0</v>
      </c>
      <c r="L69">
        <f>ROUND(N69*COUNTA(Random!$C$1:$C$534),0)</f>
        <v>3</v>
      </c>
      <c r="M69" s="17">
        <f>ABS((K69-L69)/L69)</f>
        <v>1</v>
      </c>
      <c r="N69" s="17">
        <f>LOG10(1 + 1 / J69)</f>
        <v>6.3401780310189748E-3</v>
      </c>
    </row>
    <row r="70" spans="10:14" x14ac:dyDescent="0.25">
      <c r="J70">
        <v>69</v>
      </c>
      <c r="K70">
        <f>COUNTIF(Random!$BS$1:$BS$534,J70)</f>
        <v>0</v>
      </c>
      <c r="L70">
        <f>ROUND(N70*COUNTA(Random!$C$1:$C$534),0)</f>
        <v>3</v>
      </c>
      <c r="M70" s="17">
        <f>ABS((K70-L70)/L70)</f>
        <v>1</v>
      </c>
      <c r="N70" s="17">
        <f>LOG10(1 + 1 / J70)</f>
        <v>6.2489492770015425E-3</v>
      </c>
    </row>
    <row r="71" spans="10:14" x14ac:dyDescent="0.25">
      <c r="J71">
        <v>70</v>
      </c>
      <c r="K71">
        <f>COUNTIF(Random!$BT$1:$BT$534,J71)</f>
        <v>0</v>
      </c>
      <c r="L71">
        <f>ROUND(N71*COUNTA(Random!$C$1:$C$534),0)</f>
        <v>3</v>
      </c>
      <c r="M71" s="17">
        <f>ABS((K71-L71)/L71)</f>
        <v>1</v>
      </c>
      <c r="N71" s="17">
        <f>LOG10(1 + 1 / J71)</f>
        <v>6.1603087048184334E-3</v>
      </c>
    </row>
    <row r="72" spans="10:14" x14ac:dyDescent="0.25">
      <c r="J72">
        <v>71</v>
      </c>
      <c r="K72">
        <f>COUNTIF(Random!$BU$1:$BU$534,J72)</f>
        <v>0</v>
      </c>
      <c r="L72">
        <f>ROUND(N72*COUNTA(Random!$C$1:$C$534),0)</f>
        <v>3</v>
      </c>
      <c r="M72" s="17">
        <f>ABS((K72-L72)/L72)</f>
        <v>1</v>
      </c>
      <c r="N72" s="17">
        <f>LOG10(1 + 1 / J72)</f>
        <v>6.0741477121931658E-3</v>
      </c>
    </row>
    <row r="73" spans="10:14" x14ac:dyDescent="0.25">
      <c r="J73">
        <v>72</v>
      </c>
      <c r="K73">
        <f>COUNTIF(Random!$BV$1:$BV$534,J73)</f>
        <v>0</v>
      </c>
      <c r="L73">
        <f>ROUND(N73*COUNTA(Random!$C$1:$C$534),0)</f>
        <v>3</v>
      </c>
      <c r="M73" s="17">
        <f>ABS((K73-L73)/L73)</f>
        <v>1</v>
      </c>
      <c r="N73" s="17">
        <f>LOG10(1 + 1 / J73)</f>
        <v>5.9903636891874201E-3</v>
      </c>
    </row>
    <row r="74" spans="10:14" x14ac:dyDescent="0.25">
      <c r="J74">
        <v>73</v>
      </c>
      <c r="K74">
        <f>COUNTIF(Random!$BW$1:$BW$534,J74)</f>
        <v>0</v>
      </c>
      <c r="L74">
        <f>ROUND(N74*COUNTA(Random!$C$1:$C$534),0)</f>
        <v>3</v>
      </c>
      <c r="M74" s="17">
        <f>ABS((K74-L74)/L74)</f>
        <v>1</v>
      </c>
      <c r="N74" s="17">
        <f>LOG10(1 + 1 / J74)</f>
        <v>5.9088596105203147E-3</v>
      </c>
    </row>
    <row r="75" spans="10:14" x14ac:dyDescent="0.25">
      <c r="J75">
        <v>74</v>
      </c>
      <c r="K75">
        <f>COUNTIF(Random!$BX$1:$BX$534,J75)</f>
        <v>0</v>
      </c>
      <c r="L75">
        <f>ROUND(N75*COUNTA(Random!$C$1:$C$534),0)</f>
        <v>3</v>
      </c>
      <c r="M75" s="17">
        <f>ABS((K75-L75)/L75)</f>
        <v>1</v>
      </c>
      <c r="N75" s="17">
        <f>LOG10(1 + 1 / J75)</f>
        <v>5.8295436607238909E-3</v>
      </c>
    </row>
    <row r="76" spans="10:14" x14ac:dyDescent="0.25">
      <c r="J76">
        <v>75</v>
      </c>
      <c r="K76">
        <f>COUNTIF(Random!$BY$1:$BY$534,J76)</f>
        <v>0</v>
      </c>
      <c r="L76">
        <f>ROUND(N76*COUNTA(Random!$C$1:$C$534),0)</f>
        <v>3</v>
      </c>
      <c r="M76" s="17">
        <f>ABS((K76-L76)/L76)</f>
        <v>1</v>
      </c>
      <c r="N76" s="17">
        <f>LOG10(1 + 1 / J76)</f>
        <v>5.7523288890913415E-3</v>
      </c>
    </row>
    <row r="77" spans="10:14" x14ac:dyDescent="0.25">
      <c r="J77">
        <v>76</v>
      </c>
      <c r="K77">
        <f>COUNTIF(Random!$BZ$1:$BZ$534,J77)</f>
        <v>0</v>
      </c>
      <c r="L77">
        <f>ROUND(N77*COUNTA(Random!$C$1:$C$534),0)</f>
        <v>3</v>
      </c>
      <c r="M77" s="17">
        <f>ABS((K77-L77)/L77)</f>
        <v>1</v>
      </c>
      <c r="N77" s="17">
        <f>LOG10(1 + 1 / J77)</f>
        <v>5.6771328916904893E-3</v>
      </c>
    </row>
    <row r="78" spans="10:14" x14ac:dyDescent="0.25">
      <c r="J78">
        <v>77</v>
      </c>
      <c r="K78">
        <f>COUNTIF(Random!$CA$1:$CA$534,J78)</f>
        <v>0</v>
      </c>
      <c r="L78">
        <f>ROUND(N78*COUNTA(Random!$C$1:$C$534),0)</f>
        <v>3</v>
      </c>
      <c r="M78" s="17">
        <f>ABS((K78-L78)/L78)</f>
        <v>1</v>
      </c>
      <c r="N78" s="17">
        <f>LOG10(1 + 1 / J78)</f>
        <v>5.6038775179984845E-3</v>
      </c>
    </row>
    <row r="79" spans="10:14" x14ac:dyDescent="0.25">
      <c r="J79">
        <v>78</v>
      </c>
      <c r="K79">
        <f>COUNTIF(Random!$CB$1:$CB$534,J79)</f>
        <v>0</v>
      </c>
      <c r="L79">
        <f>ROUND(N79*COUNTA(Random!$C$1:$C$534),0)</f>
        <v>3</v>
      </c>
      <c r="M79" s="17">
        <f>ABS((K79-L79)/L79)</f>
        <v>1</v>
      </c>
      <c r="N79" s="17">
        <f>LOG10(1 + 1 / J79)</f>
        <v>5.5324885999610066E-3</v>
      </c>
    </row>
    <row r="80" spans="10:14" x14ac:dyDescent="0.25">
      <c r="J80">
        <v>79</v>
      </c>
      <c r="K80">
        <f>COUNTIF(Random!$CC$1:$CC$534,J80)</f>
        <v>0</v>
      </c>
      <c r="L80">
        <f>ROUND(N80*COUNTA(Random!$C$1:$C$534),0)</f>
        <v>3</v>
      </c>
      <c r="M80" s="17">
        <f>ABS((K80-L80)/L80)</f>
        <v>1</v>
      </c>
      <c r="N80" s="17">
        <f>LOG10(1 + 1 / J80)</f>
        <v>5.4628957015021868E-3</v>
      </c>
    </row>
    <row r="81" spans="10:14" x14ac:dyDescent="0.25">
      <c r="J81">
        <v>80</v>
      </c>
      <c r="K81">
        <f>COUNTIF(Random!$CD$1:$CD$534,J81)</f>
        <v>0</v>
      </c>
      <c r="L81">
        <f>ROUND(N81*COUNTA(Random!$C$1:$C$534),0)</f>
        <v>3</v>
      </c>
      <c r="M81" s="17">
        <f>ABS((K81-L81)/L81)</f>
        <v>1</v>
      </c>
      <c r="N81" s="17">
        <f>LOG10(1 + 1 / J81)</f>
        <v>5.3950318867061441E-3</v>
      </c>
    </row>
    <row r="82" spans="10:14" x14ac:dyDescent="0.25">
      <c r="J82">
        <v>81</v>
      </c>
      <c r="K82">
        <f>COUNTIF(Random!$CE$1:$CE$534,J82)</f>
        <v>0</v>
      </c>
      <c r="L82">
        <f>ROUND(N82*COUNTA(Random!$C$1:$C$534),0)</f>
        <v>3</v>
      </c>
      <c r="M82" s="17">
        <f>ABS((K82-L82)/L82)</f>
        <v>1</v>
      </c>
      <c r="N82" s="17">
        <f>LOG10(1 + 1 / J82)</f>
        <v>5.3288335050669638E-3</v>
      </c>
    </row>
    <row r="83" spans="10:14" x14ac:dyDescent="0.25">
      <c r="J83">
        <v>82</v>
      </c>
      <c r="K83">
        <f>COUNTIF(Random!$CF$1:$CF$534,J83)</f>
        <v>0</v>
      </c>
      <c r="L83">
        <f>ROUND(N83*COUNTA(Random!$C$1:$C$534),0)</f>
        <v>3</v>
      </c>
      <c r="M83" s="17">
        <f>ABS((K83-L83)/L83)</f>
        <v>1</v>
      </c>
      <c r="N83" s="17">
        <f>LOG10(1 + 1 / J83)</f>
        <v>5.2642399923572185E-3</v>
      </c>
    </row>
    <row r="84" spans="10:14" x14ac:dyDescent="0.25">
      <c r="J84">
        <v>83</v>
      </c>
      <c r="K84">
        <f>COUNTIF(Random!$CG$1:$CG$534,J84)</f>
        <v>0</v>
      </c>
      <c r="L84">
        <f>ROUND(N84*COUNTA(Random!$C$1:$C$534),0)</f>
        <v>3</v>
      </c>
      <c r="M84" s="17">
        <f>ABS((K84-L84)/L84)</f>
        <v>1</v>
      </c>
      <c r="N84" s="17">
        <f>LOG10(1 + 1 / J84)</f>
        <v>5.2011936858077238E-3</v>
      </c>
    </row>
    <row r="85" spans="10:14" x14ac:dyDescent="0.25">
      <c r="J85">
        <v>84</v>
      </c>
      <c r="K85">
        <f>COUNTIF(Random!$CH$1:$CH$534,J85)</f>
        <v>0</v>
      </c>
      <c r="L85">
        <f>ROUND(N85*COUNTA(Random!$C$1:$C$534),0)</f>
        <v>3</v>
      </c>
      <c r="M85" s="17">
        <f>ABS((K85-L85)/L85)</f>
        <v>1</v>
      </c>
      <c r="N85" s="17">
        <f>LOG10(1 + 1 / J85)</f>
        <v>5.1396396524110571E-3</v>
      </c>
    </row>
    <row r="86" spans="10:14" x14ac:dyDescent="0.25">
      <c r="J86">
        <v>85</v>
      </c>
      <c r="K86">
        <f>COUNTIF(Random!$CI$1:$CI$534,J86)</f>
        <v>0</v>
      </c>
      <c r="L86">
        <f>ROUND(N86*COUNTA(Random!$C$1:$C$534),0)</f>
        <v>3</v>
      </c>
      <c r="M86" s="17">
        <f>ABS((K86-L86)/L86)</f>
        <v>1</v>
      </c>
      <c r="N86" s="17">
        <f>LOG10(1 + 1 / J86)</f>
        <v>5.0795255292749707E-3</v>
      </c>
    </row>
    <row r="87" spans="10:14" x14ac:dyDescent="0.25">
      <c r="J87">
        <v>86</v>
      </c>
      <c r="K87">
        <f>COUNTIF(Random!$CJ$1:$CJ$534,J87)</f>
        <v>0</v>
      </c>
      <c r="L87">
        <f>ROUND(N87*COUNTA(Random!$C$1:$C$534),0)</f>
        <v>3</v>
      </c>
      <c r="M87" s="17">
        <f>ABS((K87-L87)/L87)</f>
        <v>1</v>
      </c>
      <c r="N87" s="17">
        <f>LOG10(1 + 1 / J87)</f>
        <v>5.0208013750508117E-3</v>
      </c>
    </row>
    <row r="88" spans="10:14" x14ac:dyDescent="0.25">
      <c r="J88">
        <v>87</v>
      </c>
      <c r="K88">
        <f>COUNTIF(Random!$CK$1:$CK$534,J88)</f>
        <v>0</v>
      </c>
      <c r="L88">
        <f>ROUND(N88*COUNTA(Random!$C$1:$C$534),0)</f>
        <v>3</v>
      </c>
      <c r="M88" s="17">
        <f>ABS((K88-L88)/L88)</f>
        <v>1</v>
      </c>
      <c r="N88" s="17">
        <f>LOG10(1 + 1 / J88)</f>
        <v>4.9634195315501435E-3</v>
      </c>
    </row>
    <row r="89" spans="10:14" x14ac:dyDescent="0.25">
      <c r="J89">
        <v>88</v>
      </c>
      <c r="K89">
        <f>COUNTIF(Random!$CL$1:$CL$534,J89)</f>
        <v>0</v>
      </c>
      <c r="L89">
        <f>ROUND(N89*COUNTA(Random!$C$1:$C$534),0)</f>
        <v>3</v>
      </c>
      <c r="M89" s="17">
        <f>ABS((K89-L89)/L89)</f>
        <v>1</v>
      </c>
      <c r="N89" s="17">
        <f>LOG10(1 + 1 / J89)</f>
        <v>4.9073344947442015E-3</v>
      </c>
    </row>
    <row r="90" spans="10:14" x14ac:dyDescent="0.25">
      <c r="J90">
        <v>89</v>
      </c>
      <c r="K90">
        <f>COUNTIF(Random!$CM$1:$CM$534,J90)</f>
        <v>0</v>
      </c>
      <c r="L90">
        <f>ROUND(N90*COUNTA(Random!$C$1:$C$534),0)</f>
        <v>3</v>
      </c>
      <c r="M90" s="17">
        <f>ABS((K90-L90)/L90)</f>
        <v>1</v>
      </c>
      <c r="N90" s="17">
        <f>LOG10(1 + 1 / J90)</f>
        <v>4.8525027944121019E-3</v>
      </c>
    </row>
    <row r="91" spans="10:14" x14ac:dyDescent="0.25">
      <c r="J91">
        <v>90</v>
      </c>
      <c r="K91">
        <f>COUNTIF(Random!$CN$1:$CN$534,J91)</f>
        <v>0</v>
      </c>
      <c r="L91">
        <f>ROUND(N91*COUNTA(Random!$C$1:$C$534),0)</f>
        <v>3</v>
      </c>
      <c r="M91" s="17">
        <f>ABS((K91-L91)/L91)</f>
        <v>1</v>
      </c>
      <c r="N91" s="17">
        <f>LOG10(1 + 1 / J91)</f>
        <v>4.7988828817687084E-3</v>
      </c>
    </row>
    <row r="92" spans="10:14" x14ac:dyDescent="0.25">
      <c r="J92">
        <v>91</v>
      </c>
      <c r="K92">
        <f>COUNTIF(Random!$CO$1:$CO$534,J92)</f>
        <v>0</v>
      </c>
      <c r="L92">
        <f>ROUND(N92*COUNTA(Random!$C$1:$C$534),0)</f>
        <v>3</v>
      </c>
      <c r="M92" s="17">
        <f>ABS((K92-L92)/L92)</f>
        <v>1</v>
      </c>
      <c r="N92" s="17">
        <f>LOG10(1 + 1 / J92)</f>
        <v>4.7464350244616526E-3</v>
      </c>
    </row>
    <row r="93" spans="10:14" x14ac:dyDescent="0.25">
      <c r="J93">
        <v>92</v>
      </c>
      <c r="K93">
        <f>COUNTIF(Random!$CP$1:$CP$534,J93)</f>
        <v>0</v>
      </c>
      <c r="L93">
        <f>ROUND(N93*COUNTA(Random!$C$1:$C$534),0)</f>
        <v>3</v>
      </c>
      <c r="M93" s="17">
        <f>ABS((K93-L93)/L93)</f>
        <v>1</v>
      </c>
      <c r="N93" s="17">
        <f>LOG10(1 + 1 / J93)</f>
        <v>4.6951212083798681E-3</v>
      </c>
    </row>
    <row r="94" spans="10:14" x14ac:dyDescent="0.25">
      <c r="J94">
        <v>93</v>
      </c>
      <c r="K94">
        <f>COUNTIF(Random!$CQ$1:$CQ$534,J94)</f>
        <v>0</v>
      </c>
      <c r="L94">
        <f>ROUND(N94*COUNTA(Random!$C$1:$C$534),0)</f>
        <v>2</v>
      </c>
      <c r="M94" s="17">
        <f>ABS((K94-L94)/L94)</f>
        <v>1</v>
      </c>
      <c r="N94" s="17">
        <f>LOG10(1 + 1 / J94)</f>
        <v>4.6449050457635383E-3</v>
      </c>
    </row>
    <row r="95" spans="10:14" x14ac:dyDescent="0.25">
      <c r="J95">
        <v>94</v>
      </c>
      <c r="K95">
        <f>COUNTIF(Random!$CR$1:$CR$534,J95)</f>
        <v>0</v>
      </c>
      <c r="L95">
        <f>ROUND(N95*COUNTA(Random!$C$1:$C$534),0)</f>
        <v>2</v>
      </c>
      <c r="M95" s="17">
        <f>ABS((K95-L95)/L95)</f>
        <v>1</v>
      </c>
      <c r="N95" s="17">
        <f>LOG10(1 + 1 / J95)</f>
        <v>4.5957516891491374E-3</v>
      </c>
    </row>
    <row r="96" spans="10:14" x14ac:dyDescent="0.25">
      <c r="J96">
        <v>95</v>
      </c>
      <c r="K96">
        <f>COUNTIF(Random!$CS$1:$CS$534,J96)</f>
        <v>0</v>
      </c>
      <c r="L96">
        <f>ROUND(N96*COUNTA(Random!$C$1:$C$534),0)</f>
        <v>2</v>
      </c>
      <c r="M96" s="17">
        <f>ABS((K96-L96)/L96)</f>
        <v>1</v>
      </c>
      <c r="N96" s="17">
        <f>LOG10(1 + 1 / J96)</f>
        <v>4.5476277507206612E-3</v>
      </c>
    </row>
    <row r="97" spans="10:14" x14ac:dyDescent="0.25">
      <c r="J97">
        <v>96</v>
      </c>
      <c r="K97">
        <f>COUNTIF(Random!$CT$1:$CT$534,J97)</f>
        <v>0</v>
      </c>
      <c r="L97">
        <f>ROUND(N97*COUNTA(Random!$C$1:$C$534),0)</f>
        <v>2</v>
      </c>
      <c r="M97" s="17">
        <f>ABS((K97-L97)/L97)</f>
        <v>1</v>
      </c>
      <c r="N97" s="17">
        <f>LOG10(1 + 1 / J97)</f>
        <v>4.5005012266764706E-3</v>
      </c>
    </row>
    <row r="98" spans="10:14" x14ac:dyDescent="0.25">
      <c r="J98">
        <v>97</v>
      </c>
      <c r="K98">
        <f>COUNTIF(Random!$CU$1:$CU$534,J98)</f>
        <v>0</v>
      </c>
      <c r="L98">
        <f>ROUND(N98*COUNTA(Random!$C$1:$C$534),0)</f>
        <v>2</v>
      </c>
      <c r="M98" s="17">
        <f>ABS((K98-L98)/L98)</f>
        <v>1</v>
      </c>
      <c r="N98" s="17">
        <f>LOG10(1 + 1 / J98)</f>
        <v>4.454341426249989E-3</v>
      </c>
    </row>
    <row r="99" spans="10:14" x14ac:dyDescent="0.25">
      <c r="J99">
        <v>98</v>
      </c>
      <c r="K99">
        <f>COUNTIF(Random!$CV$1:$CV$534,J99)</f>
        <v>0</v>
      </c>
      <c r="L99">
        <f>ROUND(N99*COUNTA(Random!$C$1:$C$534),0)</f>
        <v>2</v>
      </c>
      <c r="M99" s="17">
        <f>ABS((K99-L99)/L99)</f>
        <v>1</v>
      </c>
      <c r="N99" s="17">
        <f>LOG10(1 + 1 / J99)</f>
        <v>4.4091189050550162E-3</v>
      </c>
    </row>
    <row r="100" spans="10:14" x14ac:dyDescent="0.25">
      <c r="J100">
        <v>99</v>
      </c>
      <c r="K100">
        <f>COUNTIF(Random!$CW$1:$CW$534,J100)</f>
        <v>0</v>
      </c>
      <c r="L100">
        <f>ROUND(N100*COUNTA(Random!$C$1:$C$534),0)</f>
        <v>2</v>
      </c>
      <c r="M100" s="17">
        <f>ABS((K100-L100)/L100)</f>
        <v>1</v>
      </c>
      <c r="N100" s="17">
        <f>LOG10(1 + 1 / J100)</f>
        <v>4.3648054024501125E-3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5874-C624-4FD3-A55F-6C42340E123F}">
  <sheetPr codeName="Sheet2"/>
  <dimension ref="A1"/>
  <sheetViews>
    <sheetView workbookViewId="0">
      <selection activeCell="F20" sqref="F2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G44"/>
  <sheetViews>
    <sheetView workbookViewId="0">
      <selection activeCell="F1" sqref="F1"/>
    </sheetView>
  </sheetViews>
  <sheetFormatPr defaultRowHeight="15" x14ac:dyDescent="0.25"/>
  <cols>
    <col min="1" max="1" width="10.85546875" bestFit="1" customWidth="1"/>
    <col min="7" max="7" width="9.5703125" bestFit="1" customWidth="1"/>
  </cols>
  <sheetData>
    <row r="1" spans="1:7" x14ac:dyDescent="0.25">
      <c r="A1" s="8" t="s">
        <v>2</v>
      </c>
      <c r="B1" s="9" t="s">
        <v>3</v>
      </c>
      <c r="C1" s="9" t="s">
        <v>4</v>
      </c>
      <c r="D1" s="10" t="s">
        <v>5</v>
      </c>
      <c r="E1" s="11" t="s">
        <v>6</v>
      </c>
      <c r="F1" s="10" t="s">
        <v>7</v>
      </c>
      <c r="G1" s="10" t="s">
        <v>8</v>
      </c>
    </row>
    <row r="2" spans="1:7" x14ac:dyDescent="0.25">
      <c r="A2" s="12">
        <v>43471</v>
      </c>
      <c r="B2" s="13" t="s">
        <v>9</v>
      </c>
      <c r="C2" s="13" t="s">
        <v>10</v>
      </c>
      <c r="D2" s="10" t="s">
        <v>11</v>
      </c>
      <c r="E2" s="14">
        <v>95</v>
      </c>
      <c r="F2" s="15">
        <v>1.99</v>
      </c>
      <c r="G2" s="16">
        <v>189.05</v>
      </c>
    </row>
    <row r="3" spans="1:7" x14ac:dyDescent="0.25">
      <c r="A3" s="12">
        <v>43488</v>
      </c>
      <c r="B3" s="13" t="s">
        <v>12</v>
      </c>
      <c r="C3" s="13" t="s">
        <v>13</v>
      </c>
      <c r="D3" s="10" t="s">
        <v>14</v>
      </c>
      <c r="E3" s="14">
        <v>50</v>
      </c>
      <c r="F3" s="15">
        <v>19.989999999999998</v>
      </c>
      <c r="G3" s="16">
        <v>999.49999999999989</v>
      </c>
    </row>
    <row r="4" spans="1:7" x14ac:dyDescent="0.25">
      <c r="A4" s="12">
        <v>43505</v>
      </c>
      <c r="B4" s="13" t="s">
        <v>12</v>
      </c>
      <c r="C4" s="13" t="s">
        <v>15</v>
      </c>
      <c r="D4" s="10" t="s">
        <v>11</v>
      </c>
      <c r="E4" s="14">
        <v>36</v>
      </c>
      <c r="F4" s="15">
        <v>4.99</v>
      </c>
      <c r="G4" s="16">
        <v>179.64000000000001</v>
      </c>
    </row>
    <row r="5" spans="1:7" x14ac:dyDescent="0.25">
      <c r="A5" s="12">
        <v>43522</v>
      </c>
      <c r="B5" s="13" t="s">
        <v>12</v>
      </c>
      <c r="C5" s="13" t="s">
        <v>16</v>
      </c>
      <c r="D5" s="10" t="s">
        <v>17</v>
      </c>
      <c r="E5" s="14">
        <v>27</v>
      </c>
      <c r="F5" s="15">
        <v>19.989999999999998</v>
      </c>
      <c r="G5" s="16">
        <v>539.7299999999999</v>
      </c>
    </row>
    <row r="6" spans="1:7" x14ac:dyDescent="0.25">
      <c r="A6" s="12">
        <v>43539</v>
      </c>
      <c r="B6" s="13" t="s">
        <v>18</v>
      </c>
      <c r="C6" s="13" t="s">
        <v>19</v>
      </c>
      <c r="D6" s="10" t="s">
        <v>11</v>
      </c>
      <c r="E6" s="14">
        <v>56</v>
      </c>
      <c r="F6" s="15">
        <v>2.99</v>
      </c>
      <c r="G6" s="16">
        <v>167.44</v>
      </c>
    </row>
    <row r="7" spans="1:7" x14ac:dyDescent="0.25">
      <c r="A7" s="12">
        <v>43556</v>
      </c>
      <c r="B7" s="13" t="s">
        <v>9</v>
      </c>
      <c r="C7" s="13" t="s">
        <v>10</v>
      </c>
      <c r="D7" s="10" t="s">
        <v>14</v>
      </c>
      <c r="E7" s="14">
        <v>60</v>
      </c>
      <c r="F7" s="15">
        <v>4.99</v>
      </c>
      <c r="G7" s="16">
        <v>299.40000000000003</v>
      </c>
    </row>
    <row r="8" spans="1:7" x14ac:dyDescent="0.25">
      <c r="A8" s="12">
        <v>43573</v>
      </c>
      <c r="B8" s="13" t="s">
        <v>12</v>
      </c>
      <c r="C8" s="13" t="s">
        <v>20</v>
      </c>
      <c r="D8" s="10" t="s">
        <v>11</v>
      </c>
      <c r="E8" s="14">
        <v>75</v>
      </c>
      <c r="F8" s="15">
        <v>1.99</v>
      </c>
      <c r="G8" s="16">
        <v>149.25</v>
      </c>
    </row>
    <row r="9" spans="1:7" x14ac:dyDescent="0.25">
      <c r="A9" s="12">
        <v>43590</v>
      </c>
      <c r="B9" s="13" t="s">
        <v>12</v>
      </c>
      <c r="C9" s="13" t="s">
        <v>15</v>
      </c>
      <c r="D9" s="10" t="s">
        <v>11</v>
      </c>
      <c r="E9" s="14">
        <v>90</v>
      </c>
      <c r="F9" s="15">
        <v>4.99</v>
      </c>
      <c r="G9" s="16">
        <v>449.1</v>
      </c>
    </row>
    <row r="10" spans="1:7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4">
        <v>32</v>
      </c>
      <c r="F10" s="15">
        <v>1.99</v>
      </c>
      <c r="G10" s="16">
        <v>63.68</v>
      </c>
    </row>
    <row r="11" spans="1:7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4">
        <v>60</v>
      </c>
      <c r="F11" s="15">
        <v>8.99</v>
      </c>
      <c r="G11" s="16">
        <v>539.4</v>
      </c>
    </row>
    <row r="12" spans="1:7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4">
        <v>90</v>
      </c>
      <c r="F12" s="15">
        <v>4.99</v>
      </c>
      <c r="G12" s="16">
        <v>449.1</v>
      </c>
    </row>
    <row r="13" spans="1:7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4">
        <v>29</v>
      </c>
      <c r="F13" s="15">
        <v>1.99</v>
      </c>
      <c r="G13" s="16">
        <v>57.71</v>
      </c>
    </row>
    <row r="14" spans="1:7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4">
        <v>81</v>
      </c>
      <c r="F14" s="15">
        <v>19.989999999999998</v>
      </c>
      <c r="G14" s="16">
        <v>1619.1899999999998</v>
      </c>
    </row>
    <row r="15" spans="1:7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4">
        <v>35</v>
      </c>
      <c r="F15" s="15">
        <v>4.99</v>
      </c>
      <c r="G15" s="16">
        <v>174.65</v>
      </c>
    </row>
    <row r="16" spans="1:7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4">
        <v>2</v>
      </c>
      <c r="F16" s="15">
        <v>125</v>
      </c>
      <c r="G16" s="16">
        <v>250</v>
      </c>
    </row>
    <row r="17" spans="1:7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4">
        <v>16</v>
      </c>
      <c r="F17" s="15">
        <v>15.99</v>
      </c>
      <c r="G17" s="16">
        <v>255.84</v>
      </c>
    </row>
    <row r="18" spans="1:7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4">
        <v>28</v>
      </c>
      <c r="F18" s="15">
        <v>8.99</v>
      </c>
      <c r="G18" s="16">
        <v>251.72</v>
      </c>
    </row>
    <row r="19" spans="1:7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4">
        <v>64</v>
      </c>
      <c r="F19" s="15">
        <v>8.99</v>
      </c>
      <c r="G19" s="16">
        <v>575.36</v>
      </c>
    </row>
    <row r="20" spans="1:7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4">
        <v>15</v>
      </c>
      <c r="F20" s="15">
        <v>19.989999999999998</v>
      </c>
      <c r="G20" s="16">
        <v>299.84999999999997</v>
      </c>
    </row>
    <row r="21" spans="1:7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4">
        <v>96</v>
      </c>
      <c r="F21" s="15">
        <v>4.99</v>
      </c>
      <c r="G21" s="16">
        <v>479.04</v>
      </c>
    </row>
    <row r="22" spans="1:7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4">
        <v>67</v>
      </c>
      <c r="F22" s="15">
        <v>1.29</v>
      </c>
      <c r="G22" s="16">
        <v>86.43</v>
      </c>
    </row>
    <row r="23" spans="1:7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4">
        <v>74</v>
      </c>
      <c r="F23" s="15">
        <v>15.99</v>
      </c>
      <c r="G23" s="16">
        <v>1183.26</v>
      </c>
    </row>
    <row r="24" spans="1:7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4">
        <v>46</v>
      </c>
      <c r="F24" s="15">
        <v>8.99</v>
      </c>
      <c r="G24" s="16">
        <v>413.54</v>
      </c>
    </row>
    <row r="25" spans="1:7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4">
        <v>87</v>
      </c>
      <c r="F25" s="15">
        <v>15</v>
      </c>
      <c r="G25" s="16">
        <v>1305</v>
      </c>
    </row>
    <row r="26" spans="1:7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4">
        <v>4</v>
      </c>
      <c r="F26" s="15">
        <v>4.99</v>
      </c>
      <c r="G26" s="16">
        <v>19.96</v>
      </c>
    </row>
    <row r="27" spans="1:7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4">
        <v>7</v>
      </c>
      <c r="F27" s="15">
        <v>19.989999999999998</v>
      </c>
      <c r="G27" s="16">
        <v>139.92999999999998</v>
      </c>
    </row>
    <row r="28" spans="1:7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4">
        <v>50</v>
      </c>
      <c r="F28" s="15">
        <v>4.99</v>
      </c>
      <c r="G28" s="16">
        <v>249.5</v>
      </c>
    </row>
    <row r="29" spans="1:7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4">
        <v>66</v>
      </c>
      <c r="F29" s="15">
        <v>1.99</v>
      </c>
      <c r="G29" s="16">
        <v>131.34</v>
      </c>
    </row>
    <row r="30" spans="1:7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4">
        <v>96</v>
      </c>
      <c r="F30" s="15">
        <v>4.99</v>
      </c>
      <c r="G30" s="16">
        <v>479.04</v>
      </c>
    </row>
    <row r="31" spans="1:7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4">
        <v>53</v>
      </c>
      <c r="F31" s="15">
        <v>1.29</v>
      </c>
      <c r="G31" s="16">
        <v>68.37</v>
      </c>
    </row>
    <row r="32" spans="1:7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4">
        <v>80</v>
      </c>
      <c r="F32" s="15">
        <v>8.99</v>
      </c>
      <c r="G32" s="16">
        <v>719.2</v>
      </c>
    </row>
    <row r="33" spans="1:7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4">
        <v>5</v>
      </c>
      <c r="F33" s="15">
        <v>125</v>
      </c>
      <c r="G33" s="16">
        <v>625</v>
      </c>
    </row>
    <row r="34" spans="1:7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4">
        <v>62</v>
      </c>
      <c r="F34" s="15">
        <v>4.99</v>
      </c>
      <c r="G34" s="16">
        <v>309.38</v>
      </c>
    </row>
    <row r="35" spans="1:7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4">
        <v>55</v>
      </c>
      <c r="F35" s="15">
        <v>12.49</v>
      </c>
      <c r="G35" s="16">
        <v>686.95</v>
      </c>
    </row>
    <row r="36" spans="1:7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4">
        <v>42</v>
      </c>
      <c r="F36" s="15">
        <v>23.95</v>
      </c>
      <c r="G36" s="16">
        <v>1005.9</v>
      </c>
    </row>
    <row r="37" spans="1:7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4">
        <v>3</v>
      </c>
      <c r="F37" s="15">
        <v>275</v>
      </c>
      <c r="G37" s="16">
        <v>825</v>
      </c>
    </row>
    <row r="38" spans="1:7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4">
        <v>7</v>
      </c>
      <c r="F38" s="15">
        <v>1.29</v>
      </c>
      <c r="G38" s="16">
        <v>9.0300000000000011</v>
      </c>
    </row>
    <row r="39" spans="1:7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4">
        <v>76</v>
      </c>
      <c r="F39" s="15">
        <v>1.99</v>
      </c>
      <c r="G39" s="16">
        <v>151.24</v>
      </c>
    </row>
    <row r="40" spans="1:7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4">
        <v>57</v>
      </c>
      <c r="F40" s="15">
        <v>19.989999999999998</v>
      </c>
      <c r="G40" s="16">
        <v>1139.4299999999998</v>
      </c>
    </row>
    <row r="41" spans="1:7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4">
        <v>14</v>
      </c>
      <c r="F41" s="15">
        <v>1.29</v>
      </c>
      <c r="G41" s="16">
        <v>18.060000000000002</v>
      </c>
    </row>
    <row r="42" spans="1:7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4">
        <v>11</v>
      </c>
      <c r="F42" s="15">
        <v>4.99</v>
      </c>
      <c r="G42" s="16">
        <v>54.89</v>
      </c>
    </row>
    <row r="43" spans="1:7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4">
        <v>94</v>
      </c>
      <c r="F43" s="15">
        <v>19.989999999999998</v>
      </c>
      <c r="G43" s="16">
        <v>1879.06</v>
      </c>
    </row>
    <row r="44" spans="1:7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4">
        <v>28</v>
      </c>
      <c r="F44" s="15">
        <v>4.99</v>
      </c>
      <c r="G44" s="16">
        <v>139.72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F534"/>
  <sheetViews>
    <sheetView workbookViewId="0">
      <selection sqref="A1:A1048576"/>
    </sheetView>
  </sheetViews>
  <sheetFormatPr defaultRowHeight="15" x14ac:dyDescent="0.25"/>
  <sheetData>
    <row r="1" spans="1:6" x14ac:dyDescent="0.25">
      <c r="A1" t="s">
        <v>34</v>
      </c>
    </row>
    <row r="2" spans="1:6" x14ac:dyDescent="0.25">
      <c r="A2">
        <v>585478.599713056</v>
      </c>
      <c r="B2">
        <v>58</v>
      </c>
      <c r="C2">
        <v>58</v>
      </c>
      <c r="D2">
        <v>58</v>
      </c>
      <c r="E2">
        <v>58</v>
      </c>
      <c r="F2">
        <v>58</v>
      </c>
    </row>
    <row r="3" spans="1:6" x14ac:dyDescent="0.25">
      <c r="A3">
        <v>226996.34447300772</v>
      </c>
      <c r="B3">
        <v>22</v>
      </c>
      <c r="C3">
        <v>22</v>
      </c>
      <c r="D3">
        <v>22</v>
      </c>
      <c r="E3">
        <v>22</v>
      </c>
      <c r="F3">
        <v>22</v>
      </c>
    </row>
    <row r="4" spans="1:6" x14ac:dyDescent="0.25">
      <c r="A4">
        <v>849605.07712082262</v>
      </c>
      <c r="B4">
        <v>84</v>
      </c>
      <c r="C4">
        <v>84</v>
      </c>
      <c r="D4">
        <v>84</v>
      </c>
      <c r="E4">
        <v>84</v>
      </c>
      <c r="F4">
        <v>84</v>
      </c>
    </row>
    <row r="5" spans="1:6" x14ac:dyDescent="0.25">
      <c r="A5">
        <v>1016489.1195652174</v>
      </c>
      <c r="B5">
        <v>10</v>
      </c>
      <c r="C5">
        <v>10</v>
      </c>
      <c r="D5">
        <v>10</v>
      </c>
      <c r="E5">
        <v>10</v>
      </c>
      <c r="F5">
        <v>10</v>
      </c>
    </row>
    <row r="6" spans="1:6" x14ac:dyDescent="0.25">
      <c r="A6">
        <v>372876.50628140703</v>
      </c>
      <c r="B6">
        <v>37</v>
      </c>
      <c r="C6">
        <v>37</v>
      </c>
      <c r="D6">
        <v>37</v>
      </c>
      <c r="E6">
        <v>37</v>
      </c>
      <c r="F6">
        <v>37</v>
      </c>
    </row>
    <row r="7" spans="1:6" x14ac:dyDescent="0.25">
      <c r="A7">
        <v>224832.29161451815</v>
      </c>
      <c r="B7">
        <v>22</v>
      </c>
      <c r="C7">
        <v>22</v>
      </c>
      <c r="D7">
        <v>22</v>
      </c>
      <c r="E7">
        <v>22</v>
      </c>
      <c r="F7">
        <v>22</v>
      </c>
    </row>
    <row r="8" spans="1:6" x14ac:dyDescent="0.25">
      <c r="A8">
        <v>134611.12585034015</v>
      </c>
      <c r="B8">
        <v>13</v>
      </c>
      <c r="C8">
        <v>13</v>
      </c>
      <c r="D8">
        <v>13</v>
      </c>
      <c r="E8">
        <v>13</v>
      </c>
      <c r="F8">
        <v>13</v>
      </c>
    </row>
    <row r="9" spans="1:6" x14ac:dyDescent="0.25">
      <c r="A9">
        <v>60476.41358024691</v>
      </c>
      <c r="B9">
        <v>60</v>
      </c>
      <c r="C9">
        <v>60</v>
      </c>
      <c r="D9">
        <v>60</v>
      </c>
      <c r="E9">
        <v>60</v>
      </c>
      <c r="F9">
        <v>60</v>
      </c>
    </row>
    <row r="10" spans="1:6" x14ac:dyDescent="0.25">
      <c r="A10">
        <v>604296.63527397264</v>
      </c>
      <c r="B10">
        <v>60</v>
      </c>
      <c r="C10">
        <v>60</v>
      </c>
      <c r="D10">
        <v>60</v>
      </c>
      <c r="E10">
        <v>60</v>
      </c>
      <c r="F10">
        <v>60</v>
      </c>
    </row>
    <row r="11" spans="1:6" x14ac:dyDescent="0.25">
      <c r="A11">
        <v>1181583.9335887611</v>
      </c>
      <c r="B11">
        <v>11</v>
      </c>
      <c r="C11">
        <v>11</v>
      </c>
      <c r="D11">
        <v>11</v>
      </c>
      <c r="E11">
        <v>11</v>
      </c>
      <c r="F11">
        <v>11</v>
      </c>
    </row>
    <row r="12" spans="1:6" x14ac:dyDescent="0.25">
      <c r="A12">
        <v>99326.451704545456</v>
      </c>
      <c r="B12">
        <v>99</v>
      </c>
      <c r="C12">
        <v>99</v>
      </c>
      <c r="D12">
        <v>99</v>
      </c>
      <c r="E12">
        <v>99</v>
      </c>
      <c r="F12">
        <v>99</v>
      </c>
    </row>
    <row r="13" spans="1:6" x14ac:dyDescent="0.25">
      <c r="A13">
        <v>589501.44600938971</v>
      </c>
      <c r="B13">
        <v>58</v>
      </c>
      <c r="C13">
        <v>58</v>
      </c>
      <c r="D13">
        <v>58</v>
      </c>
      <c r="E13">
        <v>58</v>
      </c>
      <c r="F13">
        <v>58</v>
      </c>
    </row>
    <row r="14" spans="1:6" x14ac:dyDescent="0.25">
      <c r="A14">
        <v>836537.73445732344</v>
      </c>
      <c r="B14">
        <v>83</v>
      </c>
      <c r="C14">
        <v>83</v>
      </c>
      <c r="D14">
        <v>83</v>
      </c>
      <c r="E14">
        <v>83</v>
      </c>
      <c r="F14">
        <v>83</v>
      </c>
    </row>
    <row r="15" spans="1:6" x14ac:dyDescent="0.25">
      <c r="A15">
        <v>340765.3694915254</v>
      </c>
      <c r="B15">
        <v>34</v>
      </c>
      <c r="C15">
        <v>34</v>
      </c>
      <c r="D15">
        <v>34</v>
      </c>
      <c r="E15">
        <v>34</v>
      </c>
      <c r="F15">
        <v>34</v>
      </c>
    </row>
    <row r="16" spans="1:6" x14ac:dyDescent="0.25">
      <c r="A16">
        <v>772920.43451143452</v>
      </c>
      <c r="B16">
        <v>77</v>
      </c>
      <c r="C16">
        <v>77</v>
      </c>
      <c r="D16">
        <v>77</v>
      </c>
      <c r="E16">
        <v>77</v>
      </c>
      <c r="F16">
        <v>77</v>
      </c>
    </row>
    <row r="17" spans="1:6" x14ac:dyDescent="0.25">
      <c r="A17">
        <v>718546.06198347104</v>
      </c>
      <c r="B17">
        <v>71</v>
      </c>
      <c r="C17">
        <v>71</v>
      </c>
      <c r="D17">
        <v>71</v>
      </c>
      <c r="E17">
        <v>71</v>
      </c>
      <c r="F17">
        <v>71</v>
      </c>
    </row>
    <row r="18" spans="1:6" x14ac:dyDescent="0.25">
      <c r="A18">
        <v>817365.52631578944</v>
      </c>
      <c r="B18">
        <v>81</v>
      </c>
      <c r="C18">
        <v>81</v>
      </c>
      <c r="D18">
        <v>81</v>
      </c>
      <c r="E18">
        <v>81</v>
      </c>
      <c r="F18">
        <v>81</v>
      </c>
    </row>
    <row r="19" spans="1:6" x14ac:dyDescent="0.25">
      <c r="A19">
        <v>484449.15384615387</v>
      </c>
      <c r="B19">
        <v>48</v>
      </c>
      <c r="C19">
        <v>48</v>
      </c>
      <c r="D19">
        <v>48</v>
      </c>
      <c r="E19">
        <v>48</v>
      </c>
      <c r="F19">
        <v>48</v>
      </c>
    </row>
    <row r="20" spans="1:6" x14ac:dyDescent="0.25">
      <c r="A20">
        <v>163360.390625</v>
      </c>
      <c r="B20">
        <v>16</v>
      </c>
      <c r="C20">
        <v>16</v>
      </c>
      <c r="D20">
        <v>16</v>
      </c>
      <c r="E20">
        <v>16</v>
      </c>
      <c r="F20">
        <v>16</v>
      </c>
    </row>
    <row r="21" spans="1:6" x14ac:dyDescent="0.25">
      <c r="A21">
        <v>45558.055776892434</v>
      </c>
      <c r="B21">
        <v>45</v>
      </c>
      <c r="C21">
        <v>45</v>
      </c>
      <c r="D21">
        <v>45</v>
      </c>
      <c r="E21">
        <v>45</v>
      </c>
      <c r="F21">
        <v>45</v>
      </c>
    </row>
    <row r="22" spans="1:6" x14ac:dyDescent="0.25">
      <c r="A22">
        <v>297363.58536585368</v>
      </c>
      <c r="B22">
        <v>29</v>
      </c>
      <c r="C22">
        <v>29</v>
      </c>
      <c r="D22">
        <v>29</v>
      </c>
      <c r="E22">
        <v>29</v>
      </c>
      <c r="F22">
        <v>29</v>
      </c>
    </row>
    <row r="23" spans="1:6" x14ac:dyDescent="0.25">
      <c r="A23">
        <v>911040.86399999994</v>
      </c>
      <c r="B23">
        <v>91</v>
      </c>
      <c r="C23">
        <v>91</v>
      </c>
      <c r="D23">
        <v>91</v>
      </c>
      <c r="E23">
        <v>91</v>
      </c>
      <c r="F23">
        <v>91</v>
      </c>
    </row>
    <row r="24" spans="1:6" x14ac:dyDescent="0.25">
      <c r="A24">
        <v>418392.69791666669</v>
      </c>
      <c r="B24">
        <v>41</v>
      </c>
      <c r="C24">
        <v>41</v>
      </c>
      <c r="D24">
        <v>41</v>
      </c>
      <c r="E24">
        <v>41</v>
      </c>
      <c r="F24">
        <v>41</v>
      </c>
    </row>
    <row r="25" spans="1:6" x14ac:dyDescent="0.25">
      <c r="A25">
        <v>96897.095238095237</v>
      </c>
      <c r="B25">
        <v>96</v>
      </c>
      <c r="C25">
        <v>96</v>
      </c>
      <c r="D25">
        <v>96</v>
      </c>
      <c r="E25">
        <v>96</v>
      </c>
      <c r="F25">
        <v>96</v>
      </c>
    </row>
    <row r="26" spans="1:6" x14ac:dyDescent="0.25">
      <c r="A26">
        <v>462006.15188470064</v>
      </c>
      <c r="B26">
        <v>46</v>
      </c>
      <c r="C26">
        <v>46</v>
      </c>
      <c r="D26">
        <v>46</v>
      </c>
      <c r="E26">
        <v>46</v>
      </c>
      <c r="F26">
        <v>46</v>
      </c>
    </row>
    <row r="27" spans="1:6" x14ac:dyDescent="0.25">
      <c r="A27">
        <v>774734.4338235294</v>
      </c>
      <c r="B27">
        <v>77</v>
      </c>
      <c r="C27">
        <v>77</v>
      </c>
      <c r="D27">
        <v>77</v>
      </c>
      <c r="E27">
        <v>77</v>
      </c>
      <c r="F27">
        <v>77</v>
      </c>
    </row>
    <row r="28" spans="1:6" x14ac:dyDescent="0.25">
      <c r="A28">
        <v>119413.48928571428</v>
      </c>
      <c r="B28">
        <v>11</v>
      </c>
      <c r="C28">
        <v>11</v>
      </c>
      <c r="D28">
        <v>11</v>
      </c>
      <c r="E28">
        <v>11</v>
      </c>
      <c r="F28">
        <v>11</v>
      </c>
    </row>
    <row r="29" spans="1:6" x14ac:dyDescent="0.25">
      <c r="A29">
        <v>199122.21804511279</v>
      </c>
      <c r="B29">
        <v>19</v>
      </c>
      <c r="C29">
        <v>19</v>
      </c>
      <c r="D29">
        <v>19</v>
      </c>
      <c r="E29">
        <v>19</v>
      </c>
      <c r="F29">
        <v>19</v>
      </c>
    </row>
    <row r="30" spans="1:6" x14ac:dyDescent="0.25">
      <c r="A30">
        <v>1318660.046803653</v>
      </c>
      <c r="B30">
        <v>13</v>
      </c>
      <c r="C30">
        <v>13</v>
      </c>
      <c r="D30">
        <v>13</v>
      </c>
      <c r="E30">
        <v>13</v>
      </c>
      <c r="F30">
        <v>13</v>
      </c>
    </row>
    <row r="31" spans="1:6" x14ac:dyDescent="0.25">
      <c r="A31">
        <v>680318.48811410461</v>
      </c>
      <c r="B31">
        <v>68</v>
      </c>
      <c r="C31">
        <v>68</v>
      </c>
      <c r="D31">
        <v>68</v>
      </c>
      <c r="E31">
        <v>68</v>
      </c>
      <c r="F31">
        <v>68</v>
      </c>
    </row>
    <row r="32" spans="1:6" x14ac:dyDescent="0.25">
      <c r="A32">
        <v>47210.380434782608</v>
      </c>
      <c r="B32">
        <v>47</v>
      </c>
      <c r="C32">
        <v>47</v>
      </c>
      <c r="D32">
        <v>47</v>
      </c>
      <c r="E32">
        <v>47</v>
      </c>
      <c r="F32">
        <v>47</v>
      </c>
    </row>
    <row r="33" spans="1:6" x14ac:dyDescent="0.25">
      <c r="A33">
        <v>147582.04607508532</v>
      </c>
      <c r="B33">
        <v>14</v>
      </c>
      <c r="C33">
        <v>14</v>
      </c>
      <c r="D33">
        <v>14</v>
      </c>
      <c r="E33">
        <v>14</v>
      </c>
      <c r="F33">
        <v>14</v>
      </c>
    </row>
    <row r="34" spans="1:6" x14ac:dyDescent="0.25">
      <c r="A34">
        <v>472362.8</v>
      </c>
      <c r="B34">
        <v>47</v>
      </c>
      <c r="C34">
        <v>47</v>
      </c>
      <c r="D34">
        <v>47</v>
      </c>
      <c r="E34">
        <v>47</v>
      </c>
      <c r="F34">
        <v>47</v>
      </c>
    </row>
    <row r="35" spans="1:6" x14ac:dyDescent="0.25">
      <c r="A35">
        <v>720375.73975044559</v>
      </c>
      <c r="B35">
        <v>72</v>
      </c>
      <c r="C35">
        <v>72</v>
      </c>
      <c r="D35">
        <v>72</v>
      </c>
      <c r="E35">
        <v>72</v>
      </c>
      <c r="F35">
        <v>72</v>
      </c>
    </row>
    <row r="36" spans="1:6" x14ac:dyDescent="0.25">
      <c r="A36">
        <v>368121.63146067417</v>
      </c>
      <c r="B36">
        <v>36</v>
      </c>
      <c r="C36">
        <v>36</v>
      </c>
      <c r="D36">
        <v>36</v>
      </c>
      <c r="E36">
        <v>36</v>
      </c>
      <c r="F36">
        <v>36</v>
      </c>
    </row>
    <row r="37" spans="1:6" x14ac:dyDescent="0.25">
      <c r="A37">
        <v>1009054.0604838709</v>
      </c>
      <c r="B37">
        <v>10</v>
      </c>
      <c r="C37">
        <v>10</v>
      </c>
      <c r="D37">
        <v>10</v>
      </c>
      <c r="E37">
        <v>10</v>
      </c>
      <c r="F37">
        <v>10</v>
      </c>
    </row>
    <row r="38" spans="1:6" x14ac:dyDescent="0.25">
      <c r="A38">
        <v>331501.92608695652</v>
      </c>
      <c r="B38">
        <v>33</v>
      </c>
      <c r="C38">
        <v>33</v>
      </c>
      <c r="D38">
        <v>33</v>
      </c>
      <c r="E38">
        <v>33</v>
      </c>
      <c r="F38">
        <v>33</v>
      </c>
    </row>
    <row r="39" spans="1:6" x14ac:dyDescent="0.25">
      <c r="A39">
        <v>750700.80206985772</v>
      </c>
      <c r="B39">
        <v>75</v>
      </c>
      <c r="C39">
        <v>75</v>
      </c>
      <c r="D39">
        <v>75</v>
      </c>
      <c r="E39">
        <v>75</v>
      </c>
      <c r="F39">
        <v>75</v>
      </c>
    </row>
    <row r="40" spans="1:6" x14ac:dyDescent="0.25">
      <c r="A40">
        <v>957298.9927710843</v>
      </c>
      <c r="B40">
        <v>95</v>
      </c>
      <c r="C40">
        <v>95</v>
      </c>
      <c r="D40">
        <v>95</v>
      </c>
      <c r="E40">
        <v>95</v>
      </c>
      <c r="F40">
        <v>95</v>
      </c>
    </row>
    <row r="41" spans="1:6" x14ac:dyDescent="0.25">
      <c r="A41">
        <v>465586.90666666668</v>
      </c>
      <c r="B41">
        <v>46</v>
      </c>
      <c r="C41">
        <v>46</v>
      </c>
      <c r="D41">
        <v>46</v>
      </c>
      <c r="E41">
        <v>46</v>
      </c>
      <c r="F41">
        <v>46</v>
      </c>
    </row>
    <row r="42" spans="1:6" x14ac:dyDescent="0.25">
      <c r="A42">
        <v>846604.77508650522</v>
      </c>
      <c r="B42">
        <v>84</v>
      </c>
      <c r="C42">
        <v>84</v>
      </c>
      <c r="D42">
        <v>84</v>
      </c>
      <c r="E42">
        <v>84</v>
      </c>
      <c r="F42">
        <v>84</v>
      </c>
    </row>
    <row r="43" spans="1:6" x14ac:dyDescent="0.25">
      <c r="A43">
        <v>466279.29933110368</v>
      </c>
      <c r="B43">
        <v>46</v>
      </c>
      <c r="C43">
        <v>46</v>
      </c>
      <c r="D43">
        <v>46</v>
      </c>
      <c r="E43">
        <v>46</v>
      </c>
      <c r="F43">
        <v>46</v>
      </c>
    </row>
    <row r="44" spans="1:6" x14ac:dyDescent="0.25">
      <c r="A44">
        <v>898761.04961832066</v>
      </c>
      <c r="B44">
        <v>89</v>
      </c>
      <c r="C44">
        <v>89</v>
      </c>
      <c r="D44">
        <v>89</v>
      </c>
      <c r="E44">
        <v>89</v>
      </c>
      <c r="F44">
        <v>89</v>
      </c>
    </row>
    <row r="45" spans="1:6" x14ac:dyDescent="0.25">
      <c r="A45">
        <v>362299.17875647667</v>
      </c>
      <c r="B45">
        <v>36</v>
      </c>
      <c r="C45">
        <v>36</v>
      </c>
      <c r="D45">
        <v>36</v>
      </c>
      <c r="E45">
        <v>36</v>
      </c>
      <c r="F45">
        <v>36</v>
      </c>
    </row>
    <row r="46" spans="1:6" x14ac:dyDescent="0.25">
      <c r="A46">
        <v>253284.27863436122</v>
      </c>
      <c r="B46">
        <v>25</v>
      </c>
      <c r="C46">
        <v>25</v>
      </c>
      <c r="D46">
        <v>25</v>
      </c>
      <c r="E46">
        <v>25</v>
      </c>
      <c r="F46">
        <v>25</v>
      </c>
    </row>
    <row r="47" spans="1:6" x14ac:dyDescent="0.25">
      <c r="A47">
        <v>275963.42903752037</v>
      </c>
      <c r="B47">
        <v>27</v>
      </c>
      <c r="C47">
        <v>27</v>
      </c>
      <c r="D47">
        <v>27</v>
      </c>
      <c r="E47">
        <v>27</v>
      </c>
      <c r="F47">
        <v>27</v>
      </c>
    </row>
    <row r="48" spans="1:6" x14ac:dyDescent="0.25">
      <c r="A48">
        <v>897521.54545454541</v>
      </c>
      <c r="B48">
        <v>89</v>
      </c>
      <c r="C48">
        <v>89</v>
      </c>
      <c r="D48">
        <v>89</v>
      </c>
      <c r="E48">
        <v>89</v>
      </c>
      <c r="F48">
        <v>89</v>
      </c>
    </row>
    <row r="49" spans="1:6" x14ac:dyDescent="0.25">
      <c r="A49">
        <v>261591.9224137931</v>
      </c>
      <c r="B49">
        <v>26</v>
      </c>
      <c r="C49">
        <v>26</v>
      </c>
      <c r="D49">
        <v>26</v>
      </c>
      <c r="E49">
        <v>26</v>
      </c>
      <c r="F49">
        <v>26</v>
      </c>
    </row>
    <row r="50" spans="1:6" x14ac:dyDescent="0.25">
      <c r="A50">
        <v>129987.43891402715</v>
      </c>
      <c r="B50">
        <v>12</v>
      </c>
      <c r="C50">
        <v>12</v>
      </c>
      <c r="D50">
        <v>12</v>
      </c>
      <c r="E50">
        <v>12</v>
      </c>
      <c r="F50">
        <v>12</v>
      </c>
    </row>
    <row r="51" spans="1:6" x14ac:dyDescent="0.25">
      <c r="A51">
        <v>254735.45786516854</v>
      </c>
      <c r="B51">
        <v>25</v>
      </c>
      <c r="C51">
        <v>25</v>
      </c>
      <c r="D51">
        <v>25</v>
      </c>
      <c r="E51">
        <v>25</v>
      </c>
      <c r="F51">
        <v>25</v>
      </c>
    </row>
    <row r="52" spans="1:6" x14ac:dyDescent="0.25">
      <c r="A52">
        <v>1172222.9785932722</v>
      </c>
      <c r="B52">
        <v>11</v>
      </c>
      <c r="C52">
        <v>11</v>
      </c>
      <c r="D52">
        <v>11</v>
      </c>
      <c r="E52">
        <v>11</v>
      </c>
      <c r="F52">
        <v>11</v>
      </c>
    </row>
    <row r="53" spans="1:6" x14ac:dyDescent="0.25">
      <c r="A53">
        <v>396874.82307692309</v>
      </c>
      <c r="B53">
        <v>39</v>
      </c>
      <c r="C53">
        <v>39</v>
      </c>
      <c r="D53">
        <v>39</v>
      </c>
      <c r="E53">
        <v>39</v>
      </c>
      <c r="F53">
        <v>39</v>
      </c>
    </row>
    <row r="54" spans="1:6" x14ac:dyDescent="0.25">
      <c r="A54">
        <v>751316.71826625383</v>
      </c>
      <c r="B54">
        <v>75</v>
      </c>
      <c r="C54">
        <v>75</v>
      </c>
      <c r="D54">
        <v>75</v>
      </c>
      <c r="E54">
        <v>75</v>
      </c>
      <c r="F54">
        <v>75</v>
      </c>
    </row>
    <row r="55" spans="1:6" x14ac:dyDescent="0.25">
      <c r="A55">
        <v>979784.94528875384</v>
      </c>
      <c r="B55">
        <v>97</v>
      </c>
      <c r="C55">
        <v>97</v>
      </c>
      <c r="D55">
        <v>97</v>
      </c>
      <c r="E55">
        <v>97</v>
      </c>
      <c r="F55">
        <v>97</v>
      </c>
    </row>
    <row r="56" spans="1:6" x14ac:dyDescent="0.25">
      <c r="A56">
        <v>667476.10802919709</v>
      </c>
      <c r="B56">
        <v>66</v>
      </c>
      <c r="C56">
        <v>66</v>
      </c>
      <c r="D56">
        <v>66</v>
      </c>
      <c r="E56">
        <v>66</v>
      </c>
      <c r="F56">
        <v>66</v>
      </c>
    </row>
    <row r="57" spans="1:6" x14ac:dyDescent="0.25">
      <c r="A57">
        <v>486686.6275229358</v>
      </c>
      <c r="B57">
        <v>48</v>
      </c>
      <c r="C57">
        <v>48</v>
      </c>
      <c r="D57">
        <v>48</v>
      </c>
      <c r="E57">
        <v>48</v>
      </c>
      <c r="F57">
        <v>48</v>
      </c>
    </row>
    <row r="58" spans="1:6" x14ac:dyDescent="0.25">
      <c r="A58">
        <v>673961.48894062859</v>
      </c>
      <c r="B58">
        <v>67</v>
      </c>
      <c r="C58">
        <v>67</v>
      </c>
      <c r="D58">
        <v>67</v>
      </c>
      <c r="E58">
        <v>67</v>
      </c>
      <c r="F58">
        <v>67</v>
      </c>
    </row>
    <row r="59" spans="1:6" x14ac:dyDescent="0.25">
      <c r="A59">
        <v>566542.1594202898</v>
      </c>
      <c r="B59">
        <v>56</v>
      </c>
      <c r="C59">
        <v>56</v>
      </c>
      <c r="D59">
        <v>56</v>
      </c>
      <c r="E59">
        <v>56</v>
      </c>
      <c r="F59">
        <v>56</v>
      </c>
    </row>
    <row r="60" spans="1:6" x14ac:dyDescent="0.25">
      <c r="A60">
        <v>338502.35907859076</v>
      </c>
      <c r="B60">
        <v>33</v>
      </c>
      <c r="C60">
        <v>33</v>
      </c>
      <c r="D60">
        <v>33</v>
      </c>
      <c r="E60">
        <v>33</v>
      </c>
      <c r="F60">
        <v>33</v>
      </c>
    </row>
    <row r="61" spans="1:6" x14ac:dyDescent="0.25">
      <c r="A61">
        <v>429990.8273716952</v>
      </c>
      <c r="B61">
        <v>42</v>
      </c>
      <c r="C61">
        <v>42</v>
      </c>
      <c r="D61">
        <v>42</v>
      </c>
      <c r="E61">
        <v>42</v>
      </c>
      <c r="F61">
        <v>42</v>
      </c>
    </row>
    <row r="62" spans="1:6" x14ac:dyDescent="0.25">
      <c r="A62">
        <v>263358.87262357416</v>
      </c>
      <c r="B62">
        <v>26</v>
      </c>
      <c r="C62">
        <v>26</v>
      </c>
      <c r="D62">
        <v>26</v>
      </c>
      <c r="E62">
        <v>26</v>
      </c>
      <c r="F62">
        <v>26</v>
      </c>
    </row>
    <row r="63" spans="1:6" x14ac:dyDescent="0.25">
      <c r="A63">
        <v>308614.85470085469</v>
      </c>
      <c r="B63">
        <v>30</v>
      </c>
      <c r="C63">
        <v>30</v>
      </c>
      <c r="D63">
        <v>30</v>
      </c>
      <c r="E63">
        <v>30</v>
      </c>
      <c r="F63">
        <v>30</v>
      </c>
    </row>
    <row r="64" spans="1:6" x14ac:dyDescent="0.25">
      <c r="A64">
        <v>98784.013297872341</v>
      </c>
      <c r="B64">
        <v>98</v>
      </c>
      <c r="C64">
        <v>98</v>
      </c>
      <c r="D64">
        <v>98</v>
      </c>
      <c r="E64">
        <v>98</v>
      </c>
      <c r="F64">
        <v>98</v>
      </c>
    </row>
    <row r="65" spans="1:6" x14ac:dyDescent="0.25">
      <c r="A65">
        <v>214046.29310344829</v>
      </c>
      <c r="B65">
        <v>21</v>
      </c>
      <c r="C65">
        <v>21</v>
      </c>
      <c r="D65">
        <v>21</v>
      </c>
      <c r="E65">
        <v>21</v>
      </c>
      <c r="F65">
        <v>21</v>
      </c>
    </row>
    <row r="66" spans="1:6" x14ac:dyDescent="0.25">
      <c r="A66">
        <v>728078.38379022642</v>
      </c>
      <c r="B66">
        <v>72</v>
      </c>
      <c r="C66">
        <v>72</v>
      </c>
      <c r="D66">
        <v>72</v>
      </c>
      <c r="E66">
        <v>72</v>
      </c>
      <c r="F66">
        <v>72</v>
      </c>
    </row>
    <row r="67" spans="1:6" x14ac:dyDescent="0.25">
      <c r="A67">
        <v>469780.2704918033</v>
      </c>
      <c r="B67">
        <v>46</v>
      </c>
      <c r="C67">
        <v>46</v>
      </c>
      <c r="D67">
        <v>46</v>
      </c>
      <c r="E67">
        <v>46</v>
      </c>
      <c r="F67">
        <v>46</v>
      </c>
    </row>
    <row r="68" spans="1:6" x14ac:dyDescent="0.25">
      <c r="A68">
        <v>362108.19221411191</v>
      </c>
      <c r="B68">
        <v>36</v>
      </c>
      <c r="C68">
        <v>36</v>
      </c>
      <c r="D68">
        <v>36</v>
      </c>
      <c r="E68">
        <v>36</v>
      </c>
      <c r="F68">
        <v>36</v>
      </c>
    </row>
    <row r="69" spans="1:6" x14ac:dyDescent="0.25">
      <c r="A69">
        <v>178892.86530612246</v>
      </c>
      <c r="B69">
        <v>17</v>
      </c>
      <c r="C69">
        <v>17</v>
      </c>
      <c r="D69">
        <v>17</v>
      </c>
      <c r="E69">
        <v>17</v>
      </c>
      <c r="F69">
        <v>17</v>
      </c>
    </row>
    <row r="70" spans="1:6" x14ac:dyDescent="0.25">
      <c r="A70">
        <v>968243.78793774324</v>
      </c>
      <c r="B70">
        <v>96</v>
      </c>
      <c r="C70">
        <v>96</v>
      </c>
      <c r="D70">
        <v>96</v>
      </c>
      <c r="E70">
        <v>96</v>
      </c>
      <c r="F70">
        <v>96</v>
      </c>
    </row>
    <row r="71" spans="1:6" x14ac:dyDescent="0.25">
      <c r="A71">
        <v>131499.74193548388</v>
      </c>
      <c r="B71">
        <v>13</v>
      </c>
      <c r="C71">
        <v>13</v>
      </c>
      <c r="D71">
        <v>13</v>
      </c>
      <c r="E71">
        <v>13</v>
      </c>
      <c r="F71">
        <v>13</v>
      </c>
    </row>
    <row r="72" spans="1:6" x14ac:dyDescent="0.25">
      <c r="A72">
        <v>808872.53861788614</v>
      </c>
      <c r="B72">
        <v>80</v>
      </c>
      <c r="C72">
        <v>80</v>
      </c>
      <c r="D72">
        <v>80</v>
      </c>
      <c r="E72">
        <v>80</v>
      </c>
      <c r="F72">
        <v>80</v>
      </c>
    </row>
    <row r="73" spans="1:6" x14ac:dyDescent="0.25">
      <c r="A73">
        <v>31308.029595015578</v>
      </c>
      <c r="B73">
        <v>31</v>
      </c>
      <c r="C73">
        <v>31</v>
      </c>
      <c r="D73">
        <v>31</v>
      </c>
      <c r="E73">
        <v>31</v>
      </c>
      <c r="F73">
        <v>31</v>
      </c>
    </row>
    <row r="74" spans="1:6" x14ac:dyDescent="0.25">
      <c r="A74">
        <v>249657.29142857142</v>
      </c>
      <c r="B74">
        <v>24</v>
      </c>
      <c r="C74">
        <v>24</v>
      </c>
      <c r="D74">
        <v>24</v>
      </c>
      <c r="E74">
        <v>24</v>
      </c>
      <c r="F74">
        <v>24</v>
      </c>
    </row>
    <row r="75" spans="1:6" x14ac:dyDescent="0.25">
      <c r="A75">
        <v>472800.25536992837</v>
      </c>
      <c r="B75">
        <v>47</v>
      </c>
      <c r="C75">
        <v>47</v>
      </c>
      <c r="D75">
        <v>47</v>
      </c>
      <c r="E75">
        <v>47</v>
      </c>
      <c r="F75">
        <v>47</v>
      </c>
    </row>
    <row r="76" spans="1:6" x14ac:dyDescent="0.25">
      <c r="A76">
        <v>843629.04257528554</v>
      </c>
      <c r="B76">
        <v>84</v>
      </c>
      <c r="C76">
        <v>84</v>
      </c>
      <c r="D76">
        <v>84</v>
      </c>
      <c r="E76">
        <v>84</v>
      </c>
      <c r="F76">
        <v>84</v>
      </c>
    </row>
    <row r="77" spans="1:6" x14ac:dyDescent="0.25">
      <c r="A77">
        <v>145257.60000000001</v>
      </c>
      <c r="B77">
        <v>14</v>
      </c>
      <c r="C77">
        <v>14</v>
      </c>
      <c r="D77">
        <v>14</v>
      </c>
      <c r="E77">
        <v>14</v>
      </c>
      <c r="F77">
        <v>14</v>
      </c>
    </row>
    <row r="78" spans="1:6" x14ac:dyDescent="0.25">
      <c r="A78">
        <v>635179.22898550727</v>
      </c>
      <c r="B78">
        <v>63</v>
      </c>
      <c r="C78">
        <v>63</v>
      </c>
      <c r="D78">
        <v>63</v>
      </c>
      <c r="E78">
        <v>63</v>
      </c>
      <c r="F78">
        <v>63</v>
      </c>
    </row>
    <row r="79" spans="1:6" x14ac:dyDescent="0.25">
      <c r="A79">
        <v>766936.91013384319</v>
      </c>
      <c r="B79">
        <v>76</v>
      </c>
      <c r="C79">
        <v>76</v>
      </c>
      <c r="D79">
        <v>76</v>
      </c>
      <c r="E79">
        <v>76</v>
      </c>
      <c r="F79">
        <v>76</v>
      </c>
    </row>
    <row r="80" spans="1:6" x14ac:dyDescent="0.25">
      <c r="A80">
        <v>1103198.6223698782</v>
      </c>
      <c r="B80">
        <v>11</v>
      </c>
      <c r="C80">
        <v>11</v>
      </c>
      <c r="D80">
        <v>11</v>
      </c>
      <c r="E80">
        <v>11</v>
      </c>
      <c r="F80">
        <v>11</v>
      </c>
    </row>
    <row r="81" spans="1:6" x14ac:dyDescent="0.25">
      <c r="A81">
        <v>562716.14238042268</v>
      </c>
      <c r="B81">
        <v>56</v>
      </c>
      <c r="C81">
        <v>56</v>
      </c>
      <c r="D81">
        <v>56</v>
      </c>
      <c r="E81">
        <v>56</v>
      </c>
      <c r="F81">
        <v>56</v>
      </c>
    </row>
    <row r="82" spans="1:6" x14ac:dyDescent="0.25">
      <c r="A82">
        <v>1054501.5733695652</v>
      </c>
      <c r="B82">
        <v>10</v>
      </c>
      <c r="C82">
        <v>10</v>
      </c>
      <c r="D82">
        <v>10</v>
      </c>
      <c r="E82">
        <v>10</v>
      </c>
      <c r="F82">
        <v>10</v>
      </c>
    </row>
    <row r="83" spans="1:6" x14ac:dyDescent="0.25">
      <c r="A83">
        <v>352422.24489795917</v>
      </c>
      <c r="B83">
        <v>35</v>
      </c>
      <c r="C83">
        <v>35</v>
      </c>
      <c r="D83">
        <v>35</v>
      </c>
      <c r="E83">
        <v>35</v>
      </c>
      <c r="F83">
        <v>35</v>
      </c>
    </row>
    <row r="84" spans="1:6" x14ac:dyDescent="0.25">
      <c r="A84">
        <v>854182.99171597639</v>
      </c>
      <c r="B84">
        <v>85</v>
      </c>
      <c r="C84">
        <v>85</v>
      </c>
      <c r="D84">
        <v>85</v>
      </c>
      <c r="E84">
        <v>85</v>
      </c>
      <c r="F84">
        <v>85</v>
      </c>
    </row>
    <row r="85" spans="1:6" x14ac:dyDescent="0.25">
      <c r="A85">
        <v>214326.75268817204</v>
      </c>
      <c r="B85">
        <v>21</v>
      </c>
      <c r="C85">
        <v>21</v>
      </c>
      <c r="D85">
        <v>21</v>
      </c>
      <c r="E85">
        <v>21</v>
      </c>
      <c r="F85">
        <v>21</v>
      </c>
    </row>
    <row r="86" spans="1:6" x14ac:dyDescent="0.25">
      <c r="A86">
        <v>828217.72093023255</v>
      </c>
      <c r="B86">
        <v>82</v>
      </c>
      <c r="C86">
        <v>82</v>
      </c>
      <c r="D86">
        <v>82</v>
      </c>
      <c r="E86">
        <v>82</v>
      </c>
      <c r="F86">
        <v>82</v>
      </c>
    </row>
    <row r="87" spans="1:6" x14ac:dyDescent="0.25">
      <c r="A87">
        <v>230710.36734693879</v>
      </c>
      <c r="B87">
        <v>23</v>
      </c>
      <c r="C87">
        <v>23</v>
      </c>
      <c r="D87">
        <v>23</v>
      </c>
      <c r="E87">
        <v>23</v>
      </c>
      <c r="F87">
        <v>23</v>
      </c>
    </row>
    <row r="88" spans="1:6" x14ac:dyDescent="0.25">
      <c r="A88">
        <v>1113053.0534351144</v>
      </c>
      <c r="B88">
        <v>11</v>
      </c>
      <c r="C88">
        <v>11</v>
      </c>
      <c r="D88">
        <v>11</v>
      </c>
      <c r="E88">
        <v>11</v>
      </c>
      <c r="F88">
        <v>11</v>
      </c>
    </row>
    <row r="89" spans="1:6" x14ac:dyDescent="0.25">
      <c r="A89">
        <v>490655.4198198198</v>
      </c>
      <c r="B89">
        <v>49</v>
      </c>
      <c r="C89">
        <v>49</v>
      </c>
      <c r="D89">
        <v>49</v>
      </c>
      <c r="E89">
        <v>49</v>
      </c>
      <c r="F89">
        <v>49</v>
      </c>
    </row>
    <row r="90" spans="1:6" x14ac:dyDescent="0.25">
      <c r="A90">
        <v>828788.49343832023</v>
      </c>
      <c r="B90">
        <v>82</v>
      </c>
      <c r="C90">
        <v>82</v>
      </c>
      <c r="D90">
        <v>82</v>
      </c>
      <c r="E90">
        <v>82</v>
      </c>
      <c r="F90">
        <v>82</v>
      </c>
    </row>
    <row r="91" spans="1:6" x14ac:dyDescent="0.25">
      <c r="A91">
        <v>814089.98896247242</v>
      </c>
      <c r="B91">
        <v>81</v>
      </c>
      <c r="C91">
        <v>81</v>
      </c>
      <c r="D91">
        <v>81</v>
      </c>
      <c r="E91">
        <v>81</v>
      </c>
      <c r="F91">
        <v>81</v>
      </c>
    </row>
    <row r="92" spans="1:6" x14ac:dyDescent="0.25">
      <c r="A92">
        <v>583973.24645390071</v>
      </c>
      <c r="B92">
        <v>58</v>
      </c>
      <c r="C92">
        <v>58</v>
      </c>
      <c r="D92">
        <v>58</v>
      </c>
      <c r="E92">
        <v>58</v>
      </c>
      <c r="F92">
        <v>58</v>
      </c>
    </row>
    <row r="93" spans="1:6" x14ac:dyDescent="0.25">
      <c r="A93">
        <v>670593.27089337178</v>
      </c>
      <c r="B93">
        <v>67</v>
      </c>
      <c r="C93">
        <v>67</v>
      </c>
      <c r="D93">
        <v>67</v>
      </c>
      <c r="E93">
        <v>67</v>
      </c>
      <c r="F93">
        <v>67</v>
      </c>
    </row>
    <row r="94" spans="1:6" x14ac:dyDescent="0.25">
      <c r="A94">
        <v>690601.32743362826</v>
      </c>
      <c r="B94">
        <v>69</v>
      </c>
      <c r="C94">
        <v>69</v>
      </c>
      <c r="D94">
        <v>69</v>
      </c>
      <c r="E94">
        <v>69</v>
      </c>
      <c r="F94">
        <v>69</v>
      </c>
    </row>
    <row r="95" spans="1:6" x14ac:dyDescent="0.25">
      <c r="A95">
        <v>466897.0812437312</v>
      </c>
      <c r="B95">
        <v>46</v>
      </c>
      <c r="C95">
        <v>46</v>
      </c>
      <c r="D95">
        <v>46</v>
      </c>
      <c r="E95">
        <v>46</v>
      </c>
      <c r="F95">
        <v>46</v>
      </c>
    </row>
    <row r="96" spans="1:6" x14ac:dyDescent="0.25">
      <c r="A96">
        <v>616749.29577464785</v>
      </c>
      <c r="B96">
        <v>61</v>
      </c>
      <c r="C96">
        <v>61</v>
      </c>
      <c r="D96">
        <v>61</v>
      </c>
      <c r="E96">
        <v>61</v>
      </c>
      <c r="F96">
        <v>61</v>
      </c>
    </row>
    <row r="97" spans="1:6" x14ac:dyDescent="0.25">
      <c r="A97">
        <v>538480.37037037034</v>
      </c>
      <c r="B97">
        <v>53</v>
      </c>
      <c r="C97">
        <v>53</v>
      </c>
      <c r="D97">
        <v>53</v>
      </c>
      <c r="E97">
        <v>53</v>
      </c>
      <c r="F97">
        <v>53</v>
      </c>
    </row>
    <row r="98" spans="1:6" x14ac:dyDescent="0.25">
      <c r="A98">
        <v>561321.38450292393</v>
      </c>
      <c r="B98">
        <v>56</v>
      </c>
      <c r="C98">
        <v>56</v>
      </c>
      <c r="D98">
        <v>56</v>
      </c>
      <c r="E98">
        <v>56</v>
      </c>
      <c r="F98">
        <v>56</v>
      </c>
    </row>
    <row r="99" spans="1:6" x14ac:dyDescent="0.25">
      <c r="A99">
        <v>511833.5</v>
      </c>
      <c r="B99">
        <v>51</v>
      </c>
      <c r="C99">
        <v>51</v>
      </c>
      <c r="D99">
        <v>51</v>
      </c>
      <c r="E99">
        <v>51</v>
      </c>
      <c r="F99">
        <v>51</v>
      </c>
    </row>
    <row r="100" spans="1:6" x14ac:dyDescent="0.25">
      <c r="A100">
        <v>105202.5057208238</v>
      </c>
      <c r="B100">
        <v>10</v>
      </c>
      <c r="C100">
        <v>10</v>
      </c>
      <c r="D100">
        <v>10</v>
      </c>
      <c r="E100">
        <v>10</v>
      </c>
      <c r="F100">
        <v>10</v>
      </c>
    </row>
    <row r="101" spans="1:6" x14ac:dyDescent="0.25">
      <c r="A101">
        <v>894704.18553888134</v>
      </c>
      <c r="B101">
        <v>89</v>
      </c>
      <c r="C101">
        <v>89</v>
      </c>
      <c r="D101">
        <v>89</v>
      </c>
      <c r="E101">
        <v>89</v>
      </c>
      <c r="F101">
        <v>89</v>
      </c>
    </row>
    <row r="102" spans="1:6" x14ac:dyDescent="0.25">
      <c r="A102">
        <v>954985.78419811325</v>
      </c>
      <c r="B102">
        <v>95</v>
      </c>
      <c r="C102">
        <v>95</v>
      </c>
      <c r="D102">
        <v>95</v>
      </c>
      <c r="E102">
        <v>95</v>
      </c>
      <c r="F102">
        <v>95</v>
      </c>
    </row>
    <row r="103" spans="1:6" x14ac:dyDescent="0.25">
      <c r="A103">
        <v>362119.21301775146</v>
      </c>
      <c r="B103">
        <v>36</v>
      </c>
      <c r="C103">
        <v>36</v>
      </c>
      <c r="D103">
        <v>36</v>
      </c>
      <c r="E103">
        <v>36</v>
      </c>
      <c r="F103">
        <v>36</v>
      </c>
    </row>
    <row r="104" spans="1:6" x14ac:dyDescent="0.25">
      <c r="A104">
        <v>992142.74942791765</v>
      </c>
      <c r="B104">
        <v>99</v>
      </c>
      <c r="C104">
        <v>99</v>
      </c>
      <c r="D104">
        <v>99</v>
      </c>
      <c r="E104">
        <v>99</v>
      </c>
      <c r="F104">
        <v>99</v>
      </c>
    </row>
    <row r="105" spans="1:6" x14ac:dyDescent="0.25">
      <c r="A105">
        <v>637737.49321266974</v>
      </c>
      <c r="B105">
        <v>63</v>
      </c>
      <c r="C105">
        <v>63</v>
      </c>
      <c r="D105">
        <v>63</v>
      </c>
      <c r="E105">
        <v>63</v>
      </c>
      <c r="F105">
        <v>63</v>
      </c>
    </row>
    <row r="106" spans="1:6" x14ac:dyDescent="0.25">
      <c r="A106">
        <v>671384.13541666663</v>
      </c>
      <c r="B106">
        <v>67</v>
      </c>
      <c r="C106">
        <v>67</v>
      </c>
      <c r="D106">
        <v>67</v>
      </c>
      <c r="E106">
        <v>67</v>
      </c>
      <c r="F106">
        <v>67</v>
      </c>
    </row>
    <row r="107" spans="1:6" x14ac:dyDescent="0.25">
      <c r="A107">
        <v>249204.81034482759</v>
      </c>
      <c r="B107">
        <v>24</v>
      </c>
      <c r="C107">
        <v>24</v>
      </c>
      <c r="D107">
        <v>24</v>
      </c>
      <c r="E107">
        <v>24</v>
      </c>
      <c r="F107">
        <v>24</v>
      </c>
    </row>
    <row r="108" spans="1:6" x14ac:dyDescent="0.25">
      <c r="A108">
        <v>852278.7758389262</v>
      </c>
      <c r="B108">
        <v>85</v>
      </c>
      <c r="C108">
        <v>85</v>
      </c>
      <c r="D108">
        <v>85</v>
      </c>
      <c r="E108">
        <v>85</v>
      </c>
      <c r="F108">
        <v>85</v>
      </c>
    </row>
    <row r="109" spans="1:6" x14ac:dyDescent="0.25">
      <c r="A109">
        <v>143428.09714285715</v>
      </c>
      <c r="B109">
        <v>14</v>
      </c>
      <c r="C109">
        <v>14</v>
      </c>
      <c r="D109">
        <v>14</v>
      </c>
      <c r="E109">
        <v>14</v>
      </c>
      <c r="F109">
        <v>14</v>
      </c>
    </row>
    <row r="110" spans="1:6" x14ac:dyDescent="0.25">
      <c r="A110">
        <v>857927.33154121868</v>
      </c>
      <c r="B110">
        <v>85</v>
      </c>
      <c r="C110">
        <v>85</v>
      </c>
      <c r="D110">
        <v>85</v>
      </c>
      <c r="E110">
        <v>85</v>
      </c>
      <c r="F110">
        <v>85</v>
      </c>
    </row>
    <row r="111" spans="1:6" x14ac:dyDescent="0.25">
      <c r="A111">
        <v>971724.09</v>
      </c>
      <c r="B111">
        <v>97</v>
      </c>
      <c r="C111">
        <v>97</v>
      </c>
      <c r="D111">
        <v>97</v>
      </c>
      <c r="E111">
        <v>97</v>
      </c>
      <c r="F111">
        <v>97</v>
      </c>
    </row>
    <row r="112" spans="1:6" x14ac:dyDescent="0.25">
      <c r="A112">
        <v>774224.63265306118</v>
      </c>
      <c r="B112">
        <v>77</v>
      </c>
      <c r="C112">
        <v>77</v>
      </c>
      <c r="D112">
        <v>77</v>
      </c>
      <c r="E112">
        <v>77</v>
      </c>
      <c r="F112">
        <v>77</v>
      </c>
    </row>
    <row r="113" spans="1:6" x14ac:dyDescent="0.25">
      <c r="A113">
        <v>242464.79166666666</v>
      </c>
      <c r="B113">
        <v>24</v>
      </c>
      <c r="C113">
        <v>24</v>
      </c>
      <c r="D113">
        <v>24</v>
      </c>
      <c r="E113">
        <v>24</v>
      </c>
      <c r="F113">
        <v>24</v>
      </c>
    </row>
    <row r="114" spans="1:6" x14ac:dyDescent="0.25">
      <c r="A114">
        <v>707867.41854636592</v>
      </c>
      <c r="B114">
        <v>70</v>
      </c>
      <c r="C114">
        <v>70</v>
      </c>
      <c r="D114">
        <v>70</v>
      </c>
      <c r="E114">
        <v>70</v>
      </c>
      <c r="F114">
        <v>70</v>
      </c>
    </row>
    <row r="115" spans="1:6" x14ac:dyDescent="0.25">
      <c r="A115">
        <v>308052.36180904525</v>
      </c>
      <c r="B115">
        <v>30</v>
      </c>
      <c r="C115">
        <v>30</v>
      </c>
      <c r="D115">
        <v>30</v>
      </c>
      <c r="E115">
        <v>30</v>
      </c>
      <c r="F115">
        <v>30</v>
      </c>
    </row>
    <row r="116" spans="1:6" x14ac:dyDescent="0.25">
      <c r="A116">
        <v>326614.7859078591</v>
      </c>
      <c r="B116">
        <v>32</v>
      </c>
      <c r="C116">
        <v>32</v>
      </c>
      <c r="D116">
        <v>32</v>
      </c>
      <c r="E116">
        <v>32</v>
      </c>
      <c r="F116">
        <v>32</v>
      </c>
    </row>
    <row r="117" spans="1:6" x14ac:dyDescent="0.25">
      <c r="A117">
        <v>823515.50649350649</v>
      </c>
      <c r="B117">
        <v>82</v>
      </c>
      <c r="C117">
        <v>82</v>
      </c>
      <c r="D117">
        <v>82</v>
      </c>
      <c r="E117">
        <v>82</v>
      </c>
      <c r="F117">
        <v>82</v>
      </c>
    </row>
    <row r="118" spans="1:6" x14ac:dyDescent="0.25">
      <c r="A118">
        <v>175040.14035087719</v>
      </c>
      <c r="B118">
        <v>17</v>
      </c>
      <c r="C118">
        <v>17</v>
      </c>
      <c r="D118">
        <v>17</v>
      </c>
      <c r="E118">
        <v>17</v>
      </c>
      <c r="F118">
        <v>17</v>
      </c>
    </row>
    <row r="119" spans="1:6" x14ac:dyDescent="0.25">
      <c r="A119">
        <v>80814.029644268769</v>
      </c>
      <c r="B119">
        <v>80</v>
      </c>
      <c r="C119">
        <v>80</v>
      </c>
      <c r="D119">
        <v>80</v>
      </c>
      <c r="E119">
        <v>80</v>
      </c>
      <c r="F119">
        <v>80</v>
      </c>
    </row>
    <row r="120" spans="1:6" x14ac:dyDescent="0.25">
      <c r="A120">
        <v>391533.65321375185</v>
      </c>
      <c r="B120">
        <v>39</v>
      </c>
      <c r="C120">
        <v>39</v>
      </c>
      <c r="D120">
        <v>39</v>
      </c>
      <c r="E120">
        <v>39</v>
      </c>
      <c r="F120">
        <v>39</v>
      </c>
    </row>
    <row r="121" spans="1:6" x14ac:dyDescent="0.25">
      <c r="A121">
        <v>969385.33855799376</v>
      </c>
      <c r="B121">
        <v>96</v>
      </c>
      <c r="C121">
        <v>96</v>
      </c>
      <c r="D121">
        <v>96</v>
      </c>
      <c r="E121">
        <v>96</v>
      </c>
      <c r="F121">
        <v>96</v>
      </c>
    </row>
    <row r="122" spans="1:6" x14ac:dyDescent="0.25">
      <c r="A122">
        <v>870459.24707412219</v>
      </c>
      <c r="B122">
        <v>87</v>
      </c>
      <c r="C122">
        <v>87</v>
      </c>
      <c r="D122">
        <v>87</v>
      </c>
      <c r="E122">
        <v>87</v>
      </c>
      <c r="F122">
        <v>87</v>
      </c>
    </row>
    <row r="123" spans="1:6" x14ac:dyDescent="0.25">
      <c r="A123">
        <v>548780.49739583337</v>
      </c>
      <c r="B123">
        <v>54</v>
      </c>
      <c r="C123">
        <v>54</v>
      </c>
      <c r="D123">
        <v>54</v>
      </c>
      <c r="E123">
        <v>54</v>
      </c>
      <c r="F123">
        <v>54</v>
      </c>
    </row>
    <row r="124" spans="1:6" x14ac:dyDescent="0.25">
      <c r="A124">
        <v>534742.53641456587</v>
      </c>
      <c r="B124">
        <v>53</v>
      </c>
      <c r="C124">
        <v>53</v>
      </c>
      <c r="D124">
        <v>53</v>
      </c>
      <c r="E124">
        <v>53</v>
      </c>
      <c r="F124">
        <v>53</v>
      </c>
    </row>
    <row r="125" spans="1:6" x14ac:dyDescent="0.25">
      <c r="A125">
        <v>310326.65789473685</v>
      </c>
      <c r="B125">
        <v>31</v>
      </c>
      <c r="C125">
        <v>31</v>
      </c>
      <c r="D125">
        <v>31</v>
      </c>
      <c r="E125">
        <v>31</v>
      </c>
      <c r="F125">
        <v>31</v>
      </c>
    </row>
    <row r="126" spans="1:6" x14ac:dyDescent="0.25">
      <c r="A126">
        <v>167703.2658788774</v>
      </c>
      <c r="B126">
        <v>16</v>
      </c>
      <c r="C126">
        <v>16</v>
      </c>
      <c r="D126">
        <v>16</v>
      </c>
      <c r="E126">
        <v>16</v>
      </c>
      <c r="F126">
        <v>16</v>
      </c>
    </row>
    <row r="127" spans="1:6" x14ac:dyDescent="0.25">
      <c r="A127">
        <v>1044971.8842767295</v>
      </c>
      <c r="B127">
        <v>10</v>
      </c>
      <c r="C127">
        <v>10</v>
      </c>
      <c r="D127">
        <v>10</v>
      </c>
      <c r="E127">
        <v>10</v>
      </c>
      <c r="F127">
        <v>10</v>
      </c>
    </row>
    <row r="128" spans="1:6" x14ac:dyDescent="0.25">
      <c r="A128">
        <v>355715.21089808276</v>
      </c>
      <c r="B128">
        <v>35</v>
      </c>
      <c r="C128">
        <v>35</v>
      </c>
      <c r="D128">
        <v>35</v>
      </c>
      <c r="E128">
        <v>35</v>
      </c>
      <c r="F128">
        <v>35</v>
      </c>
    </row>
    <row r="129" spans="1:6" x14ac:dyDescent="0.25">
      <c r="A129">
        <v>150940.22289156626</v>
      </c>
      <c r="B129">
        <v>15</v>
      </c>
      <c r="C129">
        <v>15</v>
      </c>
      <c r="D129">
        <v>15</v>
      </c>
      <c r="E129">
        <v>15</v>
      </c>
      <c r="F129">
        <v>15</v>
      </c>
    </row>
    <row r="130" spans="1:6" x14ac:dyDescent="0.25">
      <c r="A130">
        <v>232257.18367346938</v>
      </c>
      <c r="B130">
        <v>23</v>
      </c>
      <c r="C130">
        <v>23</v>
      </c>
      <c r="D130">
        <v>23</v>
      </c>
      <c r="E130">
        <v>23</v>
      </c>
      <c r="F130">
        <v>23</v>
      </c>
    </row>
    <row r="131" spans="1:6" x14ac:dyDescent="0.25">
      <c r="A131">
        <v>353781.10810810811</v>
      </c>
      <c r="B131">
        <v>35</v>
      </c>
      <c r="C131">
        <v>35</v>
      </c>
      <c r="D131">
        <v>35</v>
      </c>
      <c r="E131">
        <v>35</v>
      </c>
      <c r="F131">
        <v>35</v>
      </c>
    </row>
    <row r="132" spans="1:6" x14ac:dyDescent="0.25">
      <c r="A132">
        <v>886307.12436804851</v>
      </c>
      <c r="B132">
        <v>88</v>
      </c>
      <c r="C132">
        <v>88</v>
      </c>
      <c r="D132">
        <v>88</v>
      </c>
      <c r="E132">
        <v>88</v>
      </c>
      <c r="F132">
        <v>88</v>
      </c>
    </row>
    <row r="133" spans="1:6" x14ac:dyDescent="0.25">
      <c r="A133">
        <v>596956.67349137936</v>
      </c>
      <c r="B133">
        <v>59</v>
      </c>
      <c r="C133">
        <v>59</v>
      </c>
      <c r="D133">
        <v>59</v>
      </c>
      <c r="E133">
        <v>59</v>
      </c>
      <c r="F133">
        <v>59</v>
      </c>
    </row>
    <row r="134" spans="1:6" x14ac:dyDescent="0.25">
      <c r="A134">
        <v>134334.13788819875</v>
      </c>
      <c r="B134">
        <v>13</v>
      </c>
      <c r="C134">
        <v>13</v>
      </c>
      <c r="D134">
        <v>13</v>
      </c>
      <c r="E134">
        <v>13</v>
      </c>
      <c r="F134">
        <v>13</v>
      </c>
    </row>
    <row r="135" spans="1:6" x14ac:dyDescent="0.25">
      <c r="A135">
        <v>1037100.8095723015</v>
      </c>
      <c r="B135">
        <v>10</v>
      </c>
      <c r="C135">
        <v>10</v>
      </c>
      <c r="D135">
        <v>10</v>
      </c>
      <c r="E135">
        <v>10</v>
      </c>
      <c r="F135">
        <v>10</v>
      </c>
    </row>
    <row r="136" spans="1:6" x14ac:dyDescent="0.25">
      <c r="A136">
        <v>965871.01573033712</v>
      </c>
      <c r="B136">
        <v>96</v>
      </c>
      <c r="C136">
        <v>96</v>
      </c>
      <c r="D136">
        <v>96</v>
      </c>
      <c r="E136">
        <v>96</v>
      </c>
      <c r="F136">
        <v>96</v>
      </c>
    </row>
    <row r="137" spans="1:6" x14ac:dyDescent="0.25">
      <c r="A137">
        <v>747771.31334022747</v>
      </c>
      <c r="B137">
        <v>74</v>
      </c>
      <c r="C137">
        <v>74</v>
      </c>
      <c r="D137">
        <v>74</v>
      </c>
      <c r="E137">
        <v>74</v>
      </c>
      <c r="F137">
        <v>74</v>
      </c>
    </row>
    <row r="138" spans="1:6" x14ac:dyDescent="0.25">
      <c r="A138">
        <v>507812.34883720928</v>
      </c>
      <c r="B138">
        <v>50</v>
      </c>
      <c r="C138">
        <v>50</v>
      </c>
      <c r="D138">
        <v>50</v>
      </c>
      <c r="E138">
        <v>50</v>
      </c>
      <c r="F138">
        <v>50</v>
      </c>
    </row>
    <row r="139" spans="1:6" x14ac:dyDescent="0.25">
      <c r="A139">
        <v>668552.17111111106</v>
      </c>
      <c r="B139">
        <v>66</v>
      </c>
      <c r="C139">
        <v>66</v>
      </c>
      <c r="D139">
        <v>66</v>
      </c>
      <c r="E139">
        <v>66</v>
      </c>
      <c r="F139">
        <v>66</v>
      </c>
    </row>
    <row r="140" spans="1:6" x14ac:dyDescent="0.25">
      <c r="A140">
        <v>152123.04268292684</v>
      </c>
      <c r="B140">
        <v>15</v>
      </c>
      <c r="C140">
        <v>15</v>
      </c>
      <c r="D140">
        <v>15</v>
      </c>
      <c r="E140">
        <v>15</v>
      </c>
      <c r="F140">
        <v>15</v>
      </c>
    </row>
    <row r="141" spans="1:6" x14ac:dyDescent="0.25">
      <c r="A141">
        <v>773833.71644612472</v>
      </c>
      <c r="B141">
        <v>77</v>
      </c>
      <c r="C141">
        <v>77</v>
      </c>
      <c r="D141">
        <v>77</v>
      </c>
      <c r="E141">
        <v>77</v>
      </c>
      <c r="F141">
        <v>77</v>
      </c>
    </row>
    <row r="142" spans="1:6" x14ac:dyDescent="0.25">
      <c r="A142">
        <v>637315.1383219955</v>
      </c>
      <c r="B142">
        <v>63</v>
      </c>
      <c r="C142">
        <v>63</v>
      </c>
      <c r="D142">
        <v>63</v>
      </c>
      <c r="E142">
        <v>63</v>
      </c>
      <c r="F142">
        <v>63</v>
      </c>
    </row>
    <row r="143" spans="1:6" x14ac:dyDescent="0.25">
      <c r="A143">
        <v>326803.67361111112</v>
      </c>
      <c r="B143">
        <v>32</v>
      </c>
      <c r="C143">
        <v>32</v>
      </c>
      <c r="D143">
        <v>32</v>
      </c>
      <c r="E143">
        <v>32</v>
      </c>
      <c r="F143">
        <v>32</v>
      </c>
    </row>
    <row r="144" spans="1:6" x14ac:dyDescent="0.25">
      <c r="A144">
        <v>469944.2545787546</v>
      </c>
      <c r="B144">
        <v>46</v>
      </c>
      <c r="C144">
        <v>46</v>
      </c>
      <c r="D144">
        <v>46</v>
      </c>
      <c r="E144">
        <v>46</v>
      </c>
      <c r="F144">
        <v>46</v>
      </c>
    </row>
    <row r="145" spans="1:6" x14ac:dyDescent="0.25">
      <c r="A145">
        <v>651897.56231003045</v>
      </c>
      <c r="B145">
        <v>65</v>
      </c>
      <c r="C145">
        <v>65</v>
      </c>
      <c r="D145">
        <v>65</v>
      </c>
      <c r="E145">
        <v>65</v>
      </c>
      <c r="F145">
        <v>65</v>
      </c>
    </row>
    <row r="146" spans="1:6" x14ac:dyDescent="0.25">
      <c r="A146">
        <v>103972.58910891089</v>
      </c>
      <c r="B146">
        <v>10</v>
      </c>
      <c r="C146">
        <v>10</v>
      </c>
      <c r="D146">
        <v>10</v>
      </c>
      <c r="E146">
        <v>10</v>
      </c>
      <c r="F146">
        <v>10</v>
      </c>
    </row>
    <row r="147" spans="1:6" x14ac:dyDescent="0.25">
      <c r="A147">
        <v>72370.191387559811</v>
      </c>
      <c r="B147">
        <v>72</v>
      </c>
      <c r="C147">
        <v>72</v>
      </c>
      <c r="D147">
        <v>72</v>
      </c>
      <c r="E147">
        <v>72</v>
      </c>
      <c r="F147">
        <v>72</v>
      </c>
    </row>
    <row r="148" spans="1:6" x14ac:dyDescent="0.25">
      <c r="A148">
        <v>428527.77358490566</v>
      </c>
      <c r="B148">
        <v>42</v>
      </c>
      <c r="C148">
        <v>42</v>
      </c>
      <c r="D148">
        <v>42</v>
      </c>
      <c r="E148">
        <v>42</v>
      </c>
      <c r="F148">
        <v>42</v>
      </c>
    </row>
    <row r="149" spans="1:6" x14ac:dyDescent="0.25">
      <c r="A149">
        <v>88574.333333333328</v>
      </c>
      <c r="B149">
        <v>88</v>
      </c>
      <c r="C149">
        <v>88</v>
      </c>
      <c r="D149">
        <v>88</v>
      </c>
      <c r="E149">
        <v>88</v>
      </c>
      <c r="F149">
        <v>88</v>
      </c>
    </row>
    <row r="150" spans="1:6" x14ac:dyDescent="0.25">
      <c r="A150">
        <v>170273.20808383235</v>
      </c>
      <c r="B150">
        <v>17</v>
      </c>
      <c r="C150">
        <v>17</v>
      </c>
      <c r="D150">
        <v>17</v>
      </c>
      <c r="E150">
        <v>17</v>
      </c>
      <c r="F150">
        <v>17</v>
      </c>
    </row>
    <row r="151" spans="1:6" x14ac:dyDescent="0.25">
      <c r="A151">
        <v>558910.63088718511</v>
      </c>
      <c r="B151">
        <v>55</v>
      </c>
      <c r="C151">
        <v>55</v>
      </c>
      <c r="D151">
        <v>55</v>
      </c>
      <c r="E151">
        <v>55</v>
      </c>
      <c r="F151">
        <v>55</v>
      </c>
    </row>
    <row r="152" spans="1:6" x14ac:dyDescent="0.25">
      <c r="A152">
        <v>197966.67346938775</v>
      </c>
      <c r="B152">
        <v>19</v>
      </c>
      <c r="C152">
        <v>19</v>
      </c>
      <c r="D152">
        <v>19</v>
      </c>
      <c r="E152">
        <v>19</v>
      </c>
      <c r="F152">
        <v>19</v>
      </c>
    </row>
    <row r="153" spans="1:6" x14ac:dyDescent="0.25">
      <c r="A153">
        <v>427409.10141509434</v>
      </c>
      <c r="B153">
        <v>42</v>
      </c>
      <c r="C153">
        <v>42</v>
      </c>
      <c r="D153">
        <v>42</v>
      </c>
      <c r="E153">
        <v>42</v>
      </c>
      <c r="F153">
        <v>42</v>
      </c>
    </row>
    <row r="154" spans="1:6" x14ac:dyDescent="0.25">
      <c r="A154">
        <v>707613.62841530051</v>
      </c>
      <c r="B154">
        <v>70</v>
      </c>
      <c r="C154">
        <v>70</v>
      </c>
      <c r="D154">
        <v>70</v>
      </c>
      <c r="E154">
        <v>70</v>
      </c>
      <c r="F154">
        <v>70</v>
      </c>
    </row>
    <row r="155" spans="1:6" x14ac:dyDescent="0.25">
      <c r="A155">
        <v>363424.68997668999</v>
      </c>
      <c r="B155">
        <v>36</v>
      </c>
      <c r="C155">
        <v>36</v>
      </c>
      <c r="D155">
        <v>36</v>
      </c>
      <c r="E155">
        <v>36</v>
      </c>
      <c r="F155">
        <v>36</v>
      </c>
    </row>
    <row r="156" spans="1:6" x14ac:dyDescent="0.25">
      <c r="A156">
        <v>406555.86687797145</v>
      </c>
      <c r="B156">
        <v>40</v>
      </c>
      <c r="C156">
        <v>40</v>
      </c>
      <c r="D156">
        <v>40</v>
      </c>
      <c r="E156">
        <v>40</v>
      </c>
      <c r="F156">
        <v>40</v>
      </c>
    </row>
    <row r="157" spans="1:6" x14ac:dyDescent="0.25">
      <c r="A157">
        <v>290992.69003690034</v>
      </c>
      <c r="B157">
        <v>29</v>
      </c>
      <c r="C157">
        <v>29</v>
      </c>
      <c r="D157">
        <v>29</v>
      </c>
      <c r="E157">
        <v>29</v>
      </c>
      <c r="F157">
        <v>29</v>
      </c>
    </row>
    <row r="158" spans="1:6" x14ac:dyDescent="0.25">
      <c r="A158">
        <v>169319.88785046729</v>
      </c>
      <c r="B158">
        <v>16</v>
      </c>
      <c r="C158">
        <v>16</v>
      </c>
      <c r="D158">
        <v>16</v>
      </c>
      <c r="E158">
        <v>16</v>
      </c>
      <c r="F158">
        <v>16</v>
      </c>
    </row>
    <row r="159" spans="1:6" x14ac:dyDescent="0.25">
      <c r="A159">
        <v>194415.3435114504</v>
      </c>
      <c r="B159">
        <v>19</v>
      </c>
      <c r="C159">
        <v>19</v>
      </c>
      <c r="D159">
        <v>19</v>
      </c>
      <c r="E159">
        <v>19</v>
      </c>
      <c r="F159">
        <v>19</v>
      </c>
    </row>
    <row r="160" spans="1:6" x14ac:dyDescent="0.25">
      <c r="A160">
        <v>198221.71621621621</v>
      </c>
      <c r="B160">
        <v>19</v>
      </c>
      <c r="C160">
        <v>19</v>
      </c>
      <c r="D160">
        <v>19</v>
      </c>
      <c r="E160">
        <v>19</v>
      </c>
      <c r="F160">
        <v>19</v>
      </c>
    </row>
    <row r="161" spans="1:6" x14ac:dyDescent="0.25">
      <c r="A161">
        <v>386363.3966942149</v>
      </c>
      <c r="B161">
        <v>38</v>
      </c>
      <c r="C161">
        <v>38</v>
      </c>
      <c r="D161">
        <v>38</v>
      </c>
      <c r="E161">
        <v>38</v>
      </c>
      <c r="F161">
        <v>38</v>
      </c>
    </row>
    <row r="162" spans="1:6" x14ac:dyDescent="0.25">
      <c r="A162">
        <v>233843.1870503597</v>
      </c>
      <c r="B162">
        <v>23</v>
      </c>
      <c r="C162">
        <v>23</v>
      </c>
      <c r="D162">
        <v>23</v>
      </c>
      <c r="E162">
        <v>23</v>
      </c>
      <c r="F162">
        <v>23</v>
      </c>
    </row>
    <row r="163" spans="1:6" x14ac:dyDescent="0.25">
      <c r="A163">
        <v>395934.91866028711</v>
      </c>
      <c r="B163">
        <v>39</v>
      </c>
      <c r="C163">
        <v>39</v>
      </c>
      <c r="D163">
        <v>39</v>
      </c>
      <c r="E163">
        <v>39</v>
      </c>
      <c r="F163">
        <v>39</v>
      </c>
    </row>
    <row r="164" spans="1:6" x14ac:dyDescent="0.25">
      <c r="A164">
        <v>746133.42372881353</v>
      </c>
      <c r="B164">
        <v>74</v>
      </c>
      <c r="C164">
        <v>74</v>
      </c>
      <c r="D164">
        <v>74</v>
      </c>
      <c r="E164">
        <v>74</v>
      </c>
      <c r="F164">
        <v>74</v>
      </c>
    </row>
    <row r="165" spans="1:6" x14ac:dyDescent="0.25">
      <c r="A165">
        <v>920154.94470774091</v>
      </c>
      <c r="B165">
        <v>92</v>
      </c>
      <c r="C165">
        <v>92</v>
      </c>
      <c r="D165">
        <v>92</v>
      </c>
      <c r="E165">
        <v>92</v>
      </c>
      <c r="F165">
        <v>92</v>
      </c>
    </row>
    <row r="166" spans="1:6" x14ac:dyDescent="0.25">
      <c r="A166">
        <v>737916.02068965521</v>
      </c>
      <c r="B166">
        <v>73</v>
      </c>
      <c r="C166">
        <v>73</v>
      </c>
      <c r="D166">
        <v>73</v>
      </c>
      <c r="E166">
        <v>73</v>
      </c>
      <c r="F166">
        <v>73</v>
      </c>
    </row>
    <row r="167" spans="1:6" x14ac:dyDescent="0.25">
      <c r="A167">
        <v>710358.6878680801</v>
      </c>
      <c r="B167">
        <v>71</v>
      </c>
      <c r="C167">
        <v>71</v>
      </c>
      <c r="D167">
        <v>71</v>
      </c>
      <c r="E167">
        <v>71</v>
      </c>
      <c r="F167">
        <v>71</v>
      </c>
    </row>
    <row r="168" spans="1:6" x14ac:dyDescent="0.25">
      <c r="A168">
        <v>519339.86666666664</v>
      </c>
      <c r="B168">
        <v>51</v>
      </c>
      <c r="C168">
        <v>51</v>
      </c>
      <c r="D168">
        <v>51</v>
      </c>
      <c r="E168">
        <v>51</v>
      </c>
      <c r="F168">
        <v>51</v>
      </c>
    </row>
    <row r="169" spans="1:6" x14ac:dyDescent="0.25">
      <c r="A169">
        <v>330550.23571428569</v>
      </c>
      <c r="B169">
        <v>33</v>
      </c>
      <c r="C169">
        <v>33</v>
      </c>
      <c r="D169">
        <v>33</v>
      </c>
      <c r="E169">
        <v>33</v>
      </c>
      <c r="F169">
        <v>33</v>
      </c>
    </row>
    <row r="170" spans="1:6" x14ac:dyDescent="0.25">
      <c r="A170">
        <v>1192545.0533484677</v>
      </c>
      <c r="B170">
        <v>11</v>
      </c>
      <c r="C170">
        <v>11</v>
      </c>
      <c r="D170">
        <v>11</v>
      </c>
      <c r="E170">
        <v>11</v>
      </c>
      <c r="F170">
        <v>11</v>
      </c>
    </row>
    <row r="171" spans="1:6" x14ac:dyDescent="0.25">
      <c r="A171">
        <v>1396483.0600255427</v>
      </c>
      <c r="B171">
        <v>13</v>
      </c>
      <c r="C171">
        <v>13</v>
      </c>
      <c r="D171">
        <v>13</v>
      </c>
      <c r="E171">
        <v>13</v>
      </c>
      <c r="F171">
        <v>13</v>
      </c>
    </row>
    <row r="172" spans="1:6" x14ac:dyDescent="0.25">
      <c r="A172">
        <v>301340.59708737861</v>
      </c>
      <c r="B172">
        <v>30</v>
      </c>
      <c r="C172">
        <v>30</v>
      </c>
      <c r="D172">
        <v>30</v>
      </c>
      <c r="E172">
        <v>30</v>
      </c>
      <c r="F172">
        <v>30</v>
      </c>
    </row>
    <row r="173" spans="1:6" x14ac:dyDescent="0.25">
      <c r="A173">
        <v>217474.22557297949</v>
      </c>
      <c r="B173">
        <v>21</v>
      </c>
      <c r="C173">
        <v>21</v>
      </c>
      <c r="D173">
        <v>21</v>
      </c>
      <c r="E173">
        <v>21</v>
      </c>
      <c r="F173">
        <v>21</v>
      </c>
    </row>
    <row r="174" spans="1:6" x14ac:dyDescent="0.25">
      <c r="A174">
        <v>668709.70582010585</v>
      </c>
      <c r="B174">
        <v>66</v>
      </c>
      <c r="C174">
        <v>66</v>
      </c>
      <c r="D174">
        <v>66</v>
      </c>
      <c r="E174">
        <v>66</v>
      </c>
      <c r="F174">
        <v>66</v>
      </c>
    </row>
    <row r="175" spans="1:6" x14ac:dyDescent="0.25">
      <c r="A175">
        <v>186311.53225806452</v>
      </c>
      <c r="B175">
        <v>18</v>
      </c>
      <c r="C175">
        <v>18</v>
      </c>
      <c r="D175">
        <v>18</v>
      </c>
      <c r="E175">
        <v>18</v>
      </c>
      <c r="F175">
        <v>18</v>
      </c>
    </row>
    <row r="176" spans="1:6" x14ac:dyDescent="0.25">
      <c r="A176">
        <v>1413166.009708738</v>
      </c>
      <c r="B176">
        <v>14</v>
      </c>
      <c r="C176">
        <v>14</v>
      </c>
      <c r="D176">
        <v>14</v>
      </c>
      <c r="E176">
        <v>14</v>
      </c>
      <c r="F176">
        <v>14</v>
      </c>
    </row>
    <row r="177" spans="1:6" x14ac:dyDescent="0.25">
      <c r="A177">
        <v>769776.59623149398</v>
      </c>
      <c r="B177">
        <v>76</v>
      </c>
      <c r="C177">
        <v>76</v>
      </c>
      <c r="D177">
        <v>76</v>
      </c>
      <c r="E177">
        <v>76</v>
      </c>
      <c r="F177">
        <v>76</v>
      </c>
    </row>
    <row r="178" spans="1:6" x14ac:dyDescent="0.25">
      <c r="A178">
        <v>127325.69111969112</v>
      </c>
      <c r="B178">
        <v>12</v>
      </c>
      <c r="C178">
        <v>12</v>
      </c>
      <c r="D178">
        <v>12</v>
      </c>
      <c r="E178">
        <v>12</v>
      </c>
      <c r="F178">
        <v>12</v>
      </c>
    </row>
    <row r="179" spans="1:6" x14ac:dyDescent="0.25">
      <c r="A179">
        <v>678111.3449920509</v>
      </c>
      <c r="B179">
        <v>67</v>
      </c>
      <c r="C179">
        <v>67</v>
      </c>
      <c r="D179">
        <v>67</v>
      </c>
      <c r="E179">
        <v>67</v>
      </c>
      <c r="F179">
        <v>67</v>
      </c>
    </row>
    <row r="180" spans="1:6" x14ac:dyDescent="0.25">
      <c r="A180">
        <v>551788.74869109946</v>
      </c>
      <c r="B180">
        <v>55</v>
      </c>
      <c r="C180">
        <v>55</v>
      </c>
      <c r="D180">
        <v>55</v>
      </c>
      <c r="E180">
        <v>55</v>
      </c>
      <c r="F180">
        <v>55</v>
      </c>
    </row>
    <row r="181" spans="1:6" x14ac:dyDescent="0.25">
      <c r="A181">
        <v>979117.73333333328</v>
      </c>
      <c r="B181">
        <v>97</v>
      </c>
      <c r="C181">
        <v>97</v>
      </c>
      <c r="D181">
        <v>97</v>
      </c>
      <c r="E181">
        <v>97</v>
      </c>
      <c r="F181">
        <v>97</v>
      </c>
    </row>
    <row r="182" spans="1:6" x14ac:dyDescent="0.25">
      <c r="A182">
        <v>248049.87755102041</v>
      </c>
      <c r="B182">
        <v>24</v>
      </c>
      <c r="C182">
        <v>24</v>
      </c>
      <c r="D182">
        <v>24</v>
      </c>
      <c r="E182">
        <v>24</v>
      </c>
      <c r="F182">
        <v>24</v>
      </c>
    </row>
    <row r="183" spans="1:6" x14ac:dyDescent="0.25">
      <c r="A183">
        <v>297946.4518828452</v>
      </c>
      <c r="B183">
        <v>29</v>
      </c>
      <c r="C183">
        <v>29</v>
      </c>
      <c r="D183">
        <v>29</v>
      </c>
      <c r="E183">
        <v>29</v>
      </c>
      <c r="F183">
        <v>29</v>
      </c>
    </row>
    <row r="184" spans="1:6" x14ac:dyDescent="0.25">
      <c r="A184">
        <v>801460.71212121216</v>
      </c>
      <c r="B184">
        <v>80</v>
      </c>
      <c r="C184">
        <v>80</v>
      </c>
      <c r="D184">
        <v>80</v>
      </c>
      <c r="E184">
        <v>80</v>
      </c>
      <c r="F184">
        <v>80</v>
      </c>
    </row>
    <row r="185" spans="1:6" x14ac:dyDescent="0.25">
      <c r="A185">
        <v>431808.97575757577</v>
      </c>
      <c r="B185">
        <v>43</v>
      </c>
      <c r="C185">
        <v>43</v>
      </c>
      <c r="D185">
        <v>43</v>
      </c>
      <c r="E185">
        <v>43</v>
      </c>
      <c r="F185">
        <v>43</v>
      </c>
    </row>
    <row r="186" spans="1:6" x14ac:dyDescent="0.25">
      <c r="A186">
        <v>118218.60576923077</v>
      </c>
      <c r="B186">
        <v>11</v>
      </c>
      <c r="C186">
        <v>11</v>
      </c>
      <c r="D186">
        <v>11</v>
      </c>
      <c r="E186">
        <v>11</v>
      </c>
      <c r="F186">
        <v>11</v>
      </c>
    </row>
    <row r="187" spans="1:6" x14ac:dyDescent="0.25">
      <c r="A187">
        <v>495248.57342657342</v>
      </c>
      <c r="B187">
        <v>49</v>
      </c>
      <c r="C187">
        <v>49</v>
      </c>
      <c r="D187">
        <v>49</v>
      </c>
      <c r="E187">
        <v>49</v>
      </c>
      <c r="F187">
        <v>49</v>
      </c>
    </row>
    <row r="188" spans="1:6" x14ac:dyDescent="0.25">
      <c r="A188">
        <v>827749.66153846157</v>
      </c>
      <c r="B188">
        <v>82</v>
      </c>
      <c r="C188">
        <v>82</v>
      </c>
      <c r="D188">
        <v>82</v>
      </c>
      <c r="E188">
        <v>82</v>
      </c>
      <c r="F188">
        <v>82</v>
      </c>
    </row>
    <row r="189" spans="1:6" x14ac:dyDescent="0.25">
      <c r="A189">
        <v>22247.705882352941</v>
      </c>
      <c r="B189">
        <v>22</v>
      </c>
      <c r="C189">
        <v>22</v>
      </c>
      <c r="D189">
        <v>22</v>
      </c>
      <c r="E189">
        <v>22</v>
      </c>
      <c r="F189">
        <v>22</v>
      </c>
    </row>
    <row r="190" spans="1:6" x14ac:dyDescent="0.25">
      <c r="A190">
        <v>309444.37922705314</v>
      </c>
      <c r="B190">
        <v>30</v>
      </c>
      <c r="C190">
        <v>30</v>
      </c>
      <c r="D190">
        <v>30</v>
      </c>
      <c r="E190">
        <v>30</v>
      </c>
      <c r="F190">
        <v>30</v>
      </c>
    </row>
    <row r="191" spans="1:6" x14ac:dyDescent="0.25">
      <c r="A191">
        <v>791197.24618320609</v>
      </c>
      <c r="B191">
        <v>79</v>
      </c>
      <c r="C191">
        <v>79</v>
      </c>
      <c r="D191">
        <v>79</v>
      </c>
      <c r="E191">
        <v>79</v>
      </c>
      <c r="F191">
        <v>79</v>
      </c>
    </row>
    <row r="192" spans="1:6" x14ac:dyDescent="0.25">
      <c r="A192">
        <v>36309.472222222219</v>
      </c>
      <c r="B192">
        <v>36</v>
      </c>
      <c r="C192">
        <v>36</v>
      </c>
      <c r="D192">
        <v>36</v>
      </c>
      <c r="E192">
        <v>36</v>
      </c>
      <c r="F192">
        <v>36</v>
      </c>
    </row>
    <row r="193" spans="1:6" x14ac:dyDescent="0.25">
      <c r="A193">
        <v>375519.82425307558</v>
      </c>
      <c r="B193">
        <v>37</v>
      </c>
      <c r="C193">
        <v>37</v>
      </c>
      <c r="D193">
        <v>37</v>
      </c>
      <c r="E193">
        <v>37</v>
      </c>
      <c r="F193">
        <v>37</v>
      </c>
    </row>
    <row r="194" spans="1:6" x14ac:dyDescent="0.25">
      <c r="A194">
        <v>669173.88571428566</v>
      </c>
      <c r="B194">
        <v>66</v>
      </c>
      <c r="C194">
        <v>66</v>
      </c>
      <c r="D194">
        <v>66</v>
      </c>
      <c r="E194">
        <v>66</v>
      </c>
      <c r="F194">
        <v>66</v>
      </c>
    </row>
    <row r="195" spans="1:6" x14ac:dyDescent="0.25">
      <c r="A195">
        <v>1451845.3697604791</v>
      </c>
      <c r="B195">
        <v>14</v>
      </c>
      <c r="C195">
        <v>14</v>
      </c>
      <c r="D195">
        <v>14</v>
      </c>
      <c r="E195">
        <v>14</v>
      </c>
      <c r="F195">
        <v>14</v>
      </c>
    </row>
    <row r="196" spans="1:6" x14ac:dyDescent="0.25">
      <c r="A196">
        <v>1008558.6029609691</v>
      </c>
      <c r="B196">
        <v>10</v>
      </c>
      <c r="C196">
        <v>10</v>
      </c>
      <c r="D196">
        <v>10</v>
      </c>
      <c r="E196">
        <v>10</v>
      </c>
      <c r="F196">
        <v>10</v>
      </c>
    </row>
    <row r="197" spans="1:6" x14ac:dyDescent="0.25">
      <c r="A197">
        <v>711825.27260273974</v>
      </c>
      <c r="B197">
        <v>71</v>
      </c>
      <c r="C197">
        <v>71</v>
      </c>
      <c r="D197">
        <v>71</v>
      </c>
      <c r="E197">
        <v>71</v>
      </c>
      <c r="F197">
        <v>71</v>
      </c>
    </row>
    <row r="198" spans="1:6" x14ac:dyDescent="0.25">
      <c r="A198">
        <v>145685.47089947091</v>
      </c>
      <c r="B198">
        <v>14</v>
      </c>
      <c r="C198">
        <v>14</v>
      </c>
      <c r="D198">
        <v>14</v>
      </c>
      <c r="E198">
        <v>14</v>
      </c>
      <c r="F198">
        <v>14</v>
      </c>
    </row>
    <row r="199" spans="1:6" x14ac:dyDescent="0.25">
      <c r="A199">
        <v>588979.99459459458</v>
      </c>
      <c r="B199">
        <v>58</v>
      </c>
      <c r="C199">
        <v>58</v>
      </c>
      <c r="D199">
        <v>58</v>
      </c>
      <c r="E199">
        <v>58</v>
      </c>
      <c r="F199">
        <v>58</v>
      </c>
    </row>
    <row r="200" spans="1:6" x14ac:dyDescent="0.25">
      <c r="A200">
        <v>513606.73144876322</v>
      </c>
      <c r="B200">
        <v>51</v>
      </c>
      <c r="C200">
        <v>51</v>
      </c>
      <c r="D200">
        <v>51</v>
      </c>
      <c r="E200">
        <v>51</v>
      </c>
      <c r="F200">
        <v>51</v>
      </c>
    </row>
    <row r="201" spans="1:6" x14ac:dyDescent="0.25">
      <c r="A201">
        <v>134701.41398865785</v>
      </c>
      <c r="B201">
        <v>13</v>
      </c>
      <c r="C201">
        <v>13</v>
      </c>
      <c r="D201">
        <v>13</v>
      </c>
      <c r="E201">
        <v>13</v>
      </c>
      <c r="F201">
        <v>13</v>
      </c>
    </row>
    <row r="202" spans="1:6" x14ac:dyDescent="0.25">
      <c r="A202">
        <v>151565.5</v>
      </c>
      <c r="B202">
        <v>15</v>
      </c>
      <c r="C202">
        <v>15</v>
      </c>
      <c r="D202">
        <v>15</v>
      </c>
      <c r="E202">
        <v>15</v>
      </c>
      <c r="F202">
        <v>15</v>
      </c>
    </row>
    <row r="203" spans="1:6" x14ac:dyDescent="0.25">
      <c r="A203">
        <v>210425.07075471699</v>
      </c>
      <c r="B203">
        <v>21</v>
      </c>
      <c r="C203">
        <v>21</v>
      </c>
      <c r="D203">
        <v>21</v>
      </c>
      <c r="E203">
        <v>21</v>
      </c>
      <c r="F203">
        <v>21</v>
      </c>
    </row>
    <row r="204" spans="1:6" x14ac:dyDescent="0.25">
      <c r="A204">
        <v>552365.38954468805</v>
      </c>
      <c r="B204">
        <v>55</v>
      </c>
      <c r="C204">
        <v>55</v>
      </c>
      <c r="D204">
        <v>55</v>
      </c>
      <c r="E204">
        <v>55</v>
      </c>
      <c r="F204">
        <v>55</v>
      </c>
    </row>
    <row r="205" spans="1:6" x14ac:dyDescent="0.25">
      <c r="A205">
        <v>546665.4030612245</v>
      </c>
      <c r="B205">
        <v>54</v>
      </c>
      <c r="C205">
        <v>54</v>
      </c>
      <c r="D205">
        <v>54</v>
      </c>
      <c r="E205">
        <v>54</v>
      </c>
      <c r="F205">
        <v>54</v>
      </c>
    </row>
    <row r="206" spans="1:6" x14ac:dyDescent="0.25">
      <c r="A206">
        <v>252287.20319634702</v>
      </c>
      <c r="B206">
        <v>25</v>
      </c>
      <c r="C206">
        <v>25</v>
      </c>
      <c r="D206">
        <v>25</v>
      </c>
      <c r="E206">
        <v>25</v>
      </c>
      <c r="F206">
        <v>25</v>
      </c>
    </row>
    <row r="207" spans="1:6" x14ac:dyDescent="0.25">
      <c r="A207">
        <v>89007.278969957086</v>
      </c>
      <c r="B207">
        <v>89</v>
      </c>
      <c r="C207">
        <v>89</v>
      </c>
      <c r="D207">
        <v>89</v>
      </c>
      <c r="E207">
        <v>89</v>
      </c>
      <c r="F207">
        <v>89</v>
      </c>
    </row>
    <row r="208" spans="1:6" x14ac:dyDescent="0.25">
      <c r="A208">
        <v>830440.47817047813</v>
      </c>
      <c r="B208">
        <v>83</v>
      </c>
      <c r="C208">
        <v>83</v>
      </c>
      <c r="D208">
        <v>83</v>
      </c>
      <c r="E208">
        <v>83</v>
      </c>
      <c r="F208">
        <v>83</v>
      </c>
    </row>
    <row r="209" spans="1:6" x14ac:dyDescent="0.25">
      <c r="A209">
        <v>324154.36757990869</v>
      </c>
      <c r="B209">
        <v>32</v>
      </c>
      <c r="C209">
        <v>32</v>
      </c>
      <c r="D209">
        <v>32</v>
      </c>
      <c r="E209">
        <v>32</v>
      </c>
      <c r="F209">
        <v>32</v>
      </c>
    </row>
    <row r="210" spans="1:6" x14ac:dyDescent="0.25">
      <c r="A210">
        <v>837720.05109489046</v>
      </c>
      <c r="B210">
        <v>83</v>
      </c>
      <c r="C210">
        <v>83</v>
      </c>
      <c r="D210">
        <v>83</v>
      </c>
      <c r="E210">
        <v>83</v>
      </c>
      <c r="F210">
        <v>83</v>
      </c>
    </row>
    <row r="211" spans="1:6" x14ac:dyDescent="0.25">
      <c r="A211">
        <v>1023090.3671957672</v>
      </c>
      <c r="B211">
        <v>10</v>
      </c>
      <c r="C211">
        <v>10</v>
      </c>
      <c r="D211">
        <v>10</v>
      </c>
      <c r="E211">
        <v>10</v>
      </c>
      <c r="F211">
        <v>10</v>
      </c>
    </row>
    <row r="212" spans="1:6" x14ac:dyDescent="0.25">
      <c r="A212">
        <v>20897.666666666668</v>
      </c>
      <c r="B212">
        <v>20</v>
      </c>
      <c r="C212">
        <v>20</v>
      </c>
      <c r="D212">
        <v>20</v>
      </c>
      <c r="E212">
        <v>20</v>
      </c>
      <c r="F212">
        <v>20</v>
      </c>
    </row>
    <row r="213" spans="1:6" x14ac:dyDescent="0.25">
      <c r="A213">
        <v>139738.35051546391</v>
      </c>
      <c r="B213">
        <v>13</v>
      </c>
      <c r="C213">
        <v>13</v>
      </c>
      <c r="D213">
        <v>13</v>
      </c>
      <c r="E213">
        <v>13</v>
      </c>
      <c r="F213">
        <v>13</v>
      </c>
    </row>
    <row r="214" spans="1:6" x14ac:dyDescent="0.25">
      <c r="A214">
        <v>600368.26446280989</v>
      </c>
      <c r="B214">
        <v>60</v>
      </c>
      <c r="C214">
        <v>60</v>
      </c>
      <c r="D214">
        <v>60</v>
      </c>
      <c r="E214">
        <v>60</v>
      </c>
      <c r="F214">
        <v>60</v>
      </c>
    </row>
    <row r="215" spans="1:6" x14ac:dyDescent="0.25">
      <c r="A215">
        <v>531478.60128617368</v>
      </c>
      <c r="B215">
        <v>53</v>
      </c>
      <c r="C215">
        <v>53</v>
      </c>
      <c r="D215">
        <v>53</v>
      </c>
      <c r="E215">
        <v>53</v>
      </c>
      <c r="F215">
        <v>53</v>
      </c>
    </row>
    <row r="216" spans="1:6" x14ac:dyDescent="0.25">
      <c r="A216">
        <v>352012.68376068375</v>
      </c>
      <c r="B216">
        <v>35</v>
      </c>
      <c r="C216">
        <v>35</v>
      </c>
      <c r="D216">
        <v>35</v>
      </c>
      <c r="E216">
        <v>35</v>
      </c>
      <c r="F216">
        <v>35</v>
      </c>
    </row>
    <row r="217" spans="1:6" x14ac:dyDescent="0.25">
      <c r="A217">
        <v>1095309.7094801224</v>
      </c>
      <c r="B217">
        <v>10</v>
      </c>
      <c r="C217">
        <v>10</v>
      </c>
      <c r="D217">
        <v>10</v>
      </c>
      <c r="E217">
        <v>10</v>
      </c>
      <c r="F217">
        <v>10</v>
      </c>
    </row>
    <row r="218" spans="1:6" x14ac:dyDescent="0.25">
      <c r="A218">
        <v>741304.99194630876</v>
      </c>
      <c r="B218">
        <v>74</v>
      </c>
      <c r="C218">
        <v>74</v>
      </c>
      <c r="D218">
        <v>74</v>
      </c>
      <c r="E218">
        <v>74</v>
      </c>
      <c r="F218">
        <v>74</v>
      </c>
    </row>
    <row r="219" spans="1:6" x14ac:dyDescent="0.25">
      <c r="A219">
        <v>702974.13965744397</v>
      </c>
      <c r="B219">
        <v>70</v>
      </c>
      <c r="C219">
        <v>70</v>
      </c>
      <c r="D219">
        <v>70</v>
      </c>
      <c r="E219">
        <v>70</v>
      </c>
      <c r="F219">
        <v>70</v>
      </c>
    </row>
    <row r="220" spans="1:6" x14ac:dyDescent="0.25">
      <c r="A220">
        <v>422948.70718232042</v>
      </c>
      <c r="B220">
        <v>42</v>
      </c>
      <c r="C220">
        <v>42</v>
      </c>
      <c r="D220">
        <v>42</v>
      </c>
      <c r="E220">
        <v>42</v>
      </c>
      <c r="F220">
        <v>42</v>
      </c>
    </row>
    <row r="221" spans="1:6" x14ac:dyDescent="0.25">
      <c r="A221">
        <v>367931.13589743589</v>
      </c>
      <c r="B221">
        <v>36</v>
      </c>
      <c r="C221">
        <v>36</v>
      </c>
      <c r="D221">
        <v>36</v>
      </c>
      <c r="E221">
        <v>36</v>
      </c>
      <c r="F221">
        <v>36</v>
      </c>
    </row>
    <row r="222" spans="1:6" x14ac:dyDescent="0.25">
      <c r="A222">
        <v>259007.42270531401</v>
      </c>
      <c r="B222">
        <v>25</v>
      </c>
      <c r="C222">
        <v>25</v>
      </c>
      <c r="D222">
        <v>25</v>
      </c>
      <c r="E222">
        <v>25</v>
      </c>
      <c r="F222">
        <v>25</v>
      </c>
    </row>
    <row r="223" spans="1:6" x14ac:dyDescent="0.25">
      <c r="A223">
        <v>520642.07303370786</v>
      </c>
      <c r="B223">
        <v>52</v>
      </c>
      <c r="C223">
        <v>52</v>
      </c>
      <c r="D223">
        <v>52</v>
      </c>
      <c r="E223">
        <v>52</v>
      </c>
      <c r="F223">
        <v>52</v>
      </c>
    </row>
    <row r="224" spans="1:6" x14ac:dyDescent="0.25">
      <c r="A224">
        <v>824211.72748267895</v>
      </c>
      <c r="B224">
        <v>82</v>
      </c>
      <c r="C224">
        <v>82</v>
      </c>
      <c r="D224">
        <v>82</v>
      </c>
      <c r="E224">
        <v>82</v>
      </c>
      <c r="F224">
        <v>82</v>
      </c>
    </row>
    <row r="225" spans="1:6" x14ac:dyDescent="0.25">
      <c r="A225">
        <v>467384.27616279072</v>
      </c>
      <c r="B225">
        <v>46</v>
      </c>
      <c r="C225">
        <v>46</v>
      </c>
      <c r="D225">
        <v>46</v>
      </c>
      <c r="E225">
        <v>46</v>
      </c>
      <c r="F225">
        <v>46</v>
      </c>
    </row>
    <row r="226" spans="1:6" x14ac:dyDescent="0.25">
      <c r="A226">
        <v>589496.26501035201</v>
      </c>
      <c r="B226">
        <v>58</v>
      </c>
      <c r="C226">
        <v>58</v>
      </c>
      <c r="D226">
        <v>58</v>
      </c>
      <c r="E226">
        <v>58</v>
      </c>
      <c r="F226">
        <v>58</v>
      </c>
    </row>
    <row r="227" spans="1:6" x14ac:dyDescent="0.25">
      <c r="A227">
        <v>920695.02875399357</v>
      </c>
      <c r="B227">
        <v>92</v>
      </c>
      <c r="C227">
        <v>92</v>
      </c>
      <c r="D227">
        <v>92</v>
      </c>
      <c r="E227">
        <v>92</v>
      </c>
      <c r="F227">
        <v>92</v>
      </c>
    </row>
    <row r="228" spans="1:6" x14ac:dyDescent="0.25">
      <c r="A228">
        <v>423385.36507936509</v>
      </c>
      <c r="B228">
        <v>42</v>
      </c>
      <c r="C228">
        <v>42</v>
      </c>
      <c r="D228">
        <v>42</v>
      </c>
      <c r="E228">
        <v>42</v>
      </c>
      <c r="F228">
        <v>42</v>
      </c>
    </row>
    <row r="229" spans="1:6" x14ac:dyDescent="0.25">
      <c r="A229">
        <v>392568.69933184853</v>
      </c>
      <c r="B229">
        <v>39</v>
      </c>
      <c r="C229">
        <v>39</v>
      </c>
      <c r="D229">
        <v>39</v>
      </c>
      <c r="E229">
        <v>39</v>
      </c>
      <c r="F229">
        <v>39</v>
      </c>
    </row>
    <row r="230" spans="1:6" x14ac:dyDescent="0.25">
      <c r="A230">
        <v>591552.48366013076</v>
      </c>
      <c r="B230">
        <v>59</v>
      </c>
      <c r="C230">
        <v>59</v>
      </c>
      <c r="D230">
        <v>59</v>
      </c>
      <c r="E230">
        <v>59</v>
      </c>
      <c r="F230">
        <v>59</v>
      </c>
    </row>
    <row r="231" spans="1:6" x14ac:dyDescent="0.25">
      <c r="A231">
        <v>1503829.0611045829</v>
      </c>
      <c r="B231">
        <v>15</v>
      </c>
      <c r="C231">
        <v>15</v>
      </c>
      <c r="D231">
        <v>15</v>
      </c>
      <c r="E231">
        <v>15</v>
      </c>
      <c r="F231">
        <v>15</v>
      </c>
    </row>
    <row r="232" spans="1:6" x14ac:dyDescent="0.25">
      <c r="A232">
        <v>633193.16235632182</v>
      </c>
      <c r="B232">
        <v>63</v>
      </c>
      <c r="C232">
        <v>63</v>
      </c>
      <c r="D232">
        <v>63</v>
      </c>
      <c r="E232">
        <v>63</v>
      </c>
      <c r="F232">
        <v>63</v>
      </c>
    </row>
    <row r="233" spans="1:6" x14ac:dyDescent="0.25">
      <c r="A233">
        <v>774307.81370449683</v>
      </c>
      <c r="B233">
        <v>77</v>
      </c>
      <c r="C233">
        <v>77</v>
      </c>
      <c r="D233">
        <v>77</v>
      </c>
      <c r="E233">
        <v>77</v>
      </c>
      <c r="F233">
        <v>77</v>
      </c>
    </row>
    <row r="234" spans="1:6" x14ac:dyDescent="0.25">
      <c r="A234">
        <v>814635.54429028812</v>
      </c>
      <c r="B234">
        <v>81</v>
      </c>
      <c r="C234">
        <v>81</v>
      </c>
      <c r="D234">
        <v>81</v>
      </c>
      <c r="E234">
        <v>81</v>
      </c>
      <c r="F234">
        <v>81</v>
      </c>
    </row>
    <row r="235" spans="1:6" x14ac:dyDescent="0.25">
      <c r="A235">
        <v>984827.04851752019</v>
      </c>
      <c r="B235">
        <v>98</v>
      </c>
      <c r="C235">
        <v>98</v>
      </c>
      <c r="D235">
        <v>98</v>
      </c>
      <c r="E235">
        <v>98</v>
      </c>
      <c r="F235">
        <v>98</v>
      </c>
    </row>
    <row r="236" spans="1:6" x14ac:dyDescent="0.25">
      <c r="A236">
        <v>245160.81395348837</v>
      </c>
      <c r="B236">
        <v>24</v>
      </c>
      <c r="C236">
        <v>24</v>
      </c>
      <c r="D236">
        <v>24</v>
      </c>
      <c r="E236">
        <v>24</v>
      </c>
      <c r="F236">
        <v>24</v>
      </c>
    </row>
    <row r="237" spans="1:6" x14ac:dyDescent="0.25">
      <c r="A237">
        <v>845151.22467532463</v>
      </c>
      <c r="B237">
        <v>84</v>
      </c>
      <c r="C237">
        <v>84</v>
      </c>
      <c r="D237">
        <v>84</v>
      </c>
      <c r="E237">
        <v>84</v>
      </c>
      <c r="F237">
        <v>84</v>
      </c>
    </row>
    <row r="238" spans="1:6" x14ac:dyDescent="0.25">
      <c r="A238">
        <v>354977.66037735849</v>
      </c>
      <c r="B238">
        <v>35</v>
      </c>
      <c r="C238">
        <v>35</v>
      </c>
      <c r="D238">
        <v>35</v>
      </c>
      <c r="E238">
        <v>35</v>
      </c>
      <c r="F238">
        <v>35</v>
      </c>
    </row>
    <row r="239" spans="1:6" x14ac:dyDescent="0.25">
      <c r="A239">
        <v>251222.19155509784</v>
      </c>
      <c r="B239">
        <v>25</v>
      </c>
      <c r="C239">
        <v>25</v>
      </c>
      <c r="D239">
        <v>25</v>
      </c>
      <c r="E239">
        <v>25</v>
      </c>
      <c r="F239">
        <v>25</v>
      </c>
    </row>
    <row r="240" spans="1:6" x14ac:dyDescent="0.25">
      <c r="A240">
        <v>369525.04128440365</v>
      </c>
      <c r="B240">
        <v>36</v>
      </c>
      <c r="C240">
        <v>36</v>
      </c>
      <c r="D240">
        <v>36</v>
      </c>
      <c r="E240">
        <v>36</v>
      </c>
      <c r="F240">
        <v>36</v>
      </c>
    </row>
    <row r="241" spans="1:6" x14ac:dyDescent="0.25">
      <c r="A241">
        <v>290258.23986486485</v>
      </c>
      <c r="B241">
        <v>29</v>
      </c>
      <c r="C241">
        <v>29</v>
      </c>
      <c r="D241">
        <v>29</v>
      </c>
      <c r="E241">
        <v>29</v>
      </c>
      <c r="F241">
        <v>29</v>
      </c>
    </row>
    <row r="242" spans="1:6" x14ac:dyDescent="0.25">
      <c r="A242">
        <v>99745</v>
      </c>
      <c r="B242">
        <v>99</v>
      </c>
      <c r="C242">
        <v>99</v>
      </c>
      <c r="D242">
        <v>99</v>
      </c>
      <c r="E242">
        <v>99</v>
      </c>
      <c r="F242">
        <v>99</v>
      </c>
    </row>
    <row r="243" spans="1:6" x14ac:dyDescent="0.25">
      <c r="A243">
        <v>901384.73809523811</v>
      </c>
      <c r="B243">
        <v>90</v>
      </c>
      <c r="C243">
        <v>90</v>
      </c>
      <c r="D243">
        <v>90</v>
      </c>
      <c r="E243">
        <v>90</v>
      </c>
      <c r="F243">
        <v>90</v>
      </c>
    </row>
    <row r="244" spans="1:6" x14ac:dyDescent="0.25">
      <c r="A244">
        <v>198856.68582375479</v>
      </c>
      <c r="B244">
        <v>19</v>
      </c>
      <c r="C244">
        <v>19</v>
      </c>
      <c r="D244">
        <v>19</v>
      </c>
      <c r="E244">
        <v>19</v>
      </c>
      <c r="F244">
        <v>19</v>
      </c>
    </row>
    <row r="245" spans="1:6" x14ac:dyDescent="0.25">
      <c r="A245">
        <v>604477.48514851485</v>
      </c>
      <c r="B245">
        <v>60</v>
      </c>
      <c r="C245">
        <v>60</v>
      </c>
      <c r="D245">
        <v>60</v>
      </c>
      <c r="E245">
        <v>60</v>
      </c>
      <c r="F245">
        <v>60</v>
      </c>
    </row>
    <row r="246" spans="1:6" x14ac:dyDescent="0.25">
      <c r="A246">
        <v>1023717.0551282051</v>
      </c>
      <c r="B246">
        <v>10</v>
      </c>
      <c r="C246">
        <v>10</v>
      </c>
      <c r="D246">
        <v>10</v>
      </c>
      <c r="E246">
        <v>10</v>
      </c>
      <c r="F246">
        <v>10</v>
      </c>
    </row>
    <row r="247" spans="1:6" x14ac:dyDescent="0.25">
      <c r="A247">
        <v>839424.30080213898</v>
      </c>
      <c r="B247">
        <v>83</v>
      </c>
      <c r="C247">
        <v>83</v>
      </c>
      <c r="D247">
        <v>83</v>
      </c>
      <c r="E247">
        <v>83</v>
      </c>
      <c r="F247">
        <v>83</v>
      </c>
    </row>
    <row r="248" spans="1:6" x14ac:dyDescent="0.25">
      <c r="A248">
        <v>238441.32525252525</v>
      </c>
      <c r="B248">
        <v>23</v>
      </c>
      <c r="C248">
        <v>23</v>
      </c>
      <c r="D248">
        <v>23</v>
      </c>
      <c r="E248">
        <v>23</v>
      </c>
      <c r="F248">
        <v>23</v>
      </c>
    </row>
    <row r="249" spans="1:6" x14ac:dyDescent="0.25">
      <c r="A249">
        <v>334000.68518518517</v>
      </c>
      <c r="B249">
        <v>33</v>
      </c>
      <c r="C249">
        <v>33</v>
      </c>
      <c r="D249">
        <v>33</v>
      </c>
      <c r="E249">
        <v>33</v>
      </c>
      <c r="F249">
        <v>33</v>
      </c>
    </row>
    <row r="250" spans="1:6" x14ac:dyDescent="0.25">
      <c r="A250">
        <v>252905.27388535033</v>
      </c>
      <c r="B250">
        <v>25</v>
      </c>
      <c r="C250">
        <v>25</v>
      </c>
      <c r="D250">
        <v>25</v>
      </c>
      <c r="E250">
        <v>25</v>
      </c>
      <c r="F250">
        <v>25</v>
      </c>
    </row>
    <row r="251" spans="1:6" x14ac:dyDescent="0.25">
      <c r="A251">
        <v>1039973.054197662</v>
      </c>
      <c r="B251">
        <v>10</v>
      </c>
      <c r="C251">
        <v>10</v>
      </c>
      <c r="D251">
        <v>10</v>
      </c>
      <c r="E251">
        <v>10</v>
      </c>
      <c r="F251">
        <v>10</v>
      </c>
    </row>
    <row r="252" spans="1:6" x14ac:dyDescent="0.25">
      <c r="A252">
        <v>148484.32319391635</v>
      </c>
      <c r="B252">
        <v>14</v>
      </c>
      <c r="C252">
        <v>14</v>
      </c>
      <c r="D252">
        <v>14</v>
      </c>
      <c r="E252">
        <v>14</v>
      </c>
      <c r="F252">
        <v>14</v>
      </c>
    </row>
    <row r="253" spans="1:6" x14ac:dyDescent="0.25">
      <c r="A253">
        <v>362292.40338983049</v>
      </c>
      <c r="B253">
        <v>36</v>
      </c>
      <c r="C253">
        <v>36</v>
      </c>
      <c r="D253">
        <v>36</v>
      </c>
      <c r="E253">
        <v>36</v>
      </c>
      <c r="F253">
        <v>36</v>
      </c>
    </row>
    <row r="254" spans="1:6" x14ac:dyDescent="0.25">
      <c r="A254">
        <v>1429375.8138138137</v>
      </c>
      <c r="B254">
        <v>14</v>
      </c>
      <c r="C254">
        <v>14</v>
      </c>
      <c r="D254">
        <v>14</v>
      </c>
      <c r="E254">
        <v>14</v>
      </c>
      <c r="F254">
        <v>14</v>
      </c>
    </row>
    <row r="255" spans="1:6" x14ac:dyDescent="0.25">
      <c r="A255">
        <v>476322.4155844156</v>
      </c>
      <c r="B255">
        <v>47</v>
      </c>
      <c r="C255">
        <v>47</v>
      </c>
      <c r="D255">
        <v>47</v>
      </c>
      <c r="E255">
        <v>47</v>
      </c>
      <c r="F255">
        <v>47</v>
      </c>
    </row>
    <row r="256" spans="1:6" x14ac:dyDescent="0.25">
      <c r="A256">
        <v>485016.03437499999</v>
      </c>
      <c r="B256">
        <v>48</v>
      </c>
      <c r="C256">
        <v>48</v>
      </c>
      <c r="D256">
        <v>48</v>
      </c>
      <c r="E256">
        <v>48</v>
      </c>
      <c r="F256">
        <v>48</v>
      </c>
    </row>
    <row r="257" spans="1:6" x14ac:dyDescent="0.25">
      <c r="A257">
        <v>828240.56790123461</v>
      </c>
      <c r="B257">
        <v>82</v>
      </c>
      <c r="C257">
        <v>82</v>
      </c>
      <c r="D257">
        <v>82</v>
      </c>
      <c r="E257">
        <v>82</v>
      </c>
      <c r="F257">
        <v>82</v>
      </c>
    </row>
    <row r="258" spans="1:6" x14ac:dyDescent="0.25">
      <c r="A258">
        <v>899752.8817204301</v>
      </c>
      <c r="B258">
        <v>89</v>
      </c>
      <c r="C258">
        <v>89</v>
      </c>
      <c r="D258">
        <v>89</v>
      </c>
      <c r="E258">
        <v>89</v>
      </c>
      <c r="F258">
        <v>89</v>
      </c>
    </row>
    <row r="259" spans="1:6" x14ac:dyDescent="0.25">
      <c r="A259">
        <v>529553.00278551527</v>
      </c>
      <c r="B259">
        <v>52</v>
      </c>
      <c r="C259">
        <v>52</v>
      </c>
      <c r="D259">
        <v>52</v>
      </c>
      <c r="E259">
        <v>52</v>
      </c>
      <c r="F259">
        <v>52</v>
      </c>
    </row>
    <row r="260" spans="1:6" x14ac:dyDescent="0.25">
      <c r="A260">
        <v>16747.064989517821</v>
      </c>
      <c r="B260">
        <v>16</v>
      </c>
      <c r="C260">
        <v>16</v>
      </c>
      <c r="D260">
        <v>16</v>
      </c>
      <c r="E260">
        <v>16</v>
      </c>
      <c r="F260">
        <v>16</v>
      </c>
    </row>
    <row r="261" spans="1:6" x14ac:dyDescent="0.25">
      <c r="A261">
        <v>413476.86267605633</v>
      </c>
      <c r="B261">
        <v>41</v>
      </c>
      <c r="C261">
        <v>41</v>
      </c>
      <c r="D261">
        <v>41</v>
      </c>
      <c r="E261">
        <v>41</v>
      </c>
      <c r="F261">
        <v>41</v>
      </c>
    </row>
    <row r="262" spans="1:6" x14ac:dyDescent="0.25">
      <c r="A262">
        <v>391814.94492753624</v>
      </c>
      <c r="B262">
        <v>39</v>
      </c>
      <c r="C262">
        <v>39</v>
      </c>
      <c r="D262">
        <v>39</v>
      </c>
      <c r="E262">
        <v>39</v>
      </c>
      <c r="F262">
        <v>39</v>
      </c>
    </row>
    <row r="263" spans="1:6" x14ac:dyDescent="0.25">
      <c r="A263">
        <v>797068.13365155132</v>
      </c>
      <c r="B263">
        <v>79</v>
      </c>
      <c r="C263">
        <v>79</v>
      </c>
      <c r="D263">
        <v>79</v>
      </c>
      <c r="E263">
        <v>79</v>
      </c>
      <c r="F263">
        <v>79</v>
      </c>
    </row>
    <row r="264" spans="1:6" x14ac:dyDescent="0.25">
      <c r="A264">
        <v>593990.51927194861</v>
      </c>
      <c r="B264">
        <v>59</v>
      </c>
      <c r="C264">
        <v>59</v>
      </c>
      <c r="D264">
        <v>59</v>
      </c>
      <c r="E264">
        <v>59</v>
      </c>
      <c r="F264">
        <v>59</v>
      </c>
    </row>
    <row r="265" spans="1:6" x14ac:dyDescent="0.25">
      <c r="A265">
        <v>735974.62953367876</v>
      </c>
      <c r="B265">
        <v>73</v>
      </c>
      <c r="C265">
        <v>73</v>
      </c>
      <c r="D265">
        <v>73</v>
      </c>
      <c r="E265">
        <v>73</v>
      </c>
      <c r="F265">
        <v>73</v>
      </c>
    </row>
    <row r="266" spans="1:6" x14ac:dyDescent="0.25">
      <c r="A266">
        <v>22904.625</v>
      </c>
      <c r="B266">
        <v>22</v>
      </c>
      <c r="C266">
        <v>22</v>
      </c>
      <c r="D266">
        <v>22</v>
      </c>
      <c r="E266">
        <v>22</v>
      </c>
      <c r="F266">
        <v>22</v>
      </c>
    </row>
    <row r="267" spans="1:6" x14ac:dyDescent="0.25">
      <c r="A267">
        <v>60753.65517241379</v>
      </c>
      <c r="B267">
        <v>60</v>
      </c>
      <c r="C267">
        <v>60</v>
      </c>
      <c r="D267">
        <v>60</v>
      </c>
      <c r="E267">
        <v>60</v>
      </c>
      <c r="F267">
        <v>60</v>
      </c>
    </row>
    <row r="268" spans="1:6" x14ac:dyDescent="0.25">
      <c r="A268">
        <v>1123115.012315271</v>
      </c>
      <c r="B268">
        <v>11</v>
      </c>
      <c r="C268">
        <v>11</v>
      </c>
      <c r="D268">
        <v>11</v>
      </c>
      <c r="E268">
        <v>11</v>
      </c>
      <c r="F268">
        <v>11</v>
      </c>
    </row>
    <row r="269" spans="1:6" x14ac:dyDescent="0.25">
      <c r="A269">
        <v>145483.13508064515</v>
      </c>
      <c r="B269">
        <v>14</v>
      </c>
      <c r="C269">
        <v>14</v>
      </c>
      <c r="D269">
        <v>14</v>
      </c>
      <c r="E269">
        <v>14</v>
      </c>
      <c r="F269">
        <v>14</v>
      </c>
    </row>
    <row r="270" spans="1:6" x14ac:dyDescent="0.25">
      <c r="A270">
        <v>417513.953125</v>
      </c>
      <c r="B270">
        <v>41</v>
      </c>
      <c r="C270">
        <v>41</v>
      </c>
      <c r="D270">
        <v>41</v>
      </c>
      <c r="E270">
        <v>41</v>
      </c>
      <c r="F270">
        <v>41</v>
      </c>
    </row>
    <row r="271" spans="1:6" x14ac:dyDescent="0.25">
      <c r="A271">
        <v>626148.03603603609</v>
      </c>
      <c r="B271">
        <v>62</v>
      </c>
      <c r="C271">
        <v>62</v>
      </c>
      <c r="D271">
        <v>62</v>
      </c>
      <c r="E271">
        <v>62</v>
      </c>
      <c r="F271">
        <v>62</v>
      </c>
    </row>
    <row r="272" spans="1:6" x14ac:dyDescent="0.25">
      <c r="A272">
        <v>203863.47420147419</v>
      </c>
      <c r="B272">
        <v>20</v>
      </c>
      <c r="C272">
        <v>20</v>
      </c>
      <c r="D272">
        <v>20</v>
      </c>
      <c r="E272">
        <v>20</v>
      </c>
      <c r="F272">
        <v>20</v>
      </c>
    </row>
    <row r="273" spans="1:6" x14ac:dyDescent="0.25">
      <c r="A273">
        <v>576160.70731707313</v>
      </c>
      <c r="B273">
        <v>57</v>
      </c>
      <c r="C273">
        <v>57</v>
      </c>
      <c r="D273">
        <v>57</v>
      </c>
      <c r="E273">
        <v>57</v>
      </c>
      <c r="F273">
        <v>57</v>
      </c>
    </row>
    <row r="274" spans="1:6" x14ac:dyDescent="0.25">
      <c r="A274">
        <v>785315.697382199</v>
      </c>
      <c r="B274">
        <v>78</v>
      </c>
      <c r="C274">
        <v>78</v>
      </c>
      <c r="D274">
        <v>78</v>
      </c>
      <c r="E274">
        <v>78</v>
      </c>
      <c r="F274">
        <v>78</v>
      </c>
    </row>
    <row r="275" spans="1:6" x14ac:dyDescent="0.25">
      <c r="A275">
        <v>539400.86239782011</v>
      </c>
      <c r="B275">
        <v>53</v>
      </c>
      <c r="C275">
        <v>53</v>
      </c>
      <c r="D275">
        <v>53</v>
      </c>
      <c r="E275">
        <v>53</v>
      </c>
      <c r="F275">
        <v>53</v>
      </c>
    </row>
    <row r="276" spans="1:6" x14ac:dyDescent="0.25">
      <c r="A276">
        <v>141685.04285714286</v>
      </c>
      <c r="B276">
        <v>14</v>
      </c>
      <c r="C276">
        <v>14</v>
      </c>
      <c r="D276">
        <v>14</v>
      </c>
      <c r="E276">
        <v>14</v>
      </c>
      <c r="F276">
        <v>14</v>
      </c>
    </row>
    <row r="277" spans="1:6" x14ac:dyDescent="0.25">
      <c r="A277">
        <v>655382.75451263541</v>
      </c>
      <c r="B277">
        <v>65</v>
      </c>
      <c r="C277">
        <v>65</v>
      </c>
      <c r="D277">
        <v>65</v>
      </c>
      <c r="E277">
        <v>65</v>
      </c>
      <c r="F277">
        <v>65</v>
      </c>
    </row>
    <row r="278" spans="1:6" x14ac:dyDescent="0.25">
      <c r="A278">
        <v>96211.604651162794</v>
      </c>
      <c r="B278">
        <v>96</v>
      </c>
      <c r="C278">
        <v>96</v>
      </c>
      <c r="D278">
        <v>96</v>
      </c>
      <c r="E278">
        <v>96</v>
      </c>
      <c r="F278">
        <v>96</v>
      </c>
    </row>
    <row r="279" spans="1:6" x14ac:dyDescent="0.25">
      <c r="A279">
        <v>681462.22413793101</v>
      </c>
      <c r="B279">
        <v>68</v>
      </c>
      <c r="C279">
        <v>68</v>
      </c>
      <c r="D279">
        <v>68</v>
      </c>
      <c r="E279">
        <v>68</v>
      </c>
      <c r="F279">
        <v>68</v>
      </c>
    </row>
    <row r="280" spans="1:6" x14ac:dyDescent="0.25">
      <c r="A280">
        <v>676186.56052344607</v>
      </c>
      <c r="B280">
        <v>67</v>
      </c>
      <c r="C280">
        <v>67</v>
      </c>
      <c r="D280">
        <v>67</v>
      </c>
      <c r="E280">
        <v>67</v>
      </c>
      <c r="F280">
        <v>67</v>
      </c>
    </row>
    <row r="281" spans="1:6" x14ac:dyDescent="0.25">
      <c r="A281">
        <v>49747.375</v>
      </c>
      <c r="B281">
        <v>49</v>
      </c>
      <c r="C281">
        <v>49</v>
      </c>
      <c r="D281">
        <v>49</v>
      </c>
      <c r="E281">
        <v>49</v>
      </c>
      <c r="F281">
        <v>49</v>
      </c>
    </row>
    <row r="282" spans="1:6" x14ac:dyDescent="0.25">
      <c r="A282">
        <v>525032.62380952376</v>
      </c>
      <c r="B282">
        <v>52</v>
      </c>
      <c r="C282">
        <v>52</v>
      </c>
      <c r="D282">
        <v>52</v>
      </c>
      <c r="E282">
        <v>52</v>
      </c>
      <c r="F282">
        <v>52</v>
      </c>
    </row>
    <row r="283" spans="1:6" x14ac:dyDescent="0.25">
      <c r="A283">
        <v>986874.62814645306</v>
      </c>
      <c r="B283">
        <v>98</v>
      </c>
      <c r="C283">
        <v>98</v>
      </c>
      <c r="D283">
        <v>98</v>
      </c>
      <c r="E283">
        <v>98</v>
      </c>
      <c r="F283">
        <v>98</v>
      </c>
    </row>
    <row r="284" spans="1:6" x14ac:dyDescent="0.25">
      <c r="A284">
        <v>647013.45205479453</v>
      </c>
      <c r="B284">
        <v>64</v>
      </c>
      <c r="C284">
        <v>64</v>
      </c>
      <c r="D284">
        <v>64</v>
      </c>
      <c r="E284">
        <v>64</v>
      </c>
      <c r="F284">
        <v>64</v>
      </c>
    </row>
    <row r="285" spans="1:6" x14ac:dyDescent="0.25">
      <c r="A285">
        <v>277956.54166666669</v>
      </c>
      <c r="B285">
        <v>27</v>
      </c>
      <c r="C285">
        <v>27</v>
      </c>
      <c r="D285">
        <v>27</v>
      </c>
      <c r="E285">
        <v>27</v>
      </c>
      <c r="F285">
        <v>27</v>
      </c>
    </row>
    <row r="286" spans="1:6" x14ac:dyDescent="0.25">
      <c r="A286">
        <v>535003.243119266</v>
      </c>
      <c r="B286">
        <v>53</v>
      </c>
      <c r="C286">
        <v>53</v>
      </c>
      <c r="D286">
        <v>53</v>
      </c>
      <c r="E286">
        <v>53</v>
      </c>
      <c r="F286">
        <v>53</v>
      </c>
    </row>
    <row r="287" spans="1:6" x14ac:dyDescent="0.25">
      <c r="A287">
        <v>670157.93762575451</v>
      </c>
      <c r="B287">
        <v>67</v>
      </c>
      <c r="C287">
        <v>67</v>
      </c>
      <c r="D287">
        <v>67</v>
      </c>
      <c r="E287">
        <v>67</v>
      </c>
      <c r="F287">
        <v>67</v>
      </c>
    </row>
    <row r="288" spans="1:6" x14ac:dyDescent="0.25">
      <c r="A288">
        <v>243797.92439024389</v>
      </c>
      <c r="B288">
        <v>24</v>
      </c>
      <c r="C288">
        <v>24</v>
      </c>
      <c r="D288">
        <v>24</v>
      </c>
      <c r="E288">
        <v>24</v>
      </c>
      <c r="F288">
        <v>24</v>
      </c>
    </row>
    <row r="289" spans="1:6" x14ac:dyDescent="0.25">
      <c r="A289">
        <v>543547.1803278689</v>
      </c>
      <c r="B289">
        <v>54</v>
      </c>
      <c r="C289">
        <v>54</v>
      </c>
      <c r="D289">
        <v>54</v>
      </c>
      <c r="E289">
        <v>54</v>
      </c>
      <c r="F289">
        <v>54</v>
      </c>
    </row>
    <row r="290" spans="1:6" x14ac:dyDescent="0.25">
      <c r="A290">
        <v>710143.49464012252</v>
      </c>
      <c r="B290">
        <v>71</v>
      </c>
      <c r="C290">
        <v>71</v>
      </c>
      <c r="D290">
        <v>71</v>
      </c>
      <c r="E290">
        <v>71</v>
      </c>
      <c r="F290">
        <v>71</v>
      </c>
    </row>
    <row r="291" spans="1:6" x14ac:dyDescent="0.25">
      <c r="A291">
        <v>864031.18101265829</v>
      </c>
      <c r="B291">
        <v>86</v>
      </c>
      <c r="C291">
        <v>86</v>
      </c>
      <c r="D291">
        <v>86</v>
      </c>
      <c r="E291">
        <v>86</v>
      </c>
      <c r="F291">
        <v>86</v>
      </c>
    </row>
    <row r="292" spans="1:6" x14ac:dyDescent="0.25">
      <c r="A292">
        <v>904055.9932508436</v>
      </c>
      <c r="B292">
        <v>90</v>
      </c>
      <c r="C292">
        <v>90</v>
      </c>
      <c r="D292">
        <v>90</v>
      </c>
      <c r="E292">
        <v>90</v>
      </c>
      <c r="F292">
        <v>90</v>
      </c>
    </row>
    <row r="293" spans="1:6" x14ac:dyDescent="0.25">
      <c r="A293">
        <v>867412.64724245574</v>
      </c>
      <c r="B293">
        <v>86</v>
      </c>
      <c r="C293">
        <v>86</v>
      </c>
      <c r="D293">
        <v>86</v>
      </c>
      <c r="E293">
        <v>86</v>
      </c>
      <c r="F293">
        <v>86</v>
      </c>
    </row>
    <row r="294" spans="1:6" x14ac:dyDescent="0.25">
      <c r="A294">
        <v>696401.75</v>
      </c>
      <c r="B294">
        <v>69</v>
      </c>
      <c r="C294">
        <v>69</v>
      </c>
      <c r="D294">
        <v>69</v>
      </c>
      <c r="E294">
        <v>69</v>
      </c>
      <c r="F294">
        <v>69</v>
      </c>
    </row>
    <row r="295" spans="1:6" x14ac:dyDescent="0.25">
      <c r="A295">
        <v>114048.17021276595</v>
      </c>
      <c r="B295">
        <v>11</v>
      </c>
      <c r="C295">
        <v>11</v>
      </c>
      <c r="D295">
        <v>11</v>
      </c>
      <c r="E295">
        <v>11</v>
      </c>
      <c r="F295">
        <v>11</v>
      </c>
    </row>
    <row r="296" spans="1:6" x14ac:dyDescent="0.25">
      <c r="A296">
        <v>1094744.625</v>
      </c>
      <c r="B296">
        <v>10</v>
      </c>
      <c r="C296">
        <v>10</v>
      </c>
      <c r="D296">
        <v>10</v>
      </c>
      <c r="E296">
        <v>10</v>
      </c>
      <c r="F296">
        <v>10</v>
      </c>
    </row>
    <row r="297" spans="1:6" x14ac:dyDescent="0.25">
      <c r="A297">
        <v>245760.52631578947</v>
      </c>
      <c r="B297">
        <v>24</v>
      </c>
      <c r="C297">
        <v>24</v>
      </c>
      <c r="D297">
        <v>24</v>
      </c>
      <c r="E297">
        <v>24</v>
      </c>
      <c r="F297">
        <v>24</v>
      </c>
    </row>
    <row r="298" spans="1:6" x14ac:dyDescent="0.25">
      <c r="A298">
        <v>68591.0608365019</v>
      </c>
      <c r="B298">
        <v>68</v>
      </c>
      <c r="C298">
        <v>68</v>
      </c>
      <c r="D298">
        <v>68</v>
      </c>
      <c r="E298">
        <v>68</v>
      </c>
      <c r="F298">
        <v>68</v>
      </c>
    </row>
    <row r="299" spans="1:6" x14ac:dyDescent="0.25">
      <c r="A299">
        <v>330707.07924528304</v>
      </c>
      <c r="B299">
        <v>33</v>
      </c>
      <c r="C299">
        <v>33</v>
      </c>
      <c r="D299">
        <v>33</v>
      </c>
      <c r="E299">
        <v>33</v>
      </c>
      <c r="F299">
        <v>33</v>
      </c>
    </row>
    <row r="300" spans="1:6" x14ac:dyDescent="0.25">
      <c r="A300">
        <v>1031305.001025641</v>
      </c>
      <c r="B300">
        <v>10</v>
      </c>
      <c r="C300">
        <v>10</v>
      </c>
      <c r="D300">
        <v>10</v>
      </c>
      <c r="E300">
        <v>10</v>
      </c>
      <c r="F300">
        <v>10</v>
      </c>
    </row>
    <row r="301" spans="1:6" x14ac:dyDescent="0.25">
      <c r="A301">
        <v>910176.58204334369</v>
      </c>
      <c r="B301">
        <v>91</v>
      </c>
      <c r="C301">
        <v>91</v>
      </c>
      <c r="D301">
        <v>91</v>
      </c>
      <c r="E301">
        <v>91</v>
      </c>
      <c r="F301">
        <v>91</v>
      </c>
    </row>
    <row r="302" spans="1:6" x14ac:dyDescent="0.25">
      <c r="A302">
        <v>136937.71940298507</v>
      </c>
      <c r="B302">
        <v>13</v>
      </c>
      <c r="C302">
        <v>13</v>
      </c>
      <c r="D302">
        <v>13</v>
      </c>
      <c r="E302">
        <v>13</v>
      </c>
      <c r="F302">
        <v>13</v>
      </c>
    </row>
    <row r="303" spans="1:6" x14ac:dyDescent="0.25">
      <c r="A303">
        <v>257974.55292259084</v>
      </c>
      <c r="B303">
        <v>25</v>
      </c>
      <c r="C303">
        <v>25</v>
      </c>
      <c r="D303">
        <v>25</v>
      </c>
      <c r="E303">
        <v>25</v>
      </c>
      <c r="F303">
        <v>25</v>
      </c>
    </row>
    <row r="304" spans="1:6" x14ac:dyDescent="0.25">
      <c r="A304">
        <v>936992.72018348624</v>
      </c>
      <c r="B304">
        <v>93</v>
      </c>
      <c r="C304">
        <v>93</v>
      </c>
      <c r="D304">
        <v>93</v>
      </c>
      <c r="E304">
        <v>93</v>
      </c>
      <c r="F304">
        <v>93</v>
      </c>
    </row>
    <row r="305" spans="1:6" x14ac:dyDescent="0.25">
      <c r="A305">
        <v>954986.890625</v>
      </c>
      <c r="B305">
        <v>95</v>
      </c>
      <c r="C305">
        <v>95</v>
      </c>
      <c r="D305">
        <v>95</v>
      </c>
      <c r="E305">
        <v>95</v>
      </c>
      <c r="F305">
        <v>95</v>
      </c>
    </row>
    <row r="306" spans="1:6" x14ac:dyDescent="0.25">
      <c r="A306">
        <v>75970.188455008494</v>
      </c>
      <c r="B306">
        <v>75</v>
      </c>
      <c r="C306">
        <v>75</v>
      </c>
      <c r="D306">
        <v>75</v>
      </c>
      <c r="E306">
        <v>75</v>
      </c>
      <c r="F306">
        <v>75</v>
      </c>
    </row>
    <row r="307" spans="1:6" x14ac:dyDescent="0.25">
      <c r="A307">
        <v>946508.49562171625</v>
      </c>
      <c r="B307">
        <v>94</v>
      </c>
      <c r="C307">
        <v>94</v>
      </c>
      <c r="D307">
        <v>94</v>
      </c>
      <c r="E307">
        <v>94</v>
      </c>
      <c r="F307">
        <v>94</v>
      </c>
    </row>
    <row r="308" spans="1:6" x14ac:dyDescent="0.25">
      <c r="A308">
        <v>1056802.5280373832</v>
      </c>
      <c r="B308">
        <v>10</v>
      </c>
      <c r="C308">
        <v>10</v>
      </c>
      <c r="D308">
        <v>10</v>
      </c>
      <c r="E308">
        <v>10</v>
      </c>
      <c r="F308">
        <v>10</v>
      </c>
    </row>
    <row r="309" spans="1:6" x14ac:dyDescent="0.25">
      <c r="A309">
        <v>162584.92307692306</v>
      </c>
      <c r="B309">
        <v>16</v>
      </c>
      <c r="C309">
        <v>16</v>
      </c>
      <c r="D309">
        <v>16</v>
      </c>
      <c r="E309">
        <v>16</v>
      </c>
      <c r="F309">
        <v>16</v>
      </c>
    </row>
    <row r="310" spans="1:6" x14ac:dyDescent="0.25">
      <c r="A310">
        <v>650756.9293193717</v>
      </c>
      <c r="B310">
        <v>65</v>
      </c>
      <c r="C310">
        <v>65</v>
      </c>
      <c r="D310">
        <v>65</v>
      </c>
      <c r="E310">
        <v>65</v>
      </c>
      <c r="F310">
        <v>65</v>
      </c>
    </row>
    <row r="311" spans="1:6" x14ac:dyDescent="0.25">
      <c r="A311">
        <v>629548.32394366199</v>
      </c>
      <c r="B311">
        <v>62</v>
      </c>
      <c r="C311">
        <v>62</v>
      </c>
      <c r="D311">
        <v>62</v>
      </c>
      <c r="E311">
        <v>62</v>
      </c>
      <c r="F311">
        <v>62</v>
      </c>
    </row>
    <row r="312" spans="1:6" x14ac:dyDescent="0.25">
      <c r="A312">
        <v>525130.88986013981</v>
      </c>
      <c r="B312">
        <v>52</v>
      </c>
      <c r="C312">
        <v>52</v>
      </c>
      <c r="D312">
        <v>52</v>
      </c>
      <c r="E312">
        <v>52</v>
      </c>
      <c r="F312">
        <v>52</v>
      </c>
    </row>
    <row r="313" spans="1:6" x14ac:dyDescent="0.25">
      <c r="A313">
        <v>263115.33333333331</v>
      </c>
      <c r="B313">
        <v>26</v>
      </c>
      <c r="C313">
        <v>26</v>
      </c>
      <c r="D313">
        <v>26</v>
      </c>
      <c r="E313">
        <v>26</v>
      </c>
      <c r="F313">
        <v>26</v>
      </c>
    </row>
    <row r="314" spans="1:6" x14ac:dyDescent="0.25">
      <c r="A314">
        <v>799197.60363247863</v>
      </c>
      <c r="B314">
        <v>79</v>
      </c>
      <c r="C314">
        <v>79</v>
      </c>
      <c r="D314">
        <v>79</v>
      </c>
      <c r="E314">
        <v>79</v>
      </c>
      <c r="F314">
        <v>79</v>
      </c>
    </row>
    <row r="315" spans="1:6" x14ac:dyDescent="0.25">
      <c r="A315">
        <v>166541.48800000001</v>
      </c>
      <c r="B315">
        <v>16</v>
      </c>
      <c r="C315">
        <v>16</v>
      </c>
      <c r="D315">
        <v>16</v>
      </c>
      <c r="E315">
        <v>16</v>
      </c>
      <c r="F315">
        <v>16</v>
      </c>
    </row>
    <row r="316" spans="1:6" x14ac:dyDescent="0.25">
      <c r="A316">
        <v>408062.2116689281</v>
      </c>
      <c r="B316">
        <v>40</v>
      </c>
      <c r="C316">
        <v>40</v>
      </c>
      <c r="D316">
        <v>40</v>
      </c>
      <c r="E316">
        <v>40</v>
      </c>
      <c r="F316">
        <v>40</v>
      </c>
    </row>
    <row r="317" spans="1:6" x14ac:dyDescent="0.25">
      <c r="A317">
        <v>530604.56221719459</v>
      </c>
      <c r="B317">
        <v>53</v>
      </c>
      <c r="C317">
        <v>53</v>
      </c>
      <c r="D317">
        <v>53</v>
      </c>
      <c r="E317">
        <v>53</v>
      </c>
      <c r="F317">
        <v>53</v>
      </c>
    </row>
    <row r="318" spans="1:6" x14ac:dyDescent="0.25">
      <c r="A318">
        <v>190351.02402402402</v>
      </c>
      <c r="B318">
        <v>19</v>
      </c>
      <c r="C318">
        <v>19</v>
      </c>
      <c r="D318">
        <v>19</v>
      </c>
      <c r="E318">
        <v>19</v>
      </c>
      <c r="F318">
        <v>19</v>
      </c>
    </row>
    <row r="319" spans="1:6" x14ac:dyDescent="0.25">
      <c r="A319">
        <v>87858.101382488472</v>
      </c>
      <c r="B319">
        <v>87</v>
      </c>
      <c r="C319">
        <v>87</v>
      </c>
      <c r="D319">
        <v>87</v>
      </c>
      <c r="E319">
        <v>87</v>
      </c>
      <c r="F319">
        <v>87</v>
      </c>
    </row>
    <row r="320" spans="1:6" x14ac:dyDescent="0.25">
      <c r="A320">
        <v>1027110.9424307037</v>
      </c>
      <c r="B320">
        <v>10</v>
      </c>
      <c r="C320">
        <v>10</v>
      </c>
      <c r="D320">
        <v>10</v>
      </c>
      <c r="E320">
        <v>10</v>
      </c>
      <c r="F320">
        <v>10</v>
      </c>
    </row>
    <row r="321" spans="1:6" x14ac:dyDescent="0.25">
      <c r="A321">
        <v>371714.29015544039</v>
      </c>
      <c r="B321">
        <v>37</v>
      </c>
      <c r="C321">
        <v>37</v>
      </c>
      <c r="D321">
        <v>37</v>
      </c>
      <c r="E321">
        <v>37</v>
      </c>
      <c r="F321">
        <v>37</v>
      </c>
    </row>
    <row r="322" spans="1:6" x14ac:dyDescent="0.25">
      <c r="A322">
        <v>1085733.1860465116</v>
      </c>
      <c r="B322">
        <v>10</v>
      </c>
      <c r="C322">
        <v>10</v>
      </c>
      <c r="D322">
        <v>10</v>
      </c>
      <c r="E322">
        <v>10</v>
      </c>
      <c r="F322">
        <v>10</v>
      </c>
    </row>
    <row r="323" spans="1:6" x14ac:dyDescent="0.25">
      <c r="A323">
        <v>1048434.9496527778</v>
      </c>
      <c r="B323">
        <v>10</v>
      </c>
      <c r="C323">
        <v>10</v>
      </c>
      <c r="D323">
        <v>10</v>
      </c>
      <c r="E323">
        <v>10</v>
      </c>
      <c r="F323">
        <v>10</v>
      </c>
    </row>
    <row r="324" spans="1:6" x14ac:dyDescent="0.25">
      <c r="A324">
        <v>139796.61452513965</v>
      </c>
      <c r="B324">
        <v>13</v>
      </c>
      <c r="C324">
        <v>13</v>
      </c>
      <c r="D324">
        <v>13</v>
      </c>
      <c r="E324">
        <v>13</v>
      </c>
      <c r="F324">
        <v>13</v>
      </c>
    </row>
    <row r="325" spans="1:6" x14ac:dyDescent="0.25">
      <c r="A325">
        <v>1033854.2572706935</v>
      </c>
      <c r="B325">
        <v>10</v>
      </c>
      <c r="C325">
        <v>10</v>
      </c>
      <c r="D325">
        <v>10</v>
      </c>
      <c r="E325">
        <v>10</v>
      </c>
      <c r="F325">
        <v>10</v>
      </c>
    </row>
    <row r="326" spans="1:6" x14ac:dyDescent="0.25">
      <c r="A326">
        <v>438792.74285714288</v>
      </c>
      <c r="B326">
        <v>43</v>
      </c>
      <c r="C326">
        <v>43</v>
      </c>
      <c r="D326">
        <v>43</v>
      </c>
      <c r="E326">
        <v>43</v>
      </c>
      <c r="F326">
        <v>43</v>
      </c>
    </row>
    <row r="327" spans="1:6" x14ac:dyDescent="0.25">
      <c r="A327">
        <v>728238.71708683472</v>
      </c>
      <c r="B327">
        <v>72</v>
      </c>
      <c r="C327">
        <v>72</v>
      </c>
      <c r="D327">
        <v>72</v>
      </c>
      <c r="E327">
        <v>72</v>
      </c>
      <c r="F327">
        <v>72</v>
      </c>
    </row>
    <row r="328" spans="1:6" x14ac:dyDescent="0.25">
      <c r="A328">
        <v>952699.71264367818</v>
      </c>
      <c r="B328">
        <v>95</v>
      </c>
      <c r="C328">
        <v>95</v>
      </c>
      <c r="D328">
        <v>95</v>
      </c>
      <c r="E328">
        <v>95</v>
      </c>
      <c r="F328">
        <v>95</v>
      </c>
    </row>
    <row r="329" spans="1:6" x14ac:dyDescent="0.25">
      <c r="A329">
        <v>355957.99371069181</v>
      </c>
      <c r="B329">
        <v>35</v>
      </c>
      <c r="C329">
        <v>35</v>
      </c>
      <c r="D329">
        <v>35</v>
      </c>
      <c r="E329">
        <v>35</v>
      </c>
      <c r="F329">
        <v>35</v>
      </c>
    </row>
    <row r="330" spans="1:6" x14ac:dyDescent="0.25">
      <c r="A330">
        <v>707222.10702875396</v>
      </c>
      <c r="B330">
        <v>70</v>
      </c>
      <c r="C330">
        <v>70</v>
      </c>
      <c r="D330">
        <v>70</v>
      </c>
      <c r="E330">
        <v>70</v>
      </c>
      <c r="F330">
        <v>70</v>
      </c>
    </row>
    <row r="331" spans="1:6" x14ac:dyDescent="0.25">
      <c r="A331">
        <v>629128.70212765958</v>
      </c>
      <c r="B331">
        <v>62</v>
      </c>
      <c r="C331">
        <v>62</v>
      </c>
      <c r="D331">
        <v>62</v>
      </c>
      <c r="E331">
        <v>62</v>
      </c>
      <c r="F331">
        <v>62</v>
      </c>
    </row>
    <row r="332" spans="1:6" x14ac:dyDescent="0.25">
      <c r="A332">
        <v>320356.58602150535</v>
      </c>
      <c r="B332">
        <v>32</v>
      </c>
      <c r="C332">
        <v>32</v>
      </c>
      <c r="D332">
        <v>32</v>
      </c>
      <c r="E332">
        <v>32</v>
      </c>
      <c r="F332">
        <v>32</v>
      </c>
    </row>
    <row r="333" spans="1:6" x14ac:dyDescent="0.25">
      <c r="A333">
        <v>468194.82769230771</v>
      </c>
      <c r="B333">
        <v>46</v>
      </c>
      <c r="C333">
        <v>46</v>
      </c>
      <c r="D333">
        <v>46</v>
      </c>
      <c r="E333">
        <v>46</v>
      </c>
      <c r="F333">
        <v>46</v>
      </c>
    </row>
    <row r="334" spans="1:6" x14ac:dyDescent="0.25">
      <c r="A334">
        <v>611320.30000000005</v>
      </c>
      <c r="B334">
        <v>61</v>
      </c>
      <c r="C334">
        <v>61</v>
      </c>
      <c r="D334">
        <v>61</v>
      </c>
      <c r="E334">
        <v>61</v>
      </c>
      <c r="F334">
        <v>61</v>
      </c>
    </row>
    <row r="335" spans="1:6" x14ac:dyDescent="0.25">
      <c r="A335">
        <v>499951.8442307692</v>
      </c>
      <c r="B335">
        <v>49</v>
      </c>
      <c r="C335">
        <v>49</v>
      </c>
      <c r="D335">
        <v>49</v>
      </c>
      <c r="E335">
        <v>49</v>
      </c>
      <c r="F335">
        <v>49</v>
      </c>
    </row>
    <row r="336" spans="1:6" x14ac:dyDescent="0.25">
      <c r="A336">
        <v>578952.86172344687</v>
      </c>
      <c r="B336">
        <v>57</v>
      </c>
      <c r="C336">
        <v>57</v>
      </c>
      <c r="D336">
        <v>57</v>
      </c>
      <c r="E336">
        <v>57</v>
      </c>
      <c r="F336">
        <v>57</v>
      </c>
    </row>
    <row r="337" spans="1:6" x14ac:dyDescent="0.25">
      <c r="A337">
        <v>47137.060606060608</v>
      </c>
      <c r="B337">
        <v>47</v>
      </c>
      <c r="C337">
        <v>47</v>
      </c>
      <c r="D337">
        <v>47</v>
      </c>
      <c r="E337">
        <v>47</v>
      </c>
      <c r="F337">
        <v>47</v>
      </c>
    </row>
    <row r="338" spans="1:6" x14ac:dyDescent="0.25">
      <c r="A338">
        <v>1327321.6485900218</v>
      </c>
      <c r="B338">
        <v>13</v>
      </c>
      <c r="C338">
        <v>13</v>
      </c>
      <c r="D338">
        <v>13</v>
      </c>
      <c r="E338">
        <v>13</v>
      </c>
      <c r="F338">
        <v>13</v>
      </c>
    </row>
    <row r="339" spans="1:6" x14ac:dyDescent="0.25">
      <c r="A339">
        <v>596109</v>
      </c>
      <c r="B339">
        <v>59</v>
      </c>
      <c r="C339">
        <v>59</v>
      </c>
      <c r="D339">
        <v>59</v>
      </c>
      <c r="E339">
        <v>59</v>
      </c>
      <c r="F339">
        <v>59</v>
      </c>
    </row>
    <row r="340" spans="1:6" x14ac:dyDescent="0.25">
      <c r="A340">
        <v>360545.53319502075</v>
      </c>
      <c r="B340">
        <v>36</v>
      </c>
      <c r="C340">
        <v>36</v>
      </c>
      <c r="D340">
        <v>36</v>
      </c>
      <c r="E340">
        <v>36</v>
      </c>
      <c r="F340">
        <v>36</v>
      </c>
    </row>
    <row r="341" spans="1:6" x14ac:dyDescent="0.25">
      <c r="A341">
        <v>424926.15196599363</v>
      </c>
      <c r="B341">
        <v>42</v>
      </c>
      <c r="C341">
        <v>42</v>
      </c>
      <c r="D341">
        <v>42</v>
      </c>
      <c r="E341">
        <v>42</v>
      </c>
      <c r="F341">
        <v>42</v>
      </c>
    </row>
    <row r="342" spans="1:6" x14ac:dyDescent="0.25">
      <c r="A342">
        <v>189743.55956678701</v>
      </c>
      <c r="B342">
        <v>18</v>
      </c>
      <c r="C342">
        <v>18</v>
      </c>
      <c r="D342">
        <v>18</v>
      </c>
      <c r="E342">
        <v>18</v>
      </c>
      <c r="F342">
        <v>18</v>
      </c>
    </row>
    <row r="343" spans="1:6" x14ac:dyDescent="0.25">
      <c r="A343">
        <v>338522.76699029125</v>
      </c>
      <c r="B343">
        <v>33</v>
      </c>
      <c r="C343">
        <v>33</v>
      </c>
      <c r="D343">
        <v>33</v>
      </c>
      <c r="E343">
        <v>33</v>
      </c>
      <c r="F343">
        <v>33</v>
      </c>
    </row>
    <row r="344" spans="1:6" x14ac:dyDescent="0.25">
      <c r="A344">
        <v>967464.13420621934</v>
      </c>
      <c r="B344">
        <v>96</v>
      </c>
      <c r="C344">
        <v>96</v>
      </c>
      <c r="D344">
        <v>96</v>
      </c>
      <c r="E344">
        <v>96</v>
      </c>
      <c r="F344">
        <v>96</v>
      </c>
    </row>
    <row r="345" spans="1:6" x14ac:dyDescent="0.25">
      <c r="A345">
        <v>543943.36507936509</v>
      </c>
      <c r="B345">
        <v>54</v>
      </c>
      <c r="C345">
        <v>54</v>
      </c>
      <c r="D345">
        <v>54</v>
      </c>
      <c r="E345">
        <v>54</v>
      </c>
      <c r="F345">
        <v>54</v>
      </c>
    </row>
    <row r="346" spans="1:6" x14ac:dyDescent="0.25">
      <c r="A346">
        <v>801875.22585227271</v>
      </c>
      <c r="B346">
        <v>80</v>
      </c>
      <c r="C346">
        <v>80</v>
      </c>
      <c r="D346">
        <v>80</v>
      </c>
      <c r="E346">
        <v>80</v>
      </c>
      <c r="F346">
        <v>80</v>
      </c>
    </row>
    <row r="347" spans="1:6" x14ac:dyDescent="0.25">
      <c r="A347">
        <v>1233158.4962593517</v>
      </c>
      <c r="B347">
        <v>12</v>
      </c>
      <c r="C347">
        <v>12</v>
      </c>
      <c r="D347">
        <v>12</v>
      </c>
      <c r="E347">
        <v>12</v>
      </c>
      <c r="F347">
        <v>12</v>
      </c>
    </row>
    <row r="348" spans="1:6" x14ac:dyDescent="0.25">
      <c r="A348">
        <v>757857.42051860201</v>
      </c>
      <c r="B348">
        <v>75</v>
      </c>
      <c r="C348">
        <v>75</v>
      </c>
      <c r="D348">
        <v>75</v>
      </c>
      <c r="E348">
        <v>75</v>
      </c>
      <c r="F348">
        <v>75</v>
      </c>
    </row>
    <row r="349" spans="1:6" x14ac:dyDescent="0.25">
      <c r="A349">
        <v>1022104.6062052506</v>
      </c>
      <c r="B349">
        <v>10</v>
      </c>
      <c r="C349">
        <v>10</v>
      </c>
      <c r="D349">
        <v>10</v>
      </c>
      <c r="E349">
        <v>10</v>
      </c>
      <c r="F349">
        <v>10</v>
      </c>
    </row>
    <row r="350" spans="1:6" x14ac:dyDescent="0.25">
      <c r="A350">
        <v>231108.55360000001</v>
      </c>
      <c r="B350">
        <v>23</v>
      </c>
      <c r="C350">
        <v>23</v>
      </c>
      <c r="D350">
        <v>23</v>
      </c>
      <c r="E350">
        <v>23</v>
      </c>
      <c r="F350">
        <v>23</v>
      </c>
    </row>
    <row r="351" spans="1:6" x14ac:dyDescent="0.25">
      <c r="A351">
        <v>68762.648221343872</v>
      </c>
      <c r="B351">
        <v>68</v>
      </c>
      <c r="C351">
        <v>68</v>
      </c>
      <c r="D351">
        <v>68</v>
      </c>
      <c r="E351">
        <v>68</v>
      </c>
      <c r="F351">
        <v>68</v>
      </c>
    </row>
    <row r="352" spans="1:6" x14ac:dyDescent="0.25">
      <c r="A352">
        <v>257672.13449023862</v>
      </c>
      <c r="B352">
        <v>25</v>
      </c>
      <c r="C352">
        <v>25</v>
      </c>
      <c r="D352">
        <v>25</v>
      </c>
      <c r="E352">
        <v>25</v>
      </c>
      <c r="F352">
        <v>25</v>
      </c>
    </row>
    <row r="353" spans="1:6" x14ac:dyDescent="0.25">
      <c r="A353">
        <v>146347.98333333334</v>
      </c>
      <c r="B353">
        <v>14</v>
      </c>
      <c r="C353">
        <v>14</v>
      </c>
      <c r="D353">
        <v>14</v>
      </c>
      <c r="E353">
        <v>14</v>
      </c>
      <c r="F353">
        <v>14</v>
      </c>
    </row>
    <row r="354" spans="1:6" x14ac:dyDescent="0.25">
      <c r="A354">
        <v>256983.90836653387</v>
      </c>
      <c r="B354">
        <v>25</v>
      </c>
      <c r="C354">
        <v>25</v>
      </c>
      <c r="D354">
        <v>25</v>
      </c>
      <c r="E354">
        <v>25</v>
      </c>
      <c r="F354">
        <v>25</v>
      </c>
    </row>
    <row r="355" spans="1:6" x14ac:dyDescent="0.25">
      <c r="A355">
        <v>281816.25534441805</v>
      </c>
      <c r="B355">
        <v>28</v>
      </c>
      <c r="C355">
        <v>28</v>
      </c>
      <c r="D355">
        <v>28</v>
      </c>
      <c r="E355">
        <v>28</v>
      </c>
      <c r="F355">
        <v>28</v>
      </c>
    </row>
    <row r="356" spans="1:6" x14ac:dyDescent="0.25">
      <c r="A356">
        <v>814975.69844789361</v>
      </c>
      <c r="B356">
        <v>81</v>
      </c>
      <c r="C356">
        <v>81</v>
      </c>
      <c r="D356">
        <v>81</v>
      </c>
      <c r="E356">
        <v>81</v>
      </c>
      <c r="F356">
        <v>81</v>
      </c>
    </row>
    <row r="357" spans="1:6" x14ac:dyDescent="0.25">
      <c r="A357">
        <v>914893.09090909094</v>
      </c>
      <c r="B357">
        <v>91</v>
      </c>
      <c r="C357">
        <v>91</v>
      </c>
      <c r="D357">
        <v>91</v>
      </c>
      <c r="E357">
        <v>91</v>
      </c>
      <c r="F357">
        <v>91</v>
      </c>
    </row>
    <row r="358" spans="1:6" x14ac:dyDescent="0.25">
      <c r="A358">
        <v>113305.36326530612</v>
      </c>
      <c r="B358">
        <v>11</v>
      </c>
      <c r="C358">
        <v>11</v>
      </c>
      <c r="D358">
        <v>11</v>
      </c>
      <c r="E358">
        <v>11</v>
      </c>
      <c r="F358">
        <v>11</v>
      </c>
    </row>
    <row r="359" spans="1:6" x14ac:dyDescent="0.25">
      <c r="A359">
        <v>774451.20090634446</v>
      </c>
      <c r="B359">
        <v>77</v>
      </c>
      <c r="C359">
        <v>77</v>
      </c>
      <c r="D359">
        <v>77</v>
      </c>
      <c r="E359">
        <v>77</v>
      </c>
      <c r="F359">
        <v>77</v>
      </c>
    </row>
    <row r="360" spans="1:6" x14ac:dyDescent="0.25">
      <c r="A360">
        <v>202751.87837837837</v>
      </c>
      <c r="B360">
        <v>20</v>
      </c>
      <c r="C360">
        <v>20</v>
      </c>
      <c r="D360">
        <v>20</v>
      </c>
      <c r="E360">
        <v>20</v>
      </c>
      <c r="F360">
        <v>20</v>
      </c>
    </row>
    <row r="361" spans="1:6" x14ac:dyDescent="0.25">
      <c r="A361">
        <v>177073.4347826087</v>
      </c>
      <c r="B361">
        <v>17</v>
      </c>
      <c r="C361">
        <v>17</v>
      </c>
      <c r="D361">
        <v>17</v>
      </c>
      <c r="E361">
        <v>17</v>
      </c>
      <c r="F361">
        <v>17</v>
      </c>
    </row>
    <row r="362" spans="1:6" x14ac:dyDescent="0.25">
      <c r="A362">
        <v>446513.48232323234</v>
      </c>
      <c r="B362">
        <v>44</v>
      </c>
      <c r="C362">
        <v>44</v>
      </c>
      <c r="D362">
        <v>44</v>
      </c>
      <c r="E362">
        <v>44</v>
      </c>
      <c r="F362">
        <v>44</v>
      </c>
    </row>
    <row r="363" spans="1:6" x14ac:dyDescent="0.25">
      <c r="A363">
        <v>173543.125</v>
      </c>
      <c r="B363">
        <v>17</v>
      </c>
      <c r="C363">
        <v>17</v>
      </c>
      <c r="D363">
        <v>17</v>
      </c>
      <c r="E363">
        <v>17</v>
      </c>
      <c r="F363">
        <v>17</v>
      </c>
    </row>
    <row r="364" spans="1:6" x14ac:dyDescent="0.25">
      <c r="A364">
        <v>1144098.9566929133</v>
      </c>
      <c r="B364">
        <v>11</v>
      </c>
      <c r="C364">
        <v>11</v>
      </c>
      <c r="D364">
        <v>11</v>
      </c>
      <c r="E364">
        <v>11</v>
      </c>
      <c r="F364">
        <v>11</v>
      </c>
    </row>
    <row r="365" spans="1:6" x14ac:dyDescent="0.25">
      <c r="A365">
        <v>642488.90625</v>
      </c>
      <c r="B365">
        <v>64</v>
      </c>
      <c r="C365">
        <v>64</v>
      </c>
      <c r="D365">
        <v>64</v>
      </c>
      <c r="E365">
        <v>64</v>
      </c>
      <c r="F365">
        <v>64</v>
      </c>
    </row>
    <row r="366" spans="1:6" x14ac:dyDescent="0.25">
      <c r="A366">
        <v>938311.84</v>
      </c>
      <c r="B366">
        <v>93</v>
      </c>
      <c r="C366">
        <v>93</v>
      </c>
      <c r="D366">
        <v>93</v>
      </c>
      <c r="E366">
        <v>93</v>
      </c>
      <c r="F366">
        <v>93</v>
      </c>
    </row>
    <row r="367" spans="1:6" x14ac:dyDescent="0.25">
      <c r="A367">
        <v>180160.94210526315</v>
      </c>
      <c r="B367">
        <v>18</v>
      </c>
      <c r="C367">
        <v>18</v>
      </c>
      <c r="D367">
        <v>18</v>
      </c>
      <c r="E367">
        <v>18</v>
      </c>
      <c r="F367">
        <v>18</v>
      </c>
    </row>
    <row r="368" spans="1:6" x14ac:dyDescent="0.25">
      <c r="A368">
        <v>324054.11411411414</v>
      </c>
      <c r="B368">
        <v>32</v>
      </c>
      <c r="C368">
        <v>32</v>
      </c>
      <c r="D368">
        <v>32</v>
      </c>
      <c r="E368">
        <v>32</v>
      </c>
      <c r="F368">
        <v>32</v>
      </c>
    </row>
    <row r="369" spans="1:6" x14ac:dyDescent="0.25">
      <c r="A369">
        <v>535423.66402714932</v>
      </c>
      <c r="B369">
        <v>53</v>
      </c>
      <c r="C369">
        <v>53</v>
      </c>
      <c r="D369">
        <v>53</v>
      </c>
      <c r="E369">
        <v>53</v>
      </c>
      <c r="F369">
        <v>53</v>
      </c>
    </row>
    <row r="370" spans="1:6" x14ac:dyDescent="0.25">
      <c r="A370">
        <v>424681.65206185565</v>
      </c>
      <c r="B370">
        <v>42</v>
      </c>
      <c r="C370">
        <v>42</v>
      </c>
      <c r="D370">
        <v>42</v>
      </c>
      <c r="E370">
        <v>42</v>
      </c>
      <c r="F370">
        <v>42</v>
      </c>
    </row>
    <row r="371" spans="1:6" x14ac:dyDescent="0.25">
      <c r="A371">
        <v>151230.65714285715</v>
      </c>
      <c r="B371">
        <v>15</v>
      </c>
      <c r="C371">
        <v>15</v>
      </c>
      <c r="D371">
        <v>15</v>
      </c>
      <c r="E371">
        <v>15</v>
      </c>
      <c r="F371">
        <v>15</v>
      </c>
    </row>
    <row r="372" spans="1:6" x14ac:dyDescent="0.25">
      <c r="A372">
        <v>1122128.889848812</v>
      </c>
      <c r="B372">
        <v>11</v>
      </c>
      <c r="C372">
        <v>11</v>
      </c>
      <c r="D372">
        <v>11</v>
      </c>
      <c r="E372">
        <v>11</v>
      </c>
      <c r="F372">
        <v>11</v>
      </c>
    </row>
    <row r="373" spans="1:6" x14ac:dyDescent="0.25">
      <c r="A373">
        <v>377627.62762762763</v>
      </c>
      <c r="B373">
        <v>37</v>
      </c>
      <c r="C373">
        <v>37</v>
      </c>
      <c r="D373">
        <v>37</v>
      </c>
      <c r="E373">
        <v>37</v>
      </c>
      <c r="F373">
        <v>37</v>
      </c>
    </row>
    <row r="374" spans="1:6" x14ac:dyDescent="0.25">
      <c r="A374">
        <v>378382.45418326691</v>
      </c>
      <c r="B374">
        <v>37</v>
      </c>
      <c r="C374">
        <v>37</v>
      </c>
      <c r="D374">
        <v>37</v>
      </c>
      <c r="E374">
        <v>37</v>
      </c>
      <c r="F374">
        <v>37</v>
      </c>
    </row>
    <row r="375" spans="1:6" x14ac:dyDescent="0.25">
      <c r="A375">
        <v>257803.44427001569</v>
      </c>
      <c r="B375">
        <v>25</v>
      </c>
      <c r="C375">
        <v>25</v>
      </c>
      <c r="D375">
        <v>25</v>
      </c>
      <c r="E375">
        <v>25</v>
      </c>
      <c r="F375">
        <v>25</v>
      </c>
    </row>
    <row r="376" spans="1:6" x14ac:dyDescent="0.25">
      <c r="A376">
        <v>1173372.2764227642</v>
      </c>
      <c r="B376">
        <v>11</v>
      </c>
      <c r="C376">
        <v>11</v>
      </c>
      <c r="D376">
        <v>11</v>
      </c>
      <c r="E376">
        <v>11</v>
      </c>
      <c r="F376">
        <v>11</v>
      </c>
    </row>
    <row r="377" spans="1:6" x14ac:dyDescent="0.25">
      <c r="A377">
        <v>297103.57588652481</v>
      </c>
      <c r="B377">
        <v>29</v>
      </c>
      <c r="C377">
        <v>29</v>
      </c>
      <c r="D377">
        <v>29</v>
      </c>
      <c r="E377">
        <v>29</v>
      </c>
      <c r="F377">
        <v>29</v>
      </c>
    </row>
    <row r="378" spans="1:6" x14ac:dyDescent="0.25">
      <c r="A378">
        <v>307364.12903225806</v>
      </c>
      <c r="B378">
        <v>30</v>
      </c>
      <c r="C378">
        <v>30</v>
      </c>
      <c r="D378">
        <v>30</v>
      </c>
      <c r="E378">
        <v>30</v>
      </c>
      <c r="F378">
        <v>30</v>
      </c>
    </row>
    <row r="379" spans="1:6" x14ac:dyDescent="0.25">
      <c r="A379">
        <v>602280.32478632475</v>
      </c>
      <c r="B379">
        <v>60</v>
      </c>
      <c r="C379">
        <v>60</v>
      </c>
      <c r="D379">
        <v>60</v>
      </c>
      <c r="E379">
        <v>60</v>
      </c>
      <c r="F379">
        <v>60</v>
      </c>
    </row>
    <row r="380" spans="1:6" x14ac:dyDescent="0.25">
      <c r="A380">
        <v>304039.15291750501</v>
      </c>
      <c r="B380">
        <v>30</v>
      </c>
      <c r="C380">
        <v>30</v>
      </c>
      <c r="D380">
        <v>30</v>
      </c>
      <c r="E380">
        <v>30</v>
      </c>
      <c r="F380">
        <v>30</v>
      </c>
    </row>
    <row r="381" spans="1:6" x14ac:dyDescent="0.25">
      <c r="A381">
        <v>299005.40540540538</v>
      </c>
      <c r="B381">
        <v>29</v>
      </c>
      <c r="C381">
        <v>29</v>
      </c>
      <c r="D381">
        <v>29</v>
      </c>
      <c r="E381">
        <v>29</v>
      </c>
      <c r="F381">
        <v>29</v>
      </c>
    </row>
    <row r="382" spans="1:6" x14ac:dyDescent="0.25">
      <c r="A382">
        <v>177530.13422818793</v>
      </c>
      <c r="B382">
        <v>17</v>
      </c>
      <c r="C382">
        <v>17</v>
      </c>
      <c r="D382">
        <v>17</v>
      </c>
      <c r="E382">
        <v>17</v>
      </c>
      <c r="F382">
        <v>17</v>
      </c>
    </row>
    <row r="383" spans="1:6" x14ac:dyDescent="0.25">
      <c r="A383">
        <v>228936.35574229693</v>
      </c>
      <c r="B383">
        <v>22</v>
      </c>
      <c r="C383">
        <v>22</v>
      </c>
      <c r="D383">
        <v>22</v>
      </c>
      <c r="E383">
        <v>22</v>
      </c>
      <c r="F383">
        <v>22</v>
      </c>
    </row>
    <row r="384" spans="1:6" x14ac:dyDescent="0.25">
      <c r="A384">
        <v>121479.93650793651</v>
      </c>
      <c r="B384">
        <v>12</v>
      </c>
      <c r="C384">
        <v>12</v>
      </c>
      <c r="D384">
        <v>12</v>
      </c>
      <c r="E384">
        <v>12</v>
      </c>
      <c r="F384">
        <v>12</v>
      </c>
    </row>
    <row r="385" spans="1:6" x14ac:dyDescent="0.25">
      <c r="A385">
        <v>652306.73542116629</v>
      </c>
      <c r="B385">
        <v>65</v>
      </c>
      <c r="C385">
        <v>65</v>
      </c>
      <c r="D385">
        <v>65</v>
      </c>
      <c r="E385">
        <v>65</v>
      </c>
      <c r="F385">
        <v>65</v>
      </c>
    </row>
    <row r="386" spans="1:6" x14ac:dyDescent="0.25">
      <c r="A386">
        <v>331931.07713125844</v>
      </c>
      <c r="B386">
        <v>33</v>
      </c>
      <c r="C386">
        <v>33</v>
      </c>
      <c r="D386">
        <v>33</v>
      </c>
      <c r="E386">
        <v>33</v>
      </c>
      <c r="F386">
        <v>33</v>
      </c>
    </row>
    <row r="387" spans="1:6" x14ac:dyDescent="0.25">
      <c r="A387">
        <v>478885.15789473685</v>
      </c>
      <c r="B387">
        <v>47</v>
      </c>
      <c r="C387">
        <v>47</v>
      </c>
      <c r="D387">
        <v>47</v>
      </c>
      <c r="E387">
        <v>47</v>
      </c>
      <c r="F387">
        <v>47</v>
      </c>
    </row>
    <row r="388" spans="1:6" x14ac:dyDescent="0.25">
      <c r="A388">
        <v>775607.88379888271</v>
      </c>
      <c r="B388">
        <v>77</v>
      </c>
      <c r="C388">
        <v>77</v>
      </c>
      <c r="D388">
        <v>77</v>
      </c>
      <c r="E388">
        <v>77</v>
      </c>
      <c r="F388">
        <v>77</v>
      </c>
    </row>
    <row r="389" spans="1:6" x14ac:dyDescent="0.25">
      <c r="A389">
        <v>275110.72607260727</v>
      </c>
      <c r="B389">
        <v>27</v>
      </c>
      <c r="C389">
        <v>27</v>
      </c>
      <c r="D389">
        <v>27</v>
      </c>
      <c r="E389">
        <v>27</v>
      </c>
      <c r="F389">
        <v>27</v>
      </c>
    </row>
    <row r="390" spans="1:6" x14ac:dyDescent="0.25">
      <c r="A390">
        <v>732626.68631578947</v>
      </c>
      <c r="B390">
        <v>73</v>
      </c>
      <c r="C390">
        <v>73</v>
      </c>
      <c r="D390">
        <v>73</v>
      </c>
      <c r="E390">
        <v>73</v>
      </c>
      <c r="F390">
        <v>73</v>
      </c>
    </row>
    <row r="391" spans="1:6" x14ac:dyDescent="0.25">
      <c r="A391">
        <v>821285.65217391308</v>
      </c>
      <c r="B391">
        <v>82</v>
      </c>
      <c r="C391">
        <v>82</v>
      </c>
      <c r="D391">
        <v>82</v>
      </c>
      <c r="E391">
        <v>82</v>
      </c>
      <c r="F391">
        <v>82</v>
      </c>
    </row>
    <row r="392" spans="1:6" x14ac:dyDescent="0.25">
      <c r="A392">
        <v>1227834.1048109967</v>
      </c>
      <c r="B392">
        <v>12</v>
      </c>
      <c r="C392">
        <v>12</v>
      </c>
      <c r="D392">
        <v>12</v>
      </c>
      <c r="E392">
        <v>12</v>
      </c>
      <c r="F392">
        <v>12</v>
      </c>
    </row>
    <row r="393" spans="1:6" x14ac:dyDescent="0.25">
      <c r="A393">
        <v>538497.15059221664</v>
      </c>
      <c r="B393">
        <v>53</v>
      </c>
      <c r="C393">
        <v>53</v>
      </c>
      <c r="D393">
        <v>53</v>
      </c>
      <c r="E393">
        <v>53</v>
      </c>
      <c r="F393">
        <v>53</v>
      </c>
    </row>
    <row r="394" spans="1:6" x14ac:dyDescent="0.25">
      <c r="A394">
        <v>269181.45344129554</v>
      </c>
      <c r="B394">
        <v>26</v>
      </c>
      <c r="C394">
        <v>26</v>
      </c>
      <c r="D394">
        <v>26</v>
      </c>
      <c r="E394">
        <v>26</v>
      </c>
      <c r="F394">
        <v>26</v>
      </c>
    </row>
    <row r="395" spans="1:6" x14ac:dyDescent="0.25">
      <c r="A395">
        <v>800142.92054794519</v>
      </c>
      <c r="B395">
        <v>80</v>
      </c>
      <c r="C395">
        <v>80</v>
      </c>
      <c r="D395">
        <v>80</v>
      </c>
      <c r="E395">
        <v>80</v>
      </c>
      <c r="F395">
        <v>80</v>
      </c>
    </row>
    <row r="396" spans="1:6" x14ac:dyDescent="0.25">
      <c r="A396">
        <v>351485.44773519161</v>
      </c>
      <c r="B396">
        <v>35</v>
      </c>
      <c r="C396">
        <v>35</v>
      </c>
      <c r="D396">
        <v>35</v>
      </c>
      <c r="E396">
        <v>35</v>
      </c>
      <c r="F396">
        <v>35</v>
      </c>
    </row>
    <row r="397" spans="1:6" x14ac:dyDescent="0.25">
      <c r="A397">
        <v>440674.42609582061</v>
      </c>
      <c r="B397">
        <v>44</v>
      </c>
      <c r="C397">
        <v>44</v>
      </c>
      <c r="D397">
        <v>44</v>
      </c>
      <c r="E397">
        <v>44</v>
      </c>
      <c r="F397">
        <v>44</v>
      </c>
    </row>
    <row r="398" spans="1:6" x14ac:dyDescent="0.25">
      <c r="A398">
        <v>434730.0707964602</v>
      </c>
      <c r="B398">
        <v>43</v>
      </c>
      <c r="C398">
        <v>43</v>
      </c>
      <c r="D398">
        <v>43</v>
      </c>
      <c r="E398">
        <v>43</v>
      </c>
      <c r="F398">
        <v>43</v>
      </c>
    </row>
    <row r="399" spans="1:6" x14ac:dyDescent="0.25">
      <c r="A399">
        <v>489954.73684210528</v>
      </c>
      <c r="B399">
        <v>48</v>
      </c>
      <c r="C399">
        <v>48</v>
      </c>
      <c r="D399">
        <v>48</v>
      </c>
      <c r="E399">
        <v>48</v>
      </c>
      <c r="F399">
        <v>48</v>
      </c>
    </row>
    <row r="400" spans="1:6" x14ac:dyDescent="0.25">
      <c r="A400">
        <v>303240.56623376621</v>
      </c>
      <c r="B400">
        <v>30</v>
      </c>
      <c r="C400">
        <v>30</v>
      </c>
      <c r="D400">
        <v>30</v>
      </c>
      <c r="E400">
        <v>30</v>
      </c>
      <c r="F400">
        <v>30</v>
      </c>
    </row>
    <row r="401" spans="1:6" x14ac:dyDescent="0.25">
      <c r="A401">
        <v>296732.20607661823</v>
      </c>
      <c r="B401">
        <v>29</v>
      </c>
      <c r="C401">
        <v>29</v>
      </c>
      <c r="D401">
        <v>29</v>
      </c>
      <c r="E401">
        <v>29</v>
      </c>
      <c r="F401">
        <v>29</v>
      </c>
    </row>
    <row r="402" spans="1:6" x14ac:dyDescent="0.25">
      <c r="A402">
        <v>70329.116883116876</v>
      </c>
      <c r="B402">
        <v>70</v>
      </c>
      <c r="C402">
        <v>70</v>
      </c>
      <c r="D402">
        <v>70</v>
      </c>
      <c r="E402">
        <v>70</v>
      </c>
      <c r="F402">
        <v>70</v>
      </c>
    </row>
    <row r="403" spans="1:6" x14ac:dyDescent="0.25">
      <c r="A403">
        <v>664428.48073022312</v>
      </c>
      <c r="B403">
        <v>66</v>
      </c>
      <c r="C403">
        <v>66</v>
      </c>
      <c r="D403">
        <v>66</v>
      </c>
      <c r="E403">
        <v>66</v>
      </c>
      <c r="F403">
        <v>66</v>
      </c>
    </row>
    <row r="404" spans="1:6" x14ac:dyDescent="0.25">
      <c r="A404">
        <v>268670.46917293232</v>
      </c>
      <c r="B404">
        <v>26</v>
      </c>
      <c r="C404">
        <v>26</v>
      </c>
      <c r="D404">
        <v>26</v>
      </c>
      <c r="E404">
        <v>26</v>
      </c>
      <c r="F404">
        <v>26</v>
      </c>
    </row>
    <row r="405" spans="1:6" x14ac:dyDescent="0.25">
      <c r="A405">
        <v>275259.08291203238</v>
      </c>
      <c r="B405">
        <v>27</v>
      </c>
      <c r="C405">
        <v>27</v>
      </c>
      <c r="D405">
        <v>27</v>
      </c>
      <c r="E405">
        <v>27</v>
      </c>
      <c r="F405">
        <v>27</v>
      </c>
    </row>
    <row r="406" spans="1:6" x14ac:dyDescent="0.25">
      <c r="A406">
        <v>590956.77564102563</v>
      </c>
      <c r="B406">
        <v>59</v>
      </c>
      <c r="C406">
        <v>59</v>
      </c>
      <c r="D406">
        <v>59</v>
      </c>
      <c r="E406">
        <v>59</v>
      </c>
      <c r="F406">
        <v>59</v>
      </c>
    </row>
    <row r="407" spans="1:6" x14ac:dyDescent="0.25">
      <c r="A407">
        <v>286184.68639053253</v>
      </c>
      <c r="B407">
        <v>28</v>
      </c>
      <c r="C407">
        <v>28</v>
      </c>
      <c r="D407">
        <v>28</v>
      </c>
      <c r="E407">
        <v>28</v>
      </c>
      <c r="F407">
        <v>28</v>
      </c>
    </row>
    <row r="408" spans="1:6" x14ac:dyDescent="0.25">
      <c r="A408">
        <v>894641.76315789472</v>
      </c>
      <c r="B408">
        <v>89</v>
      </c>
      <c r="C408">
        <v>89</v>
      </c>
      <c r="D408">
        <v>89</v>
      </c>
      <c r="E408">
        <v>89</v>
      </c>
      <c r="F408">
        <v>89</v>
      </c>
    </row>
    <row r="409" spans="1:6" x14ac:dyDescent="0.25">
      <c r="A409">
        <v>244709.14285714287</v>
      </c>
      <c r="B409">
        <v>24</v>
      </c>
      <c r="C409">
        <v>24</v>
      </c>
      <c r="D409">
        <v>24</v>
      </c>
      <c r="E409">
        <v>24</v>
      </c>
      <c r="F409">
        <v>24</v>
      </c>
    </row>
    <row r="410" spans="1:6" x14ac:dyDescent="0.25">
      <c r="A410">
        <v>207311.50476190477</v>
      </c>
      <c r="B410">
        <v>20</v>
      </c>
      <c r="C410">
        <v>20</v>
      </c>
      <c r="D410">
        <v>20</v>
      </c>
      <c r="E410">
        <v>20</v>
      </c>
      <c r="F410">
        <v>20</v>
      </c>
    </row>
    <row r="411" spans="1:6" x14ac:dyDescent="0.25">
      <c r="A411">
        <v>467124.86738351255</v>
      </c>
      <c r="B411">
        <v>46</v>
      </c>
      <c r="C411">
        <v>46</v>
      </c>
      <c r="D411">
        <v>46</v>
      </c>
      <c r="E411">
        <v>46</v>
      </c>
      <c r="F411">
        <v>46</v>
      </c>
    </row>
    <row r="412" spans="1:6" x14ac:dyDescent="0.25">
      <c r="A412">
        <v>606386.53996447602</v>
      </c>
      <c r="B412">
        <v>60</v>
      </c>
      <c r="C412">
        <v>60</v>
      </c>
      <c r="D412">
        <v>60</v>
      </c>
      <c r="E412">
        <v>60</v>
      </c>
      <c r="F412">
        <v>60</v>
      </c>
    </row>
    <row r="413" spans="1:6" x14ac:dyDescent="0.25">
      <c r="A413">
        <v>115422.23132530121</v>
      </c>
      <c r="B413">
        <v>11</v>
      </c>
      <c r="C413">
        <v>11</v>
      </c>
      <c r="D413">
        <v>11</v>
      </c>
      <c r="E413">
        <v>11</v>
      </c>
      <c r="F413">
        <v>11</v>
      </c>
    </row>
    <row r="414" spans="1:6" x14ac:dyDescent="0.25">
      <c r="A414">
        <v>150960.38989169674</v>
      </c>
      <c r="B414">
        <v>15</v>
      </c>
      <c r="C414">
        <v>15</v>
      </c>
      <c r="D414">
        <v>15</v>
      </c>
      <c r="E414">
        <v>15</v>
      </c>
      <c r="F414">
        <v>15</v>
      </c>
    </row>
    <row r="415" spans="1:6" x14ac:dyDescent="0.25">
      <c r="A415">
        <v>659379.46037735848</v>
      </c>
      <c r="B415">
        <v>65</v>
      </c>
      <c r="C415">
        <v>65</v>
      </c>
      <c r="D415">
        <v>65</v>
      </c>
      <c r="E415">
        <v>65</v>
      </c>
      <c r="F415">
        <v>65</v>
      </c>
    </row>
    <row r="416" spans="1:6" x14ac:dyDescent="0.25">
      <c r="A416">
        <v>137229.18765432099</v>
      </c>
      <c r="B416">
        <v>13</v>
      </c>
      <c r="C416">
        <v>13</v>
      </c>
      <c r="D416">
        <v>13</v>
      </c>
      <c r="E416">
        <v>13</v>
      </c>
      <c r="F416">
        <v>13</v>
      </c>
    </row>
    <row r="417" spans="1:6" x14ac:dyDescent="0.25">
      <c r="A417">
        <v>209118.38271604938</v>
      </c>
      <c r="B417">
        <v>20</v>
      </c>
      <c r="C417">
        <v>20</v>
      </c>
      <c r="D417">
        <v>20</v>
      </c>
      <c r="E417">
        <v>20</v>
      </c>
      <c r="F417">
        <v>20</v>
      </c>
    </row>
    <row r="418" spans="1:6" x14ac:dyDescent="0.25">
      <c r="A418">
        <v>558320.63428571424</v>
      </c>
      <c r="B418">
        <v>55</v>
      </c>
      <c r="C418">
        <v>55</v>
      </c>
      <c r="D418">
        <v>55</v>
      </c>
      <c r="E418">
        <v>55</v>
      </c>
      <c r="F418">
        <v>55</v>
      </c>
    </row>
    <row r="419" spans="1:6" x14ac:dyDescent="0.25">
      <c r="A419">
        <v>261237.44100294984</v>
      </c>
      <c r="B419">
        <v>26</v>
      </c>
      <c r="C419">
        <v>26</v>
      </c>
      <c r="D419">
        <v>26</v>
      </c>
      <c r="E419">
        <v>26</v>
      </c>
      <c r="F419">
        <v>26</v>
      </c>
    </row>
    <row r="420" spans="1:6" x14ac:dyDescent="0.25">
      <c r="A420">
        <v>606410.57999999996</v>
      </c>
      <c r="B420">
        <v>60</v>
      </c>
      <c r="C420">
        <v>60</v>
      </c>
      <c r="D420">
        <v>60</v>
      </c>
      <c r="E420">
        <v>60</v>
      </c>
      <c r="F420">
        <v>60</v>
      </c>
    </row>
    <row r="421" spans="1:6" x14ac:dyDescent="0.25">
      <c r="A421">
        <v>788019.73571428575</v>
      </c>
      <c r="B421">
        <v>78</v>
      </c>
      <c r="C421">
        <v>78</v>
      </c>
      <c r="D421">
        <v>78</v>
      </c>
      <c r="E421">
        <v>78</v>
      </c>
      <c r="F421">
        <v>78</v>
      </c>
    </row>
    <row r="422" spans="1:6" x14ac:dyDescent="0.25">
      <c r="A422">
        <v>426403.40363636363</v>
      </c>
      <c r="B422">
        <v>42</v>
      </c>
      <c r="C422">
        <v>42</v>
      </c>
      <c r="D422">
        <v>42</v>
      </c>
      <c r="E422">
        <v>42</v>
      </c>
      <c r="F422">
        <v>42</v>
      </c>
    </row>
    <row r="423" spans="1:6" x14ac:dyDescent="0.25">
      <c r="A423">
        <v>441950.77867528272</v>
      </c>
      <c r="B423">
        <v>44</v>
      </c>
      <c r="C423">
        <v>44</v>
      </c>
      <c r="D423">
        <v>44</v>
      </c>
      <c r="E423">
        <v>44</v>
      </c>
      <c r="F423">
        <v>44</v>
      </c>
    </row>
    <row r="424" spans="1:6" x14ac:dyDescent="0.25">
      <c r="A424">
        <v>508055.35531135532</v>
      </c>
      <c r="B424">
        <v>50</v>
      </c>
      <c r="C424">
        <v>50</v>
      </c>
      <c r="D424">
        <v>50</v>
      </c>
      <c r="E424">
        <v>50</v>
      </c>
      <c r="F424">
        <v>50</v>
      </c>
    </row>
    <row r="425" spans="1:6" x14ac:dyDescent="0.25">
      <c r="A425">
        <v>287848.4604316547</v>
      </c>
      <c r="B425">
        <v>28</v>
      </c>
      <c r="C425">
        <v>28</v>
      </c>
      <c r="D425">
        <v>28</v>
      </c>
      <c r="E425">
        <v>28</v>
      </c>
      <c r="F425">
        <v>28</v>
      </c>
    </row>
    <row r="426" spans="1:6" x14ac:dyDescent="0.25">
      <c r="A426">
        <v>118390.11631205674</v>
      </c>
      <c r="B426">
        <v>11</v>
      </c>
      <c r="C426">
        <v>11</v>
      </c>
      <c r="D426">
        <v>11</v>
      </c>
      <c r="E426">
        <v>11</v>
      </c>
      <c r="F426">
        <v>11</v>
      </c>
    </row>
    <row r="427" spans="1:6" x14ac:dyDescent="0.25">
      <c r="A427">
        <v>137728.14669421487</v>
      </c>
      <c r="B427">
        <v>13</v>
      </c>
      <c r="C427">
        <v>13</v>
      </c>
      <c r="D427">
        <v>13</v>
      </c>
      <c r="E427">
        <v>13</v>
      </c>
      <c r="F427">
        <v>13</v>
      </c>
    </row>
    <row r="428" spans="1:6" x14ac:dyDescent="0.25">
      <c r="A428">
        <v>334804.03853564546</v>
      </c>
      <c r="B428">
        <v>33</v>
      </c>
      <c r="C428">
        <v>33</v>
      </c>
      <c r="D428">
        <v>33</v>
      </c>
      <c r="E428">
        <v>33</v>
      </c>
      <c r="F428">
        <v>33</v>
      </c>
    </row>
    <row r="429" spans="1:6" x14ac:dyDescent="0.25">
      <c r="A429">
        <v>335607.2839116719</v>
      </c>
      <c r="B429">
        <v>33</v>
      </c>
      <c r="C429">
        <v>33</v>
      </c>
      <c r="D429">
        <v>33</v>
      </c>
      <c r="E429">
        <v>33</v>
      </c>
      <c r="F429">
        <v>33</v>
      </c>
    </row>
    <row r="430" spans="1:6" x14ac:dyDescent="0.25">
      <c r="A430">
        <v>838712.02323008853</v>
      </c>
      <c r="B430">
        <v>83</v>
      </c>
      <c r="C430">
        <v>83</v>
      </c>
      <c r="D430">
        <v>83</v>
      </c>
      <c r="E430">
        <v>83</v>
      </c>
      <c r="F430">
        <v>83</v>
      </c>
    </row>
    <row r="431" spans="1:6" x14ac:dyDescent="0.25">
      <c r="A431">
        <v>351700.78125</v>
      </c>
      <c r="B431">
        <v>35</v>
      </c>
      <c r="C431">
        <v>35</v>
      </c>
      <c r="D431">
        <v>35</v>
      </c>
      <c r="E431">
        <v>35</v>
      </c>
      <c r="F431">
        <v>35</v>
      </c>
    </row>
    <row r="432" spans="1:6" x14ac:dyDescent="0.25">
      <c r="A432">
        <v>26260.015625</v>
      </c>
      <c r="B432">
        <v>26</v>
      </c>
      <c r="C432">
        <v>26</v>
      </c>
      <c r="D432">
        <v>26</v>
      </c>
      <c r="E432">
        <v>26</v>
      </c>
      <c r="F432">
        <v>26</v>
      </c>
    </row>
    <row r="433" spans="1:6" x14ac:dyDescent="0.25">
      <c r="A433">
        <v>677286.93333333335</v>
      </c>
      <c r="B433">
        <v>67</v>
      </c>
      <c r="C433">
        <v>67</v>
      </c>
      <c r="D433">
        <v>67</v>
      </c>
      <c r="E433">
        <v>67</v>
      </c>
      <c r="F433">
        <v>67</v>
      </c>
    </row>
    <row r="434" spans="1:6" x14ac:dyDescent="0.25">
      <c r="A434">
        <v>529783.13214990136</v>
      </c>
      <c r="B434">
        <v>52</v>
      </c>
      <c r="C434">
        <v>52</v>
      </c>
      <c r="D434">
        <v>52</v>
      </c>
      <c r="E434">
        <v>52</v>
      </c>
      <c r="F434">
        <v>52</v>
      </c>
    </row>
    <row r="435" spans="1:6" x14ac:dyDescent="0.25">
      <c r="A435">
        <v>1074159.4520958085</v>
      </c>
      <c r="B435">
        <v>10</v>
      </c>
      <c r="C435">
        <v>10</v>
      </c>
      <c r="D435">
        <v>10</v>
      </c>
      <c r="E435">
        <v>10</v>
      </c>
      <c r="F435">
        <v>10</v>
      </c>
    </row>
    <row r="436" spans="1:6" x14ac:dyDescent="0.25">
      <c r="A436">
        <v>284613.97468354431</v>
      </c>
      <c r="B436">
        <v>28</v>
      </c>
      <c r="C436">
        <v>28</v>
      </c>
      <c r="D436">
        <v>28</v>
      </c>
      <c r="E436">
        <v>28</v>
      </c>
      <c r="F436">
        <v>28</v>
      </c>
    </row>
    <row r="437" spans="1:6" x14ac:dyDescent="0.25">
      <c r="A437">
        <v>973180.41102756897</v>
      </c>
      <c r="B437">
        <v>97</v>
      </c>
      <c r="C437">
        <v>97</v>
      </c>
      <c r="D437">
        <v>97</v>
      </c>
      <c r="E437">
        <v>97</v>
      </c>
      <c r="F437">
        <v>97</v>
      </c>
    </row>
    <row r="438" spans="1:6" x14ac:dyDescent="0.25">
      <c r="A438">
        <v>88641.453125</v>
      </c>
      <c r="B438">
        <v>88</v>
      </c>
      <c r="C438">
        <v>88</v>
      </c>
      <c r="D438">
        <v>88</v>
      </c>
      <c r="E438">
        <v>88</v>
      </c>
      <c r="F438">
        <v>88</v>
      </c>
    </row>
    <row r="439" spans="1:6" x14ac:dyDescent="0.25">
      <c r="A439">
        <v>500075.59356136824</v>
      </c>
      <c r="B439">
        <v>50</v>
      </c>
      <c r="C439">
        <v>50</v>
      </c>
      <c r="D439">
        <v>50</v>
      </c>
      <c r="E439">
        <v>50</v>
      </c>
      <c r="F439">
        <v>50</v>
      </c>
    </row>
    <row r="440" spans="1:6" x14ac:dyDescent="0.25">
      <c r="A440">
        <v>105240.05291005291</v>
      </c>
      <c r="B440">
        <v>10</v>
      </c>
      <c r="C440">
        <v>10</v>
      </c>
      <c r="D440">
        <v>10</v>
      </c>
      <c r="E440">
        <v>10</v>
      </c>
      <c r="F440">
        <v>10</v>
      </c>
    </row>
    <row r="441" spans="1:6" x14ac:dyDescent="0.25">
      <c r="A441">
        <v>291637.6452702703</v>
      </c>
      <c r="B441">
        <v>29</v>
      </c>
      <c r="C441">
        <v>29</v>
      </c>
      <c r="D441">
        <v>29</v>
      </c>
      <c r="E441">
        <v>29</v>
      </c>
      <c r="F441">
        <v>29</v>
      </c>
    </row>
    <row r="442" spans="1:6" x14ac:dyDescent="0.25">
      <c r="A442">
        <v>768416.13153457001</v>
      </c>
      <c r="B442">
        <v>76</v>
      </c>
      <c r="C442">
        <v>76</v>
      </c>
      <c r="D442">
        <v>76</v>
      </c>
      <c r="E442">
        <v>76</v>
      </c>
      <c r="F442">
        <v>76</v>
      </c>
    </row>
    <row r="443" spans="1:6" x14ac:dyDescent="0.25">
      <c r="A443">
        <v>58931.220095693781</v>
      </c>
      <c r="B443">
        <v>58</v>
      </c>
      <c r="C443">
        <v>58</v>
      </c>
      <c r="D443">
        <v>58</v>
      </c>
      <c r="E443">
        <v>58</v>
      </c>
      <c r="F443">
        <v>58</v>
      </c>
    </row>
    <row r="444" spans="1:6" x14ac:dyDescent="0.25">
      <c r="A444">
        <v>730206.58518518519</v>
      </c>
      <c r="B444">
        <v>73</v>
      </c>
      <c r="C444">
        <v>73</v>
      </c>
      <c r="D444">
        <v>73</v>
      </c>
      <c r="E444">
        <v>73</v>
      </c>
      <c r="F444">
        <v>73</v>
      </c>
    </row>
    <row r="445" spans="1:6" x14ac:dyDescent="0.25">
      <c r="A445">
        <v>616067.5636363636</v>
      </c>
      <c r="B445">
        <v>61</v>
      </c>
      <c r="C445">
        <v>61</v>
      </c>
      <c r="D445">
        <v>61</v>
      </c>
      <c r="E445">
        <v>61</v>
      </c>
      <c r="F445">
        <v>61</v>
      </c>
    </row>
    <row r="446" spans="1:6" x14ac:dyDescent="0.25">
      <c r="A446">
        <v>558958.78490566043</v>
      </c>
      <c r="B446">
        <v>55</v>
      </c>
      <c r="C446">
        <v>55</v>
      </c>
      <c r="D446">
        <v>55</v>
      </c>
      <c r="E446">
        <v>55</v>
      </c>
      <c r="F446">
        <v>55</v>
      </c>
    </row>
    <row r="447" spans="1:6" x14ac:dyDescent="0.25">
      <c r="A447">
        <v>338478.06302521011</v>
      </c>
      <c r="B447">
        <v>33</v>
      </c>
      <c r="C447">
        <v>33</v>
      </c>
      <c r="D447">
        <v>33</v>
      </c>
      <c r="E447">
        <v>33</v>
      </c>
      <c r="F447">
        <v>33</v>
      </c>
    </row>
    <row r="448" spans="1:6" x14ac:dyDescent="0.25">
      <c r="A448">
        <v>620869.6</v>
      </c>
      <c r="B448">
        <v>62</v>
      </c>
      <c r="C448">
        <v>62</v>
      </c>
      <c r="D448">
        <v>62</v>
      </c>
      <c r="E448">
        <v>62</v>
      </c>
      <c r="F448">
        <v>62</v>
      </c>
    </row>
    <row r="449" spans="1:6" x14ac:dyDescent="0.25">
      <c r="A449">
        <v>199046.70119521912</v>
      </c>
      <c r="B449">
        <v>19</v>
      </c>
      <c r="C449">
        <v>19</v>
      </c>
      <c r="D449">
        <v>19</v>
      </c>
      <c r="E449">
        <v>19</v>
      </c>
      <c r="F449">
        <v>19</v>
      </c>
    </row>
    <row r="450" spans="1:6" x14ac:dyDescent="0.25">
      <c r="A450">
        <v>815258.82961222087</v>
      </c>
      <c r="B450">
        <v>81</v>
      </c>
      <c r="C450">
        <v>81</v>
      </c>
      <c r="D450">
        <v>81</v>
      </c>
      <c r="E450">
        <v>81</v>
      </c>
      <c r="F450">
        <v>81</v>
      </c>
    </row>
    <row r="451" spans="1:6" x14ac:dyDescent="0.25">
      <c r="A451">
        <v>86180.072234762978</v>
      </c>
      <c r="B451">
        <v>86</v>
      </c>
      <c r="C451">
        <v>86</v>
      </c>
      <c r="D451">
        <v>86</v>
      </c>
      <c r="E451">
        <v>86</v>
      </c>
      <c r="F451">
        <v>86</v>
      </c>
    </row>
    <row r="452" spans="1:6" x14ac:dyDescent="0.25">
      <c r="A452">
        <v>316852.875</v>
      </c>
      <c r="B452">
        <v>31</v>
      </c>
      <c r="C452">
        <v>31</v>
      </c>
      <c r="D452">
        <v>31</v>
      </c>
      <c r="E452">
        <v>31</v>
      </c>
      <c r="F452">
        <v>31</v>
      </c>
    </row>
    <row r="453" spans="1:6" x14ac:dyDescent="0.25">
      <c r="A453">
        <v>660294.845979615</v>
      </c>
      <c r="B453">
        <v>66</v>
      </c>
      <c r="C453">
        <v>66</v>
      </c>
      <c r="D453">
        <v>66</v>
      </c>
      <c r="E453">
        <v>66</v>
      </c>
      <c r="F453">
        <v>66</v>
      </c>
    </row>
    <row r="454" spans="1:6" x14ac:dyDescent="0.25">
      <c r="A454">
        <v>712561.51408450701</v>
      </c>
      <c r="B454">
        <v>71</v>
      </c>
      <c r="C454">
        <v>71</v>
      </c>
      <c r="D454">
        <v>71</v>
      </c>
      <c r="E454">
        <v>71</v>
      </c>
      <c r="F454">
        <v>71</v>
      </c>
    </row>
    <row r="455" spans="1:6" x14ac:dyDescent="0.25">
      <c r="A455">
        <v>508301.86609686608</v>
      </c>
      <c r="B455">
        <v>50</v>
      </c>
      <c r="C455">
        <v>50</v>
      </c>
      <c r="D455">
        <v>50</v>
      </c>
      <c r="E455">
        <v>50</v>
      </c>
      <c r="F455">
        <v>50</v>
      </c>
    </row>
    <row r="456" spans="1:6" x14ac:dyDescent="0.25">
      <c r="A456">
        <v>228145.78491620111</v>
      </c>
      <c r="B456">
        <v>22</v>
      </c>
      <c r="C456">
        <v>22</v>
      </c>
      <c r="D456">
        <v>22</v>
      </c>
      <c r="E456">
        <v>22</v>
      </c>
      <c r="F456">
        <v>22</v>
      </c>
    </row>
    <row r="457" spans="1:6" x14ac:dyDescent="0.25">
      <c r="A457">
        <v>333645.38745387451</v>
      </c>
      <c r="B457">
        <v>33</v>
      </c>
      <c r="C457">
        <v>33</v>
      </c>
      <c r="D457">
        <v>33</v>
      </c>
      <c r="E457">
        <v>33</v>
      </c>
      <c r="F457">
        <v>33</v>
      </c>
    </row>
    <row r="458" spans="1:6" x14ac:dyDescent="0.25">
      <c r="A458">
        <v>476921.31034482759</v>
      </c>
      <c r="B458">
        <v>47</v>
      </c>
      <c r="C458">
        <v>47</v>
      </c>
      <c r="D458">
        <v>47</v>
      </c>
      <c r="E458">
        <v>47</v>
      </c>
      <c r="F458">
        <v>47</v>
      </c>
    </row>
    <row r="459" spans="1:6" x14ac:dyDescent="0.25">
      <c r="A459">
        <v>573711.14285714284</v>
      </c>
      <c r="B459">
        <v>57</v>
      </c>
      <c r="C459">
        <v>57</v>
      </c>
      <c r="D459">
        <v>57</v>
      </c>
      <c r="E459">
        <v>57</v>
      </c>
      <c r="F459">
        <v>57</v>
      </c>
    </row>
    <row r="460" spans="1:6" x14ac:dyDescent="0.25">
      <c r="A460">
        <v>450069.07475083054</v>
      </c>
      <c r="B460">
        <v>45</v>
      </c>
      <c r="C460">
        <v>45</v>
      </c>
      <c r="D460">
        <v>45</v>
      </c>
      <c r="E460">
        <v>45</v>
      </c>
      <c r="F460">
        <v>45</v>
      </c>
    </row>
    <row r="461" spans="1:6" x14ac:dyDescent="0.25">
      <c r="A461">
        <v>65889.012658227846</v>
      </c>
      <c r="B461">
        <v>65</v>
      </c>
      <c r="C461">
        <v>65</v>
      </c>
      <c r="D461">
        <v>65</v>
      </c>
      <c r="E461">
        <v>65</v>
      </c>
      <c r="F461">
        <v>65</v>
      </c>
    </row>
    <row r="462" spans="1:6" x14ac:dyDescent="0.25">
      <c r="A462">
        <v>288830.52623906708</v>
      </c>
      <c r="B462">
        <v>28</v>
      </c>
      <c r="C462">
        <v>28</v>
      </c>
      <c r="D462">
        <v>28</v>
      </c>
      <c r="E462">
        <v>28</v>
      </c>
      <c r="F462">
        <v>28</v>
      </c>
    </row>
    <row r="463" spans="1:6" x14ac:dyDescent="0.25">
      <c r="A463">
        <v>377895.11351351353</v>
      </c>
      <c r="B463">
        <v>37</v>
      </c>
      <c r="C463">
        <v>37</v>
      </c>
      <c r="D463">
        <v>37</v>
      </c>
      <c r="E463">
        <v>37</v>
      </c>
      <c r="F463">
        <v>37</v>
      </c>
    </row>
    <row r="464" spans="1:6" x14ac:dyDescent="0.25">
      <c r="A464">
        <v>661838.4355971897</v>
      </c>
      <c r="B464">
        <v>66</v>
      </c>
      <c r="C464">
        <v>66</v>
      </c>
      <c r="D464">
        <v>66</v>
      </c>
      <c r="E464">
        <v>66</v>
      </c>
      <c r="F464">
        <v>66</v>
      </c>
    </row>
    <row r="465" spans="1:6" x14ac:dyDescent="0.25">
      <c r="A465">
        <v>322912.64367816091</v>
      </c>
      <c r="B465">
        <v>32</v>
      </c>
      <c r="C465">
        <v>32</v>
      </c>
      <c r="D465">
        <v>32</v>
      </c>
      <c r="E465">
        <v>32</v>
      </c>
      <c r="F465">
        <v>32</v>
      </c>
    </row>
    <row r="466" spans="1:6" x14ac:dyDescent="0.25">
      <c r="A466">
        <v>479580.07228915661</v>
      </c>
      <c r="B466">
        <v>47</v>
      </c>
      <c r="C466">
        <v>47</v>
      </c>
      <c r="D466">
        <v>47</v>
      </c>
      <c r="E466">
        <v>47</v>
      </c>
      <c r="F466">
        <v>47</v>
      </c>
    </row>
    <row r="467" spans="1:6" x14ac:dyDescent="0.25">
      <c r="A467">
        <v>1203295.4548335974</v>
      </c>
      <c r="B467">
        <v>12</v>
      </c>
      <c r="C467">
        <v>12</v>
      </c>
      <c r="D467">
        <v>12</v>
      </c>
      <c r="E467">
        <v>12</v>
      </c>
      <c r="F467">
        <v>12</v>
      </c>
    </row>
    <row r="468" spans="1:6" x14ac:dyDescent="0.25">
      <c r="A468">
        <v>471447.43914807303</v>
      </c>
      <c r="B468">
        <v>47</v>
      </c>
      <c r="C468">
        <v>47</v>
      </c>
      <c r="D468">
        <v>47</v>
      </c>
      <c r="E468">
        <v>47</v>
      </c>
      <c r="F468">
        <v>47</v>
      </c>
    </row>
    <row r="469" spans="1:6" x14ac:dyDescent="0.25">
      <c r="A469">
        <v>281702.12794612796</v>
      </c>
      <c r="B469">
        <v>28</v>
      </c>
      <c r="C469">
        <v>28</v>
      </c>
      <c r="D469">
        <v>28</v>
      </c>
      <c r="E469">
        <v>28</v>
      </c>
      <c r="F469">
        <v>28</v>
      </c>
    </row>
    <row r="470" spans="1:6" x14ac:dyDescent="0.25">
      <c r="A470">
        <v>399989.41137855581</v>
      </c>
      <c r="B470">
        <v>39</v>
      </c>
      <c r="C470">
        <v>39</v>
      </c>
      <c r="D470">
        <v>39</v>
      </c>
      <c r="E470">
        <v>39</v>
      </c>
      <c r="F470">
        <v>39</v>
      </c>
    </row>
    <row r="471" spans="1:6" x14ac:dyDescent="0.25">
      <c r="A471">
        <v>128972.37831858407</v>
      </c>
      <c r="B471">
        <v>12</v>
      </c>
      <c r="C471">
        <v>12</v>
      </c>
      <c r="D471">
        <v>12</v>
      </c>
      <c r="E471">
        <v>12</v>
      </c>
      <c r="F471">
        <v>12</v>
      </c>
    </row>
    <row r="472" spans="1:6" x14ac:dyDescent="0.25">
      <c r="A472">
        <v>540391.33150183153</v>
      </c>
      <c r="B472">
        <v>54</v>
      </c>
      <c r="C472">
        <v>54</v>
      </c>
      <c r="D472">
        <v>54</v>
      </c>
      <c r="E472">
        <v>54</v>
      </c>
      <c r="F472">
        <v>54</v>
      </c>
    </row>
    <row r="473" spans="1:6" x14ac:dyDescent="0.25">
      <c r="A473">
        <v>419289.69675599434</v>
      </c>
      <c r="B473">
        <v>41</v>
      </c>
      <c r="C473">
        <v>41</v>
      </c>
      <c r="D473">
        <v>41</v>
      </c>
      <c r="E473">
        <v>41</v>
      </c>
      <c r="F473">
        <v>41</v>
      </c>
    </row>
    <row r="474" spans="1:6" x14ac:dyDescent="0.25">
      <c r="A474">
        <v>392073.41728395061</v>
      </c>
      <c r="B474">
        <v>39</v>
      </c>
      <c r="C474">
        <v>39</v>
      </c>
      <c r="D474">
        <v>39</v>
      </c>
      <c r="E474">
        <v>39</v>
      </c>
      <c r="F474">
        <v>39</v>
      </c>
    </row>
    <row r="475" spans="1:6" x14ac:dyDescent="0.25">
      <c r="A475">
        <v>611472.81860465114</v>
      </c>
      <c r="B475">
        <v>61</v>
      </c>
      <c r="C475">
        <v>61</v>
      </c>
      <c r="D475">
        <v>61</v>
      </c>
      <c r="E475">
        <v>61</v>
      </c>
      <c r="F475">
        <v>61</v>
      </c>
    </row>
    <row r="476" spans="1:6" x14ac:dyDescent="0.25">
      <c r="A476">
        <v>1014438.8844393593</v>
      </c>
      <c r="B476">
        <v>10</v>
      </c>
      <c r="C476">
        <v>10</v>
      </c>
      <c r="D476">
        <v>10</v>
      </c>
      <c r="E476">
        <v>10</v>
      </c>
      <c r="F476">
        <v>10</v>
      </c>
    </row>
    <row r="477" spans="1:6" x14ac:dyDescent="0.25">
      <c r="A477">
        <v>55765.43071161049</v>
      </c>
      <c r="B477">
        <v>55</v>
      </c>
      <c r="C477">
        <v>55</v>
      </c>
      <c r="D477">
        <v>55</v>
      </c>
      <c r="E477">
        <v>55</v>
      </c>
      <c r="F477">
        <v>55</v>
      </c>
    </row>
    <row r="478" spans="1:6" x14ac:dyDescent="0.25">
      <c r="A478">
        <v>566570.11604095565</v>
      </c>
      <c r="B478">
        <v>56</v>
      </c>
      <c r="C478">
        <v>56</v>
      </c>
      <c r="D478">
        <v>56</v>
      </c>
      <c r="E478">
        <v>56</v>
      </c>
      <c r="F478">
        <v>56</v>
      </c>
    </row>
    <row r="479" spans="1:6" x14ac:dyDescent="0.25">
      <c r="A479">
        <v>462418.20588235295</v>
      </c>
      <c r="B479">
        <v>46</v>
      </c>
      <c r="C479">
        <v>46</v>
      </c>
      <c r="D479">
        <v>46</v>
      </c>
      <c r="E479">
        <v>46</v>
      </c>
      <c r="F479">
        <v>46</v>
      </c>
    </row>
    <row r="480" spans="1:6" x14ac:dyDescent="0.25">
      <c r="A480">
        <v>120518.27777777778</v>
      </c>
      <c r="B480">
        <v>12</v>
      </c>
      <c r="C480">
        <v>12</v>
      </c>
      <c r="D480">
        <v>12</v>
      </c>
      <c r="E480">
        <v>12</v>
      </c>
      <c r="F480">
        <v>12</v>
      </c>
    </row>
    <row r="481" spans="1:6" x14ac:dyDescent="0.25">
      <c r="A481">
        <v>592869.35477941181</v>
      </c>
      <c r="B481">
        <v>59</v>
      </c>
      <c r="C481">
        <v>59</v>
      </c>
      <c r="D481">
        <v>59</v>
      </c>
      <c r="E481">
        <v>59</v>
      </c>
      <c r="F481">
        <v>59</v>
      </c>
    </row>
    <row r="482" spans="1:6" x14ac:dyDescent="0.25">
      <c r="A482">
        <v>938579.57636566332</v>
      </c>
      <c r="B482">
        <v>93</v>
      </c>
      <c r="C482">
        <v>93</v>
      </c>
      <c r="D482">
        <v>93</v>
      </c>
      <c r="E482">
        <v>93</v>
      </c>
      <c r="F482">
        <v>93</v>
      </c>
    </row>
    <row r="483" spans="1:6" x14ac:dyDescent="0.25">
      <c r="A483">
        <v>285278.25631768955</v>
      </c>
      <c r="B483">
        <v>28</v>
      </c>
      <c r="C483">
        <v>28</v>
      </c>
      <c r="D483">
        <v>28</v>
      </c>
      <c r="E483">
        <v>28</v>
      </c>
      <c r="F483">
        <v>28</v>
      </c>
    </row>
    <row r="484" spans="1:6" x14ac:dyDescent="0.25">
      <c r="A484">
        <v>712286.2803418804</v>
      </c>
      <c r="B484">
        <v>71</v>
      </c>
      <c r="C484">
        <v>71</v>
      </c>
      <c r="D484">
        <v>71</v>
      </c>
      <c r="E484">
        <v>71</v>
      </c>
      <c r="F484">
        <v>71</v>
      </c>
    </row>
    <row r="485" spans="1:6" x14ac:dyDescent="0.25">
      <c r="A485">
        <v>330503.21428571426</v>
      </c>
      <c r="B485">
        <v>33</v>
      </c>
      <c r="C485">
        <v>33</v>
      </c>
      <c r="D485">
        <v>33</v>
      </c>
      <c r="E485">
        <v>33</v>
      </c>
      <c r="F485">
        <v>33</v>
      </c>
    </row>
    <row r="486" spans="1:6" x14ac:dyDescent="0.25">
      <c r="A486">
        <v>36573.141255605384</v>
      </c>
      <c r="B486">
        <v>36</v>
      </c>
      <c r="C486">
        <v>36</v>
      </c>
      <c r="D486">
        <v>36</v>
      </c>
      <c r="E486">
        <v>36</v>
      </c>
      <c r="F486">
        <v>36</v>
      </c>
    </row>
    <row r="487" spans="1:6" x14ac:dyDescent="0.25">
      <c r="A487">
        <v>92934.735483870973</v>
      </c>
      <c r="B487">
        <v>92</v>
      </c>
      <c r="C487">
        <v>92</v>
      </c>
      <c r="D487">
        <v>92</v>
      </c>
      <c r="E487">
        <v>92</v>
      </c>
      <c r="F487">
        <v>92</v>
      </c>
    </row>
    <row r="488" spans="1:6" x14ac:dyDescent="0.25">
      <c r="A488">
        <v>238450.19213973798</v>
      </c>
      <c r="B488">
        <v>23</v>
      </c>
      <c r="C488">
        <v>23</v>
      </c>
      <c r="D488">
        <v>23</v>
      </c>
      <c r="E488">
        <v>23</v>
      </c>
      <c r="F488">
        <v>23</v>
      </c>
    </row>
    <row r="489" spans="1:6" x14ac:dyDescent="0.25">
      <c r="A489">
        <v>448472.45283018867</v>
      </c>
      <c r="B489">
        <v>44</v>
      </c>
      <c r="C489">
        <v>44</v>
      </c>
      <c r="D489">
        <v>44</v>
      </c>
      <c r="E489">
        <v>44</v>
      </c>
      <c r="F489">
        <v>44</v>
      </c>
    </row>
    <row r="490" spans="1:6" x14ac:dyDescent="0.25">
      <c r="A490">
        <v>804727.50505050505</v>
      </c>
      <c r="B490">
        <v>80</v>
      </c>
      <c r="C490">
        <v>80</v>
      </c>
      <c r="D490">
        <v>80</v>
      </c>
      <c r="E490">
        <v>80</v>
      </c>
      <c r="F490">
        <v>80</v>
      </c>
    </row>
    <row r="491" spans="1:6" x14ac:dyDescent="0.25">
      <c r="A491">
        <v>335758.19438877754</v>
      </c>
      <c r="B491">
        <v>33</v>
      </c>
      <c r="C491">
        <v>33</v>
      </c>
      <c r="D491">
        <v>33</v>
      </c>
      <c r="E491">
        <v>33</v>
      </c>
      <c r="F491">
        <v>33</v>
      </c>
    </row>
    <row r="492" spans="1:6" x14ac:dyDescent="0.25">
      <c r="A492">
        <v>530221.12087912089</v>
      </c>
      <c r="B492">
        <v>53</v>
      </c>
      <c r="C492">
        <v>53</v>
      </c>
      <c r="D492">
        <v>53</v>
      </c>
      <c r="E492">
        <v>53</v>
      </c>
      <c r="F492">
        <v>53</v>
      </c>
    </row>
    <row r="493" spans="1:6" x14ac:dyDescent="0.25">
      <c r="A493">
        <v>125309.84732824427</v>
      </c>
      <c r="B493">
        <v>12</v>
      </c>
      <c r="C493">
        <v>12</v>
      </c>
      <c r="D493">
        <v>12</v>
      </c>
      <c r="E493">
        <v>12</v>
      </c>
      <c r="F493">
        <v>12</v>
      </c>
    </row>
    <row r="494" spans="1:6" x14ac:dyDescent="0.25">
      <c r="A494">
        <v>1039178.0144032922</v>
      </c>
      <c r="B494">
        <v>10</v>
      </c>
      <c r="C494">
        <v>10</v>
      </c>
      <c r="D494">
        <v>10</v>
      </c>
      <c r="E494">
        <v>10</v>
      </c>
      <c r="F494">
        <v>10</v>
      </c>
    </row>
    <row r="495" spans="1:6" x14ac:dyDescent="0.25">
      <c r="A495">
        <v>326778.45544554456</v>
      </c>
      <c r="B495">
        <v>32</v>
      </c>
      <c r="C495">
        <v>32</v>
      </c>
      <c r="D495">
        <v>32</v>
      </c>
      <c r="E495">
        <v>32</v>
      </c>
      <c r="F495">
        <v>32</v>
      </c>
    </row>
    <row r="496" spans="1:6" x14ac:dyDescent="0.25">
      <c r="A496">
        <v>415024.82228490832</v>
      </c>
      <c r="B496">
        <v>41</v>
      </c>
      <c r="C496">
        <v>41</v>
      </c>
      <c r="D496">
        <v>41</v>
      </c>
      <c r="E496">
        <v>41</v>
      </c>
      <c r="F496">
        <v>41</v>
      </c>
    </row>
    <row r="497" spans="1:6" x14ac:dyDescent="0.25">
      <c r="A497">
        <v>1103924.7349177331</v>
      </c>
      <c r="B497">
        <v>11</v>
      </c>
      <c r="C497">
        <v>11</v>
      </c>
      <c r="D497">
        <v>11</v>
      </c>
      <c r="E497">
        <v>11</v>
      </c>
      <c r="F497">
        <v>11</v>
      </c>
    </row>
    <row r="498" spans="1:6" x14ac:dyDescent="0.25">
      <c r="A498">
        <v>812518.08367071522</v>
      </c>
      <c r="B498">
        <v>81</v>
      </c>
      <c r="C498">
        <v>81</v>
      </c>
      <c r="D498">
        <v>81</v>
      </c>
      <c r="E498">
        <v>81</v>
      </c>
      <c r="F498">
        <v>81</v>
      </c>
    </row>
    <row r="499" spans="1:6" x14ac:dyDescent="0.25">
      <c r="A499">
        <v>485449.10160427808</v>
      </c>
      <c r="B499">
        <v>48</v>
      </c>
      <c r="C499">
        <v>48</v>
      </c>
      <c r="D499">
        <v>48</v>
      </c>
      <c r="E499">
        <v>48</v>
      </c>
      <c r="F499">
        <v>48</v>
      </c>
    </row>
    <row r="500" spans="1:6" x14ac:dyDescent="0.25">
      <c r="A500">
        <v>369151.4041570439</v>
      </c>
      <c r="B500">
        <v>36</v>
      </c>
      <c r="C500">
        <v>36</v>
      </c>
      <c r="D500">
        <v>36</v>
      </c>
      <c r="E500">
        <v>36</v>
      </c>
      <c r="F500">
        <v>36</v>
      </c>
    </row>
    <row r="501" spans="1:6" x14ac:dyDescent="0.25">
      <c r="A501">
        <v>6284.5370370370374</v>
      </c>
      <c r="B501">
        <v>62</v>
      </c>
      <c r="C501">
        <v>62</v>
      </c>
      <c r="D501">
        <v>62</v>
      </c>
      <c r="E501">
        <v>62</v>
      </c>
      <c r="F501">
        <v>62</v>
      </c>
    </row>
    <row r="502" spans="1:6" x14ac:dyDescent="0.25">
      <c r="A502">
        <v>215998.67543859649</v>
      </c>
      <c r="B502">
        <v>21</v>
      </c>
      <c r="C502">
        <v>21</v>
      </c>
      <c r="D502">
        <v>21</v>
      </c>
      <c r="E502">
        <v>21</v>
      </c>
      <c r="F502">
        <v>21</v>
      </c>
    </row>
    <row r="503" spans="1:6" x14ac:dyDescent="0.25">
      <c r="A503">
        <v>915072.56140350876</v>
      </c>
      <c r="B503">
        <v>91</v>
      </c>
      <c r="C503">
        <v>91</v>
      </c>
      <c r="D503">
        <v>91</v>
      </c>
      <c r="E503">
        <v>91</v>
      </c>
      <c r="F503">
        <v>91</v>
      </c>
    </row>
    <row r="504" spans="1:6" x14ac:dyDescent="0.25">
      <c r="A504">
        <v>512469.69787765294</v>
      </c>
      <c r="B504">
        <v>51</v>
      </c>
      <c r="C504">
        <v>51</v>
      </c>
      <c r="D504">
        <v>51</v>
      </c>
      <c r="E504">
        <v>51</v>
      </c>
      <c r="F504">
        <v>51</v>
      </c>
    </row>
    <row r="505" spans="1:6" x14ac:dyDescent="0.25">
      <c r="A505">
        <v>787836.87622149836</v>
      </c>
      <c r="B505">
        <v>78</v>
      </c>
      <c r="C505">
        <v>78</v>
      </c>
      <c r="D505">
        <v>78</v>
      </c>
      <c r="E505">
        <v>78</v>
      </c>
      <c r="F505">
        <v>78</v>
      </c>
    </row>
    <row r="506" spans="1:6" x14ac:dyDescent="0.25">
      <c r="A506">
        <v>371216.83006535948</v>
      </c>
      <c r="B506">
        <v>37</v>
      </c>
      <c r="C506">
        <v>37</v>
      </c>
      <c r="D506">
        <v>37</v>
      </c>
      <c r="E506">
        <v>37</v>
      </c>
      <c r="F506">
        <v>37</v>
      </c>
    </row>
    <row r="507" spans="1:6" x14ac:dyDescent="0.25">
      <c r="A507">
        <v>300648.34567901236</v>
      </c>
      <c r="B507">
        <v>30</v>
      </c>
      <c r="C507">
        <v>30</v>
      </c>
      <c r="D507">
        <v>30</v>
      </c>
      <c r="E507">
        <v>30</v>
      </c>
      <c r="F507">
        <v>30</v>
      </c>
    </row>
    <row r="508" spans="1:6" x14ac:dyDescent="0.25">
      <c r="A508">
        <v>565804.92912371131</v>
      </c>
      <c r="B508">
        <v>56</v>
      </c>
      <c r="C508">
        <v>56</v>
      </c>
      <c r="D508">
        <v>56</v>
      </c>
      <c r="E508">
        <v>56</v>
      </c>
      <c r="F508">
        <v>56</v>
      </c>
    </row>
    <row r="509" spans="1:6" x14ac:dyDescent="0.25">
      <c r="A509">
        <v>769926.80218068534</v>
      </c>
      <c r="B509">
        <v>76</v>
      </c>
      <c r="C509">
        <v>76</v>
      </c>
      <c r="D509">
        <v>76</v>
      </c>
      <c r="E509">
        <v>76</v>
      </c>
      <c r="F509">
        <v>76</v>
      </c>
    </row>
    <row r="510" spans="1:6" x14ac:dyDescent="0.25">
      <c r="A510">
        <v>29820.542553191488</v>
      </c>
      <c r="B510">
        <v>29</v>
      </c>
      <c r="C510">
        <v>29</v>
      </c>
      <c r="D510">
        <v>29</v>
      </c>
      <c r="E510">
        <v>29</v>
      </c>
      <c r="F510">
        <v>29</v>
      </c>
    </row>
    <row r="511" spans="1:6" x14ac:dyDescent="0.25">
      <c r="A511">
        <v>348915.41501976282</v>
      </c>
      <c r="B511">
        <v>34</v>
      </c>
      <c r="C511">
        <v>34</v>
      </c>
      <c r="D511">
        <v>34</v>
      </c>
      <c r="E511">
        <v>34</v>
      </c>
      <c r="F511">
        <v>34</v>
      </c>
    </row>
    <row r="512" spans="1:6" x14ac:dyDescent="0.25">
      <c r="A512">
        <v>866149.49348044128</v>
      </c>
      <c r="B512">
        <v>86</v>
      </c>
      <c r="C512">
        <v>86</v>
      </c>
      <c r="D512">
        <v>86</v>
      </c>
      <c r="E512">
        <v>86</v>
      </c>
      <c r="F512">
        <v>86</v>
      </c>
    </row>
    <row r="513" spans="1:6" x14ac:dyDescent="0.25">
      <c r="A513">
        <v>1171659.8382877526</v>
      </c>
      <c r="B513">
        <v>11</v>
      </c>
      <c r="C513">
        <v>11</v>
      </c>
      <c r="D513">
        <v>11</v>
      </c>
      <c r="E513">
        <v>11</v>
      </c>
      <c r="F513">
        <v>11</v>
      </c>
    </row>
    <row r="514" spans="1:6" x14ac:dyDescent="0.25">
      <c r="A514">
        <v>443712.28226652677</v>
      </c>
      <c r="B514">
        <v>44</v>
      </c>
      <c r="C514">
        <v>44</v>
      </c>
      <c r="D514">
        <v>44</v>
      </c>
      <c r="E514">
        <v>44</v>
      </c>
      <c r="F514">
        <v>44</v>
      </c>
    </row>
    <row r="515" spans="1:6" x14ac:dyDescent="0.25">
      <c r="A515">
        <v>886046.98864926223</v>
      </c>
      <c r="B515">
        <v>88</v>
      </c>
      <c r="C515">
        <v>88</v>
      </c>
      <c r="D515">
        <v>88</v>
      </c>
      <c r="E515">
        <v>88</v>
      </c>
      <c r="F515">
        <v>88</v>
      </c>
    </row>
    <row r="516" spans="1:6" x14ac:dyDescent="0.25">
      <c r="A516">
        <v>234782.39884393063</v>
      </c>
      <c r="B516">
        <v>23</v>
      </c>
      <c r="C516">
        <v>23</v>
      </c>
      <c r="D516">
        <v>23</v>
      </c>
      <c r="E516">
        <v>23</v>
      </c>
      <c r="F516">
        <v>23</v>
      </c>
    </row>
    <row r="517" spans="1:6" x14ac:dyDescent="0.25">
      <c r="A517">
        <v>589647.08705882356</v>
      </c>
      <c r="B517">
        <v>58</v>
      </c>
      <c r="C517">
        <v>58</v>
      </c>
      <c r="D517">
        <v>58</v>
      </c>
      <c r="E517">
        <v>58</v>
      </c>
      <c r="F517">
        <v>58</v>
      </c>
    </row>
    <row r="518" spans="1:6" x14ac:dyDescent="0.25">
      <c r="A518">
        <v>503332.34439834027</v>
      </c>
      <c r="B518">
        <v>50</v>
      </c>
      <c r="C518">
        <v>50</v>
      </c>
      <c r="D518">
        <v>50</v>
      </c>
      <c r="E518">
        <v>50</v>
      </c>
      <c r="F518">
        <v>50</v>
      </c>
    </row>
    <row r="519" spans="1:6" x14ac:dyDescent="0.25">
      <c r="A519">
        <v>515501.69717138103</v>
      </c>
      <c r="B519">
        <v>51</v>
      </c>
      <c r="C519">
        <v>51</v>
      </c>
      <c r="D519">
        <v>51</v>
      </c>
      <c r="E519">
        <v>51</v>
      </c>
      <c r="F519">
        <v>51</v>
      </c>
    </row>
    <row r="520" spans="1:6" x14ac:dyDescent="0.25">
      <c r="A520">
        <v>536903.88212180743</v>
      </c>
      <c r="B520">
        <v>53</v>
      </c>
      <c r="C520">
        <v>53</v>
      </c>
      <c r="D520">
        <v>53</v>
      </c>
      <c r="E520">
        <v>53</v>
      </c>
      <c r="F520">
        <v>53</v>
      </c>
    </row>
    <row r="521" spans="1:6" x14ac:dyDescent="0.25">
      <c r="A521">
        <v>461591.12187500001</v>
      </c>
      <c r="B521">
        <v>46</v>
      </c>
      <c r="C521">
        <v>46</v>
      </c>
      <c r="D521">
        <v>46</v>
      </c>
      <c r="E521">
        <v>46</v>
      </c>
      <c r="F521">
        <v>46</v>
      </c>
    </row>
    <row r="522" spans="1:6" x14ac:dyDescent="0.25">
      <c r="A522">
        <v>369166.36657681939</v>
      </c>
      <c r="B522">
        <v>36</v>
      </c>
      <c r="C522">
        <v>36</v>
      </c>
      <c r="D522">
        <v>36</v>
      </c>
      <c r="E522">
        <v>36</v>
      </c>
      <c r="F522">
        <v>36</v>
      </c>
    </row>
    <row r="523" spans="1:6" x14ac:dyDescent="0.25">
      <c r="A523">
        <v>82525.002195389679</v>
      </c>
      <c r="B523">
        <v>82</v>
      </c>
      <c r="C523">
        <v>82</v>
      </c>
      <c r="D523">
        <v>82</v>
      </c>
      <c r="E523">
        <v>82</v>
      </c>
      <c r="F523">
        <v>82</v>
      </c>
    </row>
    <row r="524" spans="1:6" x14ac:dyDescent="0.25">
      <c r="A524">
        <v>1226120.9441340782</v>
      </c>
      <c r="B524">
        <v>12</v>
      </c>
      <c r="C524">
        <v>12</v>
      </c>
      <c r="D524">
        <v>12</v>
      </c>
      <c r="E524">
        <v>12</v>
      </c>
      <c r="F524">
        <v>12</v>
      </c>
    </row>
    <row r="525" spans="1:6" x14ac:dyDescent="0.25">
      <c r="A525">
        <v>283502.375</v>
      </c>
      <c r="B525">
        <v>28</v>
      </c>
      <c r="C525">
        <v>28</v>
      </c>
      <c r="D525">
        <v>28</v>
      </c>
      <c r="E525">
        <v>28</v>
      </c>
      <c r="F525">
        <v>28</v>
      </c>
    </row>
    <row r="526" spans="1:6" x14ac:dyDescent="0.25">
      <c r="A526">
        <v>239204.97797356828</v>
      </c>
      <c r="B526">
        <v>23</v>
      </c>
      <c r="C526">
        <v>23</v>
      </c>
      <c r="D526">
        <v>23</v>
      </c>
      <c r="E526">
        <v>23</v>
      </c>
      <c r="F526">
        <v>23</v>
      </c>
    </row>
    <row r="527" spans="1:6" x14ac:dyDescent="0.25">
      <c r="A527">
        <v>50072.810344827587</v>
      </c>
      <c r="B527">
        <v>50</v>
      </c>
      <c r="C527">
        <v>50</v>
      </c>
      <c r="D527">
        <v>50</v>
      </c>
      <c r="E527">
        <v>50</v>
      </c>
      <c r="F527">
        <v>50</v>
      </c>
    </row>
    <row r="528" spans="1:6" x14ac:dyDescent="0.25">
      <c r="A528">
        <v>218692.3688760807</v>
      </c>
      <c r="B528">
        <v>21</v>
      </c>
      <c r="C528">
        <v>21</v>
      </c>
      <c r="D528">
        <v>21</v>
      </c>
      <c r="E528">
        <v>21</v>
      </c>
      <c r="F528">
        <v>21</v>
      </c>
    </row>
    <row r="529" spans="1:6" x14ac:dyDescent="0.25">
      <c r="A529">
        <v>864194.78435754194</v>
      </c>
      <c r="B529">
        <v>86</v>
      </c>
      <c r="C529">
        <v>86</v>
      </c>
      <c r="D529">
        <v>86</v>
      </c>
      <c r="E529">
        <v>86</v>
      </c>
      <c r="F529">
        <v>86</v>
      </c>
    </row>
    <row r="530" spans="1:6" x14ac:dyDescent="0.25">
      <c r="A530">
        <v>245136.50490196078</v>
      </c>
      <c r="B530">
        <v>24</v>
      </c>
      <c r="C530">
        <v>24</v>
      </c>
      <c r="D530">
        <v>24</v>
      </c>
      <c r="E530">
        <v>24</v>
      </c>
      <c r="F530">
        <v>24</v>
      </c>
    </row>
    <row r="531" spans="1:6" x14ac:dyDescent="0.25">
      <c r="A531">
        <v>1263124.1449275361</v>
      </c>
      <c r="B531">
        <v>12</v>
      </c>
      <c r="C531">
        <v>12</v>
      </c>
      <c r="D531">
        <v>12</v>
      </c>
      <c r="E531">
        <v>12</v>
      </c>
      <c r="F531">
        <v>12</v>
      </c>
    </row>
    <row r="532" spans="1:6" x14ac:dyDescent="0.25">
      <c r="A532">
        <v>494644.48598130839</v>
      </c>
      <c r="B532">
        <v>49</v>
      </c>
      <c r="C532">
        <v>49</v>
      </c>
      <c r="D532">
        <v>49</v>
      </c>
      <c r="E532">
        <v>49</v>
      </c>
      <c r="F532">
        <v>49</v>
      </c>
    </row>
    <row r="533" spans="1:6" x14ac:dyDescent="0.25">
      <c r="A533">
        <v>62554.036964980543</v>
      </c>
      <c r="B533">
        <v>62</v>
      </c>
      <c r="C533">
        <v>62</v>
      </c>
      <c r="D533">
        <v>62</v>
      </c>
      <c r="E533">
        <v>62</v>
      </c>
      <c r="F533">
        <v>62</v>
      </c>
    </row>
    <row r="534" spans="1:6" x14ac:dyDescent="0.25">
      <c r="A534">
        <v>21765.5</v>
      </c>
      <c r="B534">
        <v>21</v>
      </c>
      <c r="C534">
        <v>21</v>
      </c>
      <c r="D534">
        <v>21</v>
      </c>
      <c r="E534">
        <v>21</v>
      </c>
      <c r="F534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D29" sqref="D29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/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Benford_01</vt:lpstr>
      <vt:lpstr>Benford</vt:lpstr>
      <vt:lpstr>Readme</vt:lpstr>
      <vt:lpstr>TestData</vt:lpstr>
      <vt:lpstr>Random</vt:lpstr>
      <vt:lpstr>AppConfig</vt:lpstr>
      <vt:lpstr>MUS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2020-08-12T09:47:38Z</dcterms:modified>
</cp:coreProperties>
</file>