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<sst xmlns="http://schemas.openxmlformats.org/spreadsheetml/2006/main" count="36" uniqueCount="12">
  <si>
    <t>Selection Sort - Ascending Order</t>
  </si>
  <si>
    <t>Insertion Sort - Ascending Order</t>
  </si>
  <si>
    <t>N</t>
  </si>
  <si>
    <t>Elapsed</t>
  </si>
  <si>
    <t>Log2(Ratio)</t>
  </si>
  <si>
    <t>Average ----&gt;</t>
  </si>
  <si>
    <t>O(N^2)</t>
  </si>
  <si>
    <t>O(N)</t>
  </si>
  <si>
    <t>Selection Sort - Descending Order</t>
  </si>
  <si>
    <t>Insertion Sort - Descending Order</t>
  </si>
  <si>
    <t>Selection Sort - Random Order</t>
  </si>
  <si>
    <t>Insertion Sort - Random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</si>
</sst>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3" xfId="0" applyAlignment="1" applyFont="1" applyNumberFormat="1">
      <alignment readingOrder="0"/>
    </xf>
    <xf borderId="0" fillId="3" fontId="3" numFmtId="0" xfId="0" applyAlignment="1" applyFont="1">
      <alignment readingOrder="0" vertical="bottom"/>
    </xf>
    <xf borderId="0" fillId="4" fontId="2" numFmtId="0" xfId="0" applyAlignment="1" applyFill="1" applyFont="1">
      <alignment readingOrder="0"/>
    </xf>
    <xf borderId="0" fillId="2" fontId="4" numFmtId="0" xfId="0" applyAlignment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</cols>
  <sheetData>
    <row r="1">
      <c r="A1" s="1" t="s">
        <v>0</v>
      </c>
      <c r="D1" s="2"/>
      <c r="E1" s="1" t="s">
        <v>1</v>
      </c>
    </row>
    <row r="2">
      <c r="A2" s="3" t="s">
        <v>2</v>
      </c>
      <c r="B2" s="3" t="s">
        <v>3</v>
      </c>
      <c r="C2" s="3" t="s">
        <v>4</v>
      </c>
      <c r="E2" s="3" t="s">
        <v>2</v>
      </c>
      <c r="F2" s="3" t="s">
        <v>3</v>
      </c>
      <c r="G2" s="3" t="s">
        <v>4</v>
      </c>
    </row>
    <row r="3">
      <c r="A3" s="4">
        <v>2000.0</v>
      </c>
      <c r="B3" s="4">
        <v>26.0</v>
      </c>
      <c r="C3" s="5"/>
      <c r="E3" s="4">
        <v>700000.0</v>
      </c>
      <c r="F3" s="4">
        <v>13.0</v>
      </c>
      <c r="G3" s="5"/>
    </row>
    <row r="4">
      <c r="A4" s="4">
        <v>4000.0</v>
      </c>
      <c r="B4" s="4">
        <v>107.0</v>
      </c>
      <c r="C4" s="5">
        <f t="shared" ref="C4:C6" si="1">LOG(B4/B3,2)</f>
        <v>2.041027268</v>
      </c>
      <c r="E4" s="6">
        <v>1400000.0</v>
      </c>
      <c r="F4" s="4">
        <v>21.0</v>
      </c>
      <c r="G4" s="5">
        <f t="shared" ref="G4:G6" si="2">LOG(F4/F3,2)</f>
        <v>0.6918777046</v>
      </c>
    </row>
    <row r="5">
      <c r="A5" s="4">
        <v>8000.0</v>
      </c>
      <c r="B5" s="4">
        <v>410.0</v>
      </c>
      <c r="C5" s="5">
        <f t="shared" si="1"/>
        <v>1.938013113</v>
      </c>
      <c r="E5" s="6">
        <v>2800000.0</v>
      </c>
      <c r="F5" s="4">
        <v>38.0</v>
      </c>
      <c r="G5" s="5">
        <f t="shared" si="2"/>
        <v>0.8556100907</v>
      </c>
    </row>
    <row r="6">
      <c r="A6" s="4">
        <v>16000.0</v>
      </c>
      <c r="B6" s="4">
        <v>1193.0</v>
      </c>
      <c r="C6" s="5">
        <f t="shared" si="1"/>
        <v>1.540898228</v>
      </c>
      <c r="E6" s="6">
        <v>5600000.0</v>
      </c>
      <c r="F6" s="4">
        <v>74.0</v>
      </c>
      <c r="G6" s="5">
        <f t="shared" si="2"/>
        <v>0.9615258522</v>
      </c>
    </row>
    <row r="7">
      <c r="A7" s="5"/>
      <c r="B7" s="7" t="s">
        <v>5</v>
      </c>
      <c r="C7" s="5">
        <f>AVERAGE(C3:C6)</f>
        <v>1.839979537</v>
      </c>
      <c r="E7" s="4"/>
      <c r="F7" s="7" t="s">
        <v>5</v>
      </c>
      <c r="G7" s="5">
        <f>AVERAGE(G3:G6)</f>
        <v>0.8363378825</v>
      </c>
    </row>
    <row r="8">
      <c r="C8" s="8" t="s">
        <v>6</v>
      </c>
      <c r="G8" s="8" t="s">
        <v>7</v>
      </c>
    </row>
    <row r="10">
      <c r="A10" s="1" t="s">
        <v>8</v>
      </c>
      <c r="E10" s="1" t="s">
        <v>9</v>
      </c>
    </row>
    <row r="11">
      <c r="A11" s="3" t="s">
        <v>2</v>
      </c>
      <c r="B11" s="3" t="s">
        <v>3</v>
      </c>
      <c r="C11" s="3" t="s">
        <v>4</v>
      </c>
      <c r="E11" s="3" t="s">
        <v>2</v>
      </c>
      <c r="F11" s="3" t="s">
        <v>3</v>
      </c>
      <c r="G11" s="3" t="s">
        <v>4</v>
      </c>
    </row>
    <row r="12">
      <c r="A12" s="4">
        <v>2000.0</v>
      </c>
      <c r="B12" s="4">
        <v>19.0</v>
      </c>
      <c r="C12" s="5"/>
      <c r="E12" s="4">
        <v>2000.0</v>
      </c>
      <c r="F12" s="4">
        <v>19.0</v>
      </c>
      <c r="G12" s="5"/>
    </row>
    <row r="13">
      <c r="A13" s="4">
        <v>4000.0</v>
      </c>
      <c r="B13" s="4">
        <v>78.0</v>
      </c>
      <c r="C13" s="5">
        <f t="shared" ref="C13:C15" si="3">LOG(B13/B12,2)</f>
        <v>2.037474705</v>
      </c>
      <c r="E13" s="4">
        <v>4000.0</v>
      </c>
      <c r="F13" s="4">
        <v>78.0</v>
      </c>
      <c r="G13" s="5">
        <f t="shared" ref="G13:G15" si="4">LOG(F13/F12,2)</f>
        <v>2.037474705</v>
      </c>
    </row>
    <row r="14">
      <c r="A14" s="4">
        <v>8000.0</v>
      </c>
      <c r="B14" s="4">
        <v>283.0</v>
      </c>
      <c r="C14" s="5">
        <f t="shared" si="3"/>
        <v>1.859256024</v>
      </c>
      <c r="E14" s="4">
        <v>8000.0</v>
      </c>
      <c r="F14" s="4">
        <v>316.0</v>
      </c>
      <c r="G14" s="5">
        <f t="shared" si="4"/>
        <v>2.018378529</v>
      </c>
    </row>
    <row r="15">
      <c r="A15" s="4">
        <v>16000.0</v>
      </c>
      <c r="B15" s="4">
        <v>1128.0</v>
      </c>
      <c r="C15" s="5">
        <f t="shared" si="3"/>
        <v>1.99489311</v>
      </c>
      <c r="E15" s="4">
        <v>16000.0</v>
      </c>
      <c r="F15" s="4">
        <v>1259.0</v>
      </c>
      <c r="G15" s="5">
        <f t="shared" si="4"/>
        <v>1.99428182</v>
      </c>
    </row>
    <row r="16">
      <c r="A16" s="4"/>
      <c r="B16" s="7" t="s">
        <v>5</v>
      </c>
      <c r="C16" s="5">
        <f>AVERAGE(C12:C15)</f>
        <v>1.963874613</v>
      </c>
      <c r="E16" s="4"/>
      <c r="F16" s="7" t="s">
        <v>5</v>
      </c>
      <c r="G16" s="5">
        <f>AVERAGE(G12:G15)</f>
        <v>2.016711685</v>
      </c>
    </row>
    <row r="17">
      <c r="C17" s="8" t="s">
        <v>6</v>
      </c>
      <c r="G17" s="8" t="s">
        <v>6</v>
      </c>
    </row>
    <row r="19">
      <c r="A19" s="1" t="s">
        <v>10</v>
      </c>
      <c r="E19" s="9" t="s">
        <v>11</v>
      </c>
    </row>
    <row r="20">
      <c r="A20" s="3" t="s">
        <v>2</v>
      </c>
      <c r="B20" s="3" t="s">
        <v>3</v>
      </c>
      <c r="C20" s="3" t="s">
        <v>4</v>
      </c>
      <c r="E20" s="10" t="s">
        <v>2</v>
      </c>
      <c r="F20" s="10" t="s">
        <v>3</v>
      </c>
      <c r="G20" s="10" t="s">
        <v>4</v>
      </c>
    </row>
    <row r="21">
      <c r="A21" s="4">
        <v>2000.0</v>
      </c>
      <c r="B21" s="4">
        <v>21.0</v>
      </c>
      <c r="C21" s="5"/>
      <c r="E21" s="4">
        <v>2000.0</v>
      </c>
      <c r="F21" s="11">
        <v>11.0</v>
      </c>
      <c r="G21" s="12"/>
    </row>
    <row r="22">
      <c r="A22" s="4">
        <v>4000.0</v>
      </c>
      <c r="B22" s="4">
        <v>82.0</v>
      </c>
      <c r="C22" s="5">
        <f t="shared" ref="C22:C24" si="5">LOG(B22/B21,2)</f>
        <v>1.965234582</v>
      </c>
      <c r="E22" s="4">
        <v>4000.0</v>
      </c>
      <c r="F22" s="11">
        <v>44.0</v>
      </c>
      <c r="G22" s="12">
        <f t="shared" ref="G22:G24" si="6">LOG(F22/F21,2)</f>
        <v>2</v>
      </c>
    </row>
    <row r="23">
      <c r="A23" s="4">
        <v>8000.0</v>
      </c>
      <c r="B23" s="4">
        <v>282.0</v>
      </c>
      <c r="C23" s="5">
        <f t="shared" si="5"/>
        <v>1.781999348</v>
      </c>
      <c r="E23" s="4">
        <v>8000.0</v>
      </c>
      <c r="F23" s="11">
        <v>161.0</v>
      </c>
      <c r="G23" s="12">
        <f t="shared" si="6"/>
        <v>1.871485259</v>
      </c>
    </row>
    <row r="24">
      <c r="A24" s="4">
        <v>16000.0</v>
      </c>
      <c r="B24" s="4">
        <v>1115.0</v>
      </c>
      <c r="C24" s="5">
        <f t="shared" si="5"/>
        <v>1.983276642</v>
      </c>
      <c r="E24" s="4">
        <v>16000.0</v>
      </c>
      <c r="F24" s="11">
        <v>650.0</v>
      </c>
      <c r="G24" s="12">
        <f t="shared" si="6"/>
        <v>2.01337903</v>
      </c>
    </row>
    <row r="25">
      <c r="A25" s="4"/>
      <c r="B25" s="7" t="s">
        <v>5</v>
      </c>
      <c r="C25" s="5">
        <f>AVERAGE(C21:C24)</f>
        <v>1.910170191</v>
      </c>
      <c r="E25" s="13"/>
      <c r="F25" s="7" t="s">
        <v>5</v>
      </c>
      <c r="G25" s="12">
        <f>AVERAGE(G21:G24)</f>
        <v>1.96162143</v>
      </c>
    </row>
    <row r="26">
      <c r="C26" s="8" t="s">
        <v>6</v>
      </c>
      <c r="G26" s="8" t="s">
        <v>6</v>
      </c>
    </row>
  </sheetData>
  <mergeCells count="6">
    <mergeCell ref="A1:C1"/>
    <mergeCell ref="E1:G1"/>
    <mergeCell ref="A10:C10"/>
    <mergeCell ref="E10:G10"/>
    <mergeCell ref="A19:C19"/>
    <mergeCell ref="E19:G19"/>
  </mergeCells>
  <drawing r:id="rId1"/>
</worksheet>
</file>