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s Archivos\Documents\"/>
    </mc:Choice>
  </mc:AlternateContent>
  <xr:revisionPtr revIDLastSave="0" documentId="13_ncr:1_{5E57AFAC-D10E-48DC-BAAB-C34CE649D7EF}" xr6:coauthVersionLast="36" xr6:coauthVersionMax="36" xr10:uidLastSave="{00000000-0000-0000-0000-000000000000}"/>
  <bookViews>
    <workbookView xWindow="0" yWindow="0" windowWidth="23040" windowHeight="9060" activeTab="6" xr2:uid="{8B97BFBB-AF88-4E12-821C-022458B7A2CC}"/>
  </bookViews>
  <sheets>
    <sheet name="Hoja1" sheetId="1" r:id="rId1"/>
    <sheet name="COM.Misa" sheetId="8" r:id="rId2"/>
    <sheet name="Com.Pas y Arm" sheetId="2" r:id="rId3"/>
    <sheet name="Coms.Discip" sheetId="3" r:id="rId4"/>
    <sheet name="Com.Pedag" sheetId="4" r:id="rId5"/>
    <sheet name="Com.Recep" sheetId="5" r:id="rId6"/>
    <sheet name="Inf. Gral" sheetId="7" r:id="rId7"/>
    <sheet name="Inf.Centra" sheetId="6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7" l="1"/>
  <c r="D32" i="6" l="1"/>
  <c r="D23" i="6"/>
  <c r="D17" i="6"/>
  <c r="E11" i="4" l="1"/>
  <c r="E8" i="3"/>
  <c r="F20" i="2"/>
  <c r="D10" i="6" l="1"/>
  <c r="E11" i="1"/>
</calcChain>
</file>

<file path=xl/sharedStrings.xml><?xml version="1.0" encoding="utf-8"?>
<sst xmlns="http://schemas.openxmlformats.org/spreadsheetml/2006/main" count="132" uniqueCount="77">
  <si>
    <t>INFORME GASTOS COMISION ECONOMICO</t>
  </si>
  <si>
    <t>PAPAS</t>
  </si>
  <si>
    <t>PLATITOS</t>
  </si>
  <si>
    <t>MANÍ</t>
  </si>
  <si>
    <t>CAMOTE</t>
  </si>
  <si>
    <t>VASOS</t>
  </si>
  <si>
    <t>AGUA</t>
  </si>
  <si>
    <t>8 UNIDADES PARA LOS INVITADOS C/U bs 6</t>
  </si>
  <si>
    <t>TOTAL</t>
  </si>
  <si>
    <t>COSTO bs</t>
  </si>
  <si>
    <t>REFRESCOS 6 paquetes de pequeños</t>
  </si>
  <si>
    <t>DETALLE</t>
  </si>
  <si>
    <t>INTEGRANTES DE LA COMISION</t>
  </si>
  <si>
    <t>LIC. FELICIDAD AGREDA CLAROS</t>
  </si>
  <si>
    <t>LIC. TANIA QUIROGA MOSCOSO</t>
  </si>
  <si>
    <t>LIC. LIDIA VIA SORIA</t>
  </si>
  <si>
    <t>LIC. ANA SHIRLEY ESCALERA GALINDO</t>
  </si>
  <si>
    <t>LIC. ENCARNECION ROJAS DEL CARPIO</t>
  </si>
  <si>
    <t>UNIDAD EDUCATIVA</t>
  </si>
  <si>
    <t>CODIGO SIE</t>
  </si>
  <si>
    <t>UBICACIÓN GEOGRAFICA</t>
  </si>
  <si>
    <t>DISTRITO EDUCATIVO</t>
  </si>
  <si>
    <t>DIRECCION</t>
  </si>
  <si>
    <t>TIPO DE INSTITUCION</t>
  </si>
  <si>
    <t>NIVELES EDUCATIVOS</t>
  </si>
  <si>
    <t>DIRECTOR</t>
  </si>
  <si>
    <t>COMISION RESPONSABLE</t>
  </si>
  <si>
    <t xml:space="preserve">GESTION </t>
  </si>
  <si>
    <t>DARIO MONTAÑO</t>
  </si>
  <si>
    <t>QUILLACOLLO</t>
  </si>
  <si>
    <t>c/ 6 de agosto esquina Cleomedes Blanco</t>
  </si>
  <si>
    <t>Fiscal</t>
  </si>
  <si>
    <t>Educacion Primaria Comunitaria</t>
  </si>
  <si>
    <t>Flete de sillas, mesas y manteles</t>
  </si>
  <si>
    <t>Lic. Jose Luis Alvarez Lira</t>
  </si>
  <si>
    <t>Comision de Convivencia Pacifica Armonica:                                                                   Lic.JULIA ANGELICA FLORES C.                   LIC. ALCIRA TAPIA GAMBOA                       LIC. ROMELIO QUISPE MONROY</t>
  </si>
  <si>
    <t>INFORME DE GASTOS DEL ANIVERSARIO "DARIO MONTAÑO"                                                              DATOS INFORMATIVOS DE LA UNIDAD EDUCATIVA</t>
  </si>
  <si>
    <t>Mediante la presente hago llegar mis saludos cordiales y desearles exitos en la actividad que realiza en bien de la educacion.</t>
  </si>
  <si>
    <t>DETALLE DE GASTOS</t>
  </si>
  <si>
    <t>BS</t>
  </si>
  <si>
    <t>Flete de 100 sillas c/u 2 bs</t>
  </si>
  <si>
    <t>Flete de 3 manteles y sobremanteles c/u 15 bs</t>
  </si>
  <si>
    <t>Un arreglo de flores para centro de mesa</t>
  </si>
  <si>
    <t xml:space="preserve">INFORME DE GASTOS DEL ANIVERSARIO "DARIO MONTAÑO"                                                       </t>
  </si>
  <si>
    <t>COMISION DISCIPLINA</t>
  </si>
  <si>
    <t>2 PAQUETITOS DE PLATOS PARA TORTA</t>
  </si>
  <si>
    <t>1 PAQUETITO DE CUCHARILLAS</t>
  </si>
  <si>
    <t>1 PAQUETITO DE SERVILLETAS</t>
  </si>
  <si>
    <t>MERCADO CENTRAL CACETA # 2</t>
  </si>
  <si>
    <t>COMISION PEDAGOGICA</t>
  </si>
  <si>
    <t>BRINDIS</t>
  </si>
  <si>
    <t>CHAMOANERAS</t>
  </si>
  <si>
    <t>CHAROLAS</t>
  </si>
  <si>
    <t>3 GASEOSAS "SPRITE"</t>
  </si>
  <si>
    <t>6 BOTELLAS DE "SIDRA"</t>
  </si>
  <si>
    <t>GALLETAS PARA BRINDIS</t>
  </si>
  <si>
    <t>PASAJE TAXI</t>
  </si>
  <si>
    <t>INTEGRANTES</t>
  </si>
  <si>
    <t>LIC. EVA PINTO VARGAS</t>
  </si>
  <si>
    <t>45 LLAVEROS</t>
  </si>
  <si>
    <t xml:space="preserve">TOTAL GASTOS </t>
  </si>
  <si>
    <t>GASTOS POR ANIVERSARIO</t>
  </si>
  <si>
    <t xml:space="preserve">PRIMERA COMISION </t>
  </si>
  <si>
    <t xml:space="preserve">SEGUNDA COMISION </t>
  </si>
  <si>
    <t xml:space="preserve">TERCERA COMISION </t>
  </si>
  <si>
    <t xml:space="preserve">CUARTA COMISION </t>
  </si>
  <si>
    <t xml:space="preserve">QUINTA COMISION </t>
  </si>
  <si>
    <t>INFORME GENERAL</t>
  </si>
  <si>
    <t>COMISIONES</t>
  </si>
  <si>
    <t>TOTAL GASTOS</t>
  </si>
  <si>
    <t>Refrescos 9 paquetes de pequeños</t>
  </si>
  <si>
    <t xml:space="preserve">SEXTA COMISION </t>
  </si>
  <si>
    <t>COMISION RELIGIOSA</t>
  </si>
  <si>
    <t>MISA</t>
  </si>
  <si>
    <t>LIC ROMELIO QUISPE</t>
  </si>
  <si>
    <t>CHAMPANERAS</t>
  </si>
  <si>
    <t>COMISION RECEPCION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</si>
</sst>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/>
    <xf numFmtId="0" fontId="2" fillId="0" borderId="0" xfId="0" applyFont="1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6" fillId="0" borderId="1" xfId="0" applyFont="1" applyBorder="1"/>
    <xf numFmtId="0" fontId="9" fillId="0" borderId="1" xfId="0" applyFont="1" applyBorder="1"/>
    <xf numFmtId="0" fontId="9" fillId="0" borderId="1" xfId="0" applyFont="1" applyBorder="1" applyAlignment="1">
      <alignment horizontal="center" vertical="center"/>
    </xf>
    <xf numFmtId="0" fontId="8" fillId="0" borderId="2" xfId="0" applyFont="1" applyBorder="1" applyAlignment="1"/>
    <xf numFmtId="0" fontId="8" fillId="0" borderId="3" xfId="0" applyFont="1" applyBorder="1" applyAlignment="1"/>
    <xf numFmtId="0" fontId="8" fillId="0" borderId="4" xfId="0" applyFont="1" applyBorder="1" applyAlignment="1"/>
    <xf numFmtId="0" fontId="9" fillId="0" borderId="1" xfId="0" applyFont="1" applyBorder="1" applyAlignment="1">
      <alignment horizontal="center" vertical="center"/>
    </xf>
    <xf numFmtId="0" fontId="8" fillId="0" borderId="1" xfId="0" applyFont="1" applyBorder="1"/>
    <xf numFmtId="0" fontId="8" fillId="0" borderId="0" xfId="0" applyFont="1"/>
    <xf numFmtId="0" fontId="10" fillId="0" borderId="0" xfId="0" applyFont="1"/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6" fillId="0" borderId="6" xfId="0" applyFont="1" applyBorder="1"/>
    <xf numFmtId="0" fontId="6" fillId="0" borderId="7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6" xfId="0" applyFont="1" applyBorder="1"/>
    <xf numFmtId="0" fontId="9" fillId="0" borderId="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1" xfId="0" applyFont="1" applyBorder="1" applyAlignment="1"/>
    <xf numFmtId="0" fontId="5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4" fillId="0" borderId="5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578F-9621-4F4B-9529-32459908C6A1}">
  <dimension ref="A1:F19"/>
  <sheetViews>
    <sheetView workbookViewId="0">
      <selection activeCell="J14" sqref="J14"/>
    </sheetView>
  </sheetViews>
  <sheetFormatPr baseColWidth="10" defaultRowHeight="14.4" x14ac:dyDescent="0.3"/>
  <cols>
    <col min="1" max="1" width="6.77734375" customWidth="1"/>
    <col min="2" max="2" width="15.77734375" customWidth="1"/>
    <col min="4" max="4" width="27.5546875" customWidth="1"/>
    <col min="5" max="5" width="16.6640625" customWidth="1"/>
  </cols>
  <sheetData>
    <row r="1" spans="1:6" ht="20.399999999999999" x14ac:dyDescent="0.35">
      <c r="A1" s="49" t="s">
        <v>0</v>
      </c>
      <c r="B1" s="49"/>
      <c r="C1" s="49"/>
      <c r="D1" s="49"/>
      <c r="E1" s="49"/>
      <c r="F1" s="49"/>
    </row>
    <row r="2" spans="1:6" ht="21" x14ac:dyDescent="0.4">
      <c r="B2" s="11" t="s">
        <v>11</v>
      </c>
      <c r="C2" s="42"/>
      <c r="D2" s="42"/>
      <c r="E2" s="12" t="s">
        <v>9</v>
      </c>
    </row>
    <row r="3" spans="1:6" ht="20.399999999999999" x14ac:dyDescent="0.35">
      <c r="B3" s="13" t="s">
        <v>1</v>
      </c>
      <c r="C3" s="14"/>
      <c r="D3" s="15"/>
      <c r="E3" s="43">
        <v>130</v>
      </c>
    </row>
    <row r="4" spans="1:6" ht="20.399999999999999" x14ac:dyDescent="0.35">
      <c r="B4" s="13" t="s">
        <v>2</v>
      </c>
      <c r="C4" s="14"/>
      <c r="D4" s="15"/>
      <c r="E4" s="43"/>
    </row>
    <row r="5" spans="1:6" ht="20.399999999999999" x14ac:dyDescent="0.35">
      <c r="B5" s="13" t="s">
        <v>3</v>
      </c>
      <c r="C5" s="14"/>
      <c r="D5" s="15"/>
      <c r="E5" s="43"/>
    </row>
    <row r="6" spans="1:6" ht="20.399999999999999" x14ac:dyDescent="0.35">
      <c r="B6" s="13" t="s">
        <v>4</v>
      </c>
      <c r="C6" s="14"/>
      <c r="D6" s="15"/>
      <c r="E6" s="43"/>
    </row>
    <row r="7" spans="1:6" ht="21" x14ac:dyDescent="0.35">
      <c r="B7" s="45" t="s">
        <v>70</v>
      </c>
      <c r="C7" s="45"/>
      <c r="D7" s="45"/>
      <c r="E7" s="12">
        <v>96</v>
      </c>
    </row>
    <row r="8" spans="1:6" ht="21" x14ac:dyDescent="0.35">
      <c r="B8" s="17" t="s">
        <v>5</v>
      </c>
      <c r="C8" s="44"/>
      <c r="D8" s="44"/>
      <c r="E8" s="12">
        <v>10</v>
      </c>
    </row>
    <row r="9" spans="1:6" ht="21" x14ac:dyDescent="0.35">
      <c r="B9" s="17" t="s">
        <v>6</v>
      </c>
      <c r="C9" s="44"/>
      <c r="D9" s="44"/>
      <c r="E9" s="12">
        <v>9</v>
      </c>
    </row>
    <row r="10" spans="1:6" ht="21" x14ac:dyDescent="0.3">
      <c r="B10" s="46" t="s">
        <v>7</v>
      </c>
      <c r="C10" s="47"/>
      <c r="D10" s="48"/>
      <c r="E10" s="12">
        <v>48</v>
      </c>
    </row>
    <row r="11" spans="1:6" ht="21" x14ac:dyDescent="0.35">
      <c r="B11" s="18"/>
      <c r="C11" s="18"/>
      <c r="D11" s="17" t="s">
        <v>8</v>
      </c>
      <c r="E11" s="16">
        <f ca="1">SUM(E3:E11)</f>
        <v>293</v>
      </c>
    </row>
    <row r="12" spans="1:6" ht="20.399999999999999" x14ac:dyDescent="0.35">
      <c r="C12" s="18"/>
    </row>
    <row r="14" spans="1:6" ht="21" x14ac:dyDescent="0.4">
      <c r="B14" s="41" t="s">
        <v>12</v>
      </c>
      <c r="C14" s="41"/>
      <c r="D14" s="41"/>
    </row>
    <row r="15" spans="1:6" ht="18" x14ac:dyDescent="0.35">
      <c r="B15" s="40" t="s">
        <v>13</v>
      </c>
      <c r="C15" s="40"/>
      <c r="D15" s="40"/>
      <c r="E15" s="19"/>
    </row>
    <row r="16" spans="1:6" ht="18" x14ac:dyDescent="0.35">
      <c r="B16" s="40" t="s">
        <v>17</v>
      </c>
      <c r="C16" s="40"/>
      <c r="D16" s="40"/>
      <c r="E16" s="19"/>
    </row>
    <row r="17" spans="2:5" ht="18" x14ac:dyDescent="0.35">
      <c r="B17" s="40" t="s">
        <v>14</v>
      </c>
      <c r="C17" s="40"/>
      <c r="D17" s="40"/>
      <c r="E17" s="19"/>
    </row>
    <row r="18" spans="2:5" ht="18" x14ac:dyDescent="0.35">
      <c r="B18" s="40" t="s">
        <v>15</v>
      </c>
      <c r="C18" s="40"/>
      <c r="D18" s="40"/>
      <c r="E18" s="19"/>
    </row>
    <row r="19" spans="2:5" ht="18" x14ac:dyDescent="0.35">
      <c r="B19" s="40" t="s">
        <v>16</v>
      </c>
      <c r="C19" s="40"/>
      <c r="D19" s="40"/>
      <c r="E19" s="19"/>
    </row>
  </sheetData>
  <mergeCells count="13">
    <mergeCell ref="A1:F1"/>
    <mergeCell ref="B15:D15"/>
    <mergeCell ref="B16:D16"/>
    <mergeCell ref="B17:D17"/>
    <mergeCell ref="B18:D18"/>
    <mergeCell ref="B19:D19"/>
    <mergeCell ref="B14:D14"/>
    <mergeCell ref="C2:D2"/>
    <mergeCell ref="E3:E6"/>
    <mergeCell ref="C8:D8"/>
    <mergeCell ref="C9:D9"/>
    <mergeCell ref="B7:D7"/>
    <mergeCell ref="B10:D10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91929-8E06-4686-B34B-929E41FC0221}">
  <dimension ref="A1:G8"/>
  <sheetViews>
    <sheetView workbookViewId="0">
      <selection activeCell="M16" sqref="M16"/>
    </sheetView>
  </sheetViews>
  <sheetFormatPr baseColWidth="10" defaultRowHeight="14.4" x14ac:dyDescent="0.3"/>
  <sheetData>
    <row r="1" spans="1:7" ht="15.6" x14ac:dyDescent="0.3">
      <c r="A1" s="55" t="s">
        <v>43</v>
      </c>
      <c r="B1" s="55"/>
      <c r="C1" s="55"/>
      <c r="D1" s="55"/>
      <c r="E1" s="55"/>
      <c r="F1" s="55"/>
      <c r="G1" s="55"/>
    </row>
    <row r="2" spans="1:7" ht="15.6" x14ac:dyDescent="0.3">
      <c r="A2" s="59" t="s">
        <v>72</v>
      </c>
      <c r="B2" s="59"/>
      <c r="C2" s="59"/>
      <c r="D2" s="59"/>
      <c r="E2" s="59"/>
      <c r="F2" s="59"/>
      <c r="G2" s="59"/>
    </row>
    <row r="4" spans="1:7" x14ac:dyDescent="0.3">
      <c r="D4" s="84" t="s">
        <v>11</v>
      </c>
      <c r="E4" s="84" t="s">
        <v>39</v>
      </c>
    </row>
    <row r="5" spans="1:7" x14ac:dyDescent="0.3">
      <c r="D5" s="83" t="s">
        <v>73</v>
      </c>
      <c r="E5" s="84">
        <v>100</v>
      </c>
    </row>
    <row r="7" spans="1:7" x14ac:dyDescent="0.3">
      <c r="D7" s="65" t="s">
        <v>57</v>
      </c>
      <c r="E7" s="65"/>
    </row>
    <row r="8" spans="1:7" x14ac:dyDescent="0.3">
      <c r="D8" s="65" t="s">
        <v>74</v>
      </c>
      <c r="E8" s="65"/>
    </row>
  </sheetData>
  <mergeCells count="4">
    <mergeCell ref="A1:G1"/>
    <mergeCell ref="A2:G2"/>
    <mergeCell ref="D7:E7"/>
    <mergeCell ref="D8:E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3ED85-0B47-43BF-A415-B6CEF45DE0F8}">
  <dimension ref="A1:H20"/>
  <sheetViews>
    <sheetView topLeftCell="A12" zoomScale="189" zoomScaleNormal="189" workbookViewId="0">
      <selection activeCell="G17" sqref="G17"/>
    </sheetView>
  </sheetViews>
  <sheetFormatPr baseColWidth="10" defaultRowHeight="14.4" x14ac:dyDescent="0.3"/>
  <cols>
    <col min="1" max="1" width="6.6640625" customWidth="1"/>
    <col min="3" max="3" width="16.109375" customWidth="1"/>
    <col min="6" max="6" width="19.109375" customWidth="1"/>
  </cols>
  <sheetData>
    <row r="1" spans="1:8" ht="28.8" customHeight="1" x14ac:dyDescent="0.3">
      <c r="A1" s="55" t="s">
        <v>36</v>
      </c>
      <c r="B1" s="55"/>
      <c r="C1" s="55"/>
      <c r="D1" s="55"/>
      <c r="E1" s="55"/>
      <c r="F1" s="55"/>
      <c r="G1" s="55"/>
      <c r="H1" s="20"/>
    </row>
    <row r="2" spans="1:8" ht="15.6" x14ac:dyDescent="0.3">
      <c r="A2" s="4"/>
      <c r="B2" s="51" t="s">
        <v>18</v>
      </c>
      <c r="C2" s="51"/>
      <c r="D2" s="50" t="s">
        <v>28</v>
      </c>
      <c r="E2" s="50"/>
      <c r="F2" s="50"/>
      <c r="G2" s="4"/>
    </row>
    <row r="3" spans="1:8" ht="15.6" x14ac:dyDescent="0.3">
      <c r="A3" s="4"/>
      <c r="B3" s="51" t="s">
        <v>19</v>
      </c>
      <c r="C3" s="51"/>
      <c r="D3" s="50">
        <v>80900026</v>
      </c>
      <c r="E3" s="50"/>
      <c r="F3" s="50"/>
      <c r="G3" s="4"/>
    </row>
    <row r="4" spans="1:8" ht="15.6" x14ac:dyDescent="0.3">
      <c r="A4" s="4"/>
      <c r="B4" s="51" t="s">
        <v>20</v>
      </c>
      <c r="C4" s="51"/>
      <c r="D4" s="50" t="s">
        <v>29</v>
      </c>
      <c r="E4" s="50"/>
      <c r="F4" s="50"/>
      <c r="G4" s="4"/>
    </row>
    <row r="5" spans="1:8" ht="15.6" x14ac:dyDescent="0.3">
      <c r="A5" s="4"/>
      <c r="B5" s="51" t="s">
        <v>21</v>
      </c>
      <c r="C5" s="51"/>
      <c r="D5" s="50" t="s">
        <v>29</v>
      </c>
      <c r="E5" s="50"/>
      <c r="F5" s="50"/>
      <c r="G5" s="4"/>
    </row>
    <row r="6" spans="1:8" ht="15.6" x14ac:dyDescent="0.3">
      <c r="A6" s="4"/>
      <c r="B6" s="51" t="s">
        <v>22</v>
      </c>
      <c r="C6" s="51"/>
      <c r="D6" s="50" t="s">
        <v>30</v>
      </c>
      <c r="E6" s="50"/>
      <c r="F6" s="50"/>
      <c r="G6" s="4"/>
    </row>
    <row r="7" spans="1:8" ht="15.6" x14ac:dyDescent="0.3">
      <c r="A7" s="4"/>
      <c r="B7" s="51" t="s">
        <v>23</v>
      </c>
      <c r="C7" s="51"/>
      <c r="D7" s="50" t="s">
        <v>31</v>
      </c>
      <c r="E7" s="50"/>
      <c r="F7" s="50"/>
      <c r="G7" s="4"/>
    </row>
    <row r="8" spans="1:8" ht="15.6" x14ac:dyDescent="0.3">
      <c r="A8" s="4"/>
      <c r="B8" s="51" t="s">
        <v>24</v>
      </c>
      <c r="C8" s="51"/>
      <c r="D8" s="50" t="s">
        <v>32</v>
      </c>
      <c r="E8" s="50"/>
      <c r="F8" s="50"/>
      <c r="G8" s="4"/>
    </row>
    <row r="9" spans="1:8" ht="15.6" x14ac:dyDescent="0.3">
      <c r="A9" s="4"/>
      <c r="B9" s="51" t="s">
        <v>11</v>
      </c>
      <c r="C9" s="51"/>
      <c r="D9" s="50" t="s">
        <v>33</v>
      </c>
      <c r="E9" s="50"/>
      <c r="F9" s="50"/>
      <c r="G9" s="4"/>
    </row>
    <row r="10" spans="1:8" ht="15.6" x14ac:dyDescent="0.3">
      <c r="A10" s="4"/>
      <c r="B10" s="51" t="s">
        <v>25</v>
      </c>
      <c r="C10" s="51"/>
      <c r="D10" s="50" t="s">
        <v>34</v>
      </c>
      <c r="E10" s="50"/>
      <c r="F10" s="50"/>
      <c r="G10" s="4"/>
    </row>
    <row r="11" spans="1:8" ht="76.8" customHeight="1" x14ac:dyDescent="0.3">
      <c r="A11" s="4"/>
      <c r="B11" s="52" t="s">
        <v>26</v>
      </c>
      <c r="C11" s="52"/>
      <c r="D11" s="58" t="s">
        <v>35</v>
      </c>
      <c r="E11" s="58"/>
      <c r="F11" s="58"/>
      <c r="G11" s="4"/>
    </row>
    <row r="12" spans="1:8" ht="15.6" x14ac:dyDescent="0.3">
      <c r="A12" s="4"/>
      <c r="B12" s="51" t="s">
        <v>27</v>
      </c>
      <c r="C12" s="51"/>
      <c r="D12" s="54">
        <v>2026</v>
      </c>
      <c r="E12" s="54"/>
      <c r="F12" s="54"/>
      <c r="G12" s="4"/>
    </row>
    <row r="13" spans="1:8" x14ac:dyDescent="0.3">
      <c r="A13" s="4"/>
      <c r="B13" s="4"/>
      <c r="C13" s="4"/>
      <c r="D13" s="4"/>
      <c r="E13" s="4"/>
      <c r="F13" s="4"/>
      <c r="G13" s="4"/>
    </row>
    <row r="14" spans="1:8" ht="25.2" customHeight="1" x14ac:dyDescent="0.3">
      <c r="A14" s="56" t="s">
        <v>37</v>
      </c>
      <c r="B14" s="56"/>
      <c r="C14" s="56"/>
      <c r="D14" s="56"/>
      <c r="E14" s="56"/>
      <c r="F14" s="56"/>
      <c r="G14" s="56"/>
    </row>
    <row r="15" spans="1:8" x14ac:dyDescent="0.3">
      <c r="A15" s="4"/>
      <c r="B15" s="4"/>
      <c r="C15" s="4"/>
      <c r="D15" s="4"/>
      <c r="E15" s="4"/>
      <c r="F15" s="4"/>
      <c r="G15" s="4"/>
    </row>
    <row r="16" spans="1:8" x14ac:dyDescent="0.3">
      <c r="A16" s="4"/>
      <c r="B16" s="57" t="s">
        <v>38</v>
      </c>
      <c r="C16" s="57"/>
      <c r="D16" s="57"/>
      <c r="E16" s="57"/>
      <c r="F16" s="3" t="s">
        <v>39</v>
      </c>
      <c r="G16" s="4"/>
    </row>
    <row r="17" spans="1:7" ht="15.6" x14ac:dyDescent="0.3">
      <c r="A17" s="4"/>
      <c r="B17" s="53" t="s">
        <v>40</v>
      </c>
      <c r="C17" s="53"/>
      <c r="D17" s="53"/>
      <c r="E17" s="53"/>
      <c r="F17" s="6">
        <v>200</v>
      </c>
      <c r="G17" s="4"/>
    </row>
    <row r="18" spans="1:7" ht="15.6" x14ac:dyDescent="0.3">
      <c r="A18" s="4"/>
      <c r="B18" s="53" t="s">
        <v>41</v>
      </c>
      <c r="C18" s="53"/>
      <c r="D18" s="53"/>
      <c r="E18" s="53"/>
      <c r="F18" s="6">
        <v>45</v>
      </c>
      <c r="G18" s="4"/>
    </row>
    <row r="19" spans="1:7" ht="15.6" x14ac:dyDescent="0.3">
      <c r="A19" s="4"/>
      <c r="B19" s="53" t="s">
        <v>42</v>
      </c>
      <c r="C19" s="53"/>
      <c r="D19" s="53"/>
      <c r="E19" s="53"/>
      <c r="F19" s="6">
        <v>60</v>
      </c>
      <c r="G19" s="4"/>
    </row>
    <row r="20" spans="1:7" ht="17.399999999999999" x14ac:dyDescent="0.3">
      <c r="A20" s="4"/>
      <c r="B20" s="4"/>
      <c r="C20" s="4"/>
      <c r="D20" s="4"/>
      <c r="E20" s="2" t="s">
        <v>8</v>
      </c>
      <c r="F20" s="8">
        <f>SUM(F17:F19)</f>
        <v>305</v>
      </c>
      <c r="G20" s="4"/>
    </row>
  </sheetData>
  <mergeCells count="28">
    <mergeCell ref="B18:E18"/>
    <mergeCell ref="B19:E19"/>
    <mergeCell ref="D12:F12"/>
    <mergeCell ref="A1:G1"/>
    <mergeCell ref="A14:G14"/>
    <mergeCell ref="B16:E16"/>
    <mergeCell ref="B17:E17"/>
    <mergeCell ref="D6:F6"/>
    <mergeCell ref="D7:F7"/>
    <mergeCell ref="D8:F8"/>
    <mergeCell ref="D9:F9"/>
    <mergeCell ref="D10:F10"/>
    <mergeCell ref="D11:F11"/>
    <mergeCell ref="B7:C7"/>
    <mergeCell ref="B8:C8"/>
    <mergeCell ref="B9:C9"/>
    <mergeCell ref="B11:C11"/>
    <mergeCell ref="B12:C12"/>
    <mergeCell ref="B2:C2"/>
    <mergeCell ref="B3:C3"/>
    <mergeCell ref="B4:C4"/>
    <mergeCell ref="B5:C5"/>
    <mergeCell ref="B6:C6"/>
    <mergeCell ref="D2:F2"/>
    <mergeCell ref="D3:F3"/>
    <mergeCell ref="D4:F4"/>
    <mergeCell ref="D5:F5"/>
    <mergeCell ref="B10:C10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C0BA-8ABC-44D4-8F35-4A12BA0E9C58}">
  <dimension ref="A1:G10"/>
  <sheetViews>
    <sheetView zoomScale="189" zoomScaleNormal="189" workbookViewId="0">
      <selection activeCell="H11" sqref="H11"/>
    </sheetView>
  </sheetViews>
  <sheetFormatPr baseColWidth="10" defaultRowHeight="14.4" x14ac:dyDescent="0.3"/>
  <cols>
    <col min="4" max="4" width="22.44140625" customWidth="1"/>
  </cols>
  <sheetData>
    <row r="1" spans="1:7" ht="15.6" x14ac:dyDescent="0.3">
      <c r="A1" s="55" t="s">
        <v>43</v>
      </c>
      <c r="B1" s="55"/>
      <c r="C1" s="55"/>
      <c r="D1" s="55"/>
      <c r="E1" s="55"/>
      <c r="F1" s="55"/>
      <c r="G1" s="55"/>
    </row>
    <row r="2" spans="1:7" ht="15.6" x14ac:dyDescent="0.3">
      <c r="A2" s="59" t="s">
        <v>44</v>
      </c>
      <c r="B2" s="59"/>
      <c r="C2" s="59"/>
      <c r="D2" s="59"/>
      <c r="E2" s="59"/>
      <c r="F2" s="59"/>
      <c r="G2" s="59"/>
    </row>
    <row r="3" spans="1:7" ht="15.6" x14ac:dyDescent="0.3">
      <c r="A3" s="7"/>
      <c r="B3" s="7"/>
      <c r="C3" s="7"/>
      <c r="D3" s="7"/>
      <c r="E3" s="7"/>
      <c r="F3" s="7"/>
      <c r="G3" s="7"/>
    </row>
    <row r="4" spans="1:7" ht="15.6" x14ac:dyDescent="0.3">
      <c r="A4" s="7"/>
      <c r="B4" s="60" t="s">
        <v>11</v>
      </c>
      <c r="C4" s="61"/>
      <c r="D4" s="62"/>
      <c r="E4" s="21" t="s">
        <v>39</v>
      </c>
      <c r="F4" s="7"/>
      <c r="G4" s="7"/>
    </row>
    <row r="5" spans="1:7" ht="15.6" x14ac:dyDescent="0.3">
      <c r="A5" s="7"/>
      <c r="B5" s="50" t="s">
        <v>45</v>
      </c>
      <c r="C5" s="50"/>
      <c r="D5" s="50"/>
      <c r="E5" s="21">
        <v>14</v>
      </c>
      <c r="F5" s="7"/>
      <c r="G5" s="7"/>
    </row>
    <row r="6" spans="1:7" ht="15.6" x14ac:dyDescent="0.3">
      <c r="A6" s="7"/>
      <c r="B6" s="50" t="s">
        <v>46</v>
      </c>
      <c r="C6" s="50"/>
      <c r="D6" s="50"/>
      <c r="E6" s="21">
        <v>5</v>
      </c>
      <c r="F6" s="7"/>
      <c r="G6" s="7"/>
    </row>
    <row r="7" spans="1:7" ht="16.2" thickBot="1" x14ac:dyDescent="0.35">
      <c r="A7" s="7"/>
      <c r="B7" s="50" t="s">
        <v>47</v>
      </c>
      <c r="C7" s="50"/>
      <c r="D7" s="63"/>
      <c r="E7" s="23">
        <v>3</v>
      </c>
      <c r="F7" s="7"/>
      <c r="G7" s="7"/>
    </row>
    <row r="8" spans="1:7" ht="18" thickBot="1" x14ac:dyDescent="0.35">
      <c r="A8" s="7"/>
      <c r="B8" s="7"/>
      <c r="C8" s="7"/>
      <c r="D8" s="24" t="s">
        <v>8</v>
      </c>
      <c r="E8" s="25">
        <f>SUM(E5:E7)</f>
        <v>22</v>
      </c>
      <c r="F8" s="7"/>
      <c r="G8" s="7"/>
    </row>
    <row r="9" spans="1:7" ht="15.6" x14ac:dyDescent="0.3">
      <c r="A9" s="7"/>
      <c r="B9" s="7"/>
      <c r="C9" s="7"/>
      <c r="D9" s="7"/>
      <c r="E9" s="7"/>
      <c r="F9" s="7"/>
      <c r="G9" s="7"/>
    </row>
    <row r="10" spans="1:7" ht="15.6" x14ac:dyDescent="0.3">
      <c r="A10" s="7"/>
      <c r="B10" s="59" t="s">
        <v>48</v>
      </c>
      <c r="C10" s="59"/>
      <c r="D10" s="59"/>
      <c r="E10" s="59"/>
      <c r="F10" s="7"/>
      <c r="G10" s="7"/>
    </row>
  </sheetData>
  <mergeCells count="7">
    <mergeCell ref="B10:E10"/>
    <mergeCell ref="B4:D4"/>
    <mergeCell ref="A1:G1"/>
    <mergeCell ref="B5:D5"/>
    <mergeCell ref="B6:D6"/>
    <mergeCell ref="B7:D7"/>
    <mergeCell ref="A2:G2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5982D-C41E-446E-982F-F7D2564D34F3}">
  <dimension ref="A1:G19"/>
  <sheetViews>
    <sheetView zoomScale="222" zoomScaleNormal="222" workbookViewId="0">
      <selection activeCell="F4" sqref="F4"/>
    </sheetView>
  </sheetViews>
  <sheetFormatPr baseColWidth="10" defaultRowHeight="14.4" x14ac:dyDescent="0.3"/>
  <sheetData>
    <row r="1" spans="1:7" ht="15.6" x14ac:dyDescent="0.3">
      <c r="A1" s="55" t="s">
        <v>43</v>
      </c>
      <c r="B1" s="55"/>
      <c r="C1" s="55"/>
      <c r="D1" s="55"/>
      <c r="E1" s="55"/>
      <c r="F1" s="55"/>
      <c r="G1" s="55"/>
    </row>
    <row r="2" spans="1:7" ht="15.6" x14ac:dyDescent="0.3">
      <c r="A2" s="59" t="s">
        <v>49</v>
      </c>
      <c r="B2" s="59"/>
      <c r="C2" s="59"/>
      <c r="D2" s="59"/>
      <c r="E2" s="59"/>
      <c r="F2" s="59"/>
      <c r="G2" s="59"/>
    </row>
    <row r="3" spans="1:7" ht="15.6" x14ac:dyDescent="0.3">
      <c r="C3" s="59" t="s">
        <v>50</v>
      </c>
      <c r="D3" s="59"/>
    </row>
    <row r="4" spans="1:7" ht="15.6" x14ac:dyDescent="0.3">
      <c r="B4" s="60" t="s">
        <v>11</v>
      </c>
      <c r="C4" s="61"/>
      <c r="D4" s="62"/>
      <c r="E4" s="21" t="s">
        <v>39</v>
      </c>
    </row>
    <row r="5" spans="1:7" ht="15" x14ac:dyDescent="0.3">
      <c r="B5" s="64" t="s">
        <v>75</v>
      </c>
      <c r="C5" s="64"/>
      <c r="D5" s="64"/>
      <c r="E5" s="21">
        <v>48</v>
      </c>
    </row>
    <row r="6" spans="1:7" ht="15" x14ac:dyDescent="0.3">
      <c r="B6" s="64" t="s">
        <v>52</v>
      </c>
      <c r="C6" s="64"/>
      <c r="D6" s="64"/>
      <c r="E6" s="21">
        <v>10</v>
      </c>
    </row>
    <row r="7" spans="1:7" ht="15" x14ac:dyDescent="0.3">
      <c r="B7" s="66" t="s">
        <v>54</v>
      </c>
      <c r="C7" s="66"/>
      <c r="D7" s="66"/>
      <c r="E7" s="23">
        <v>180</v>
      </c>
    </row>
    <row r="8" spans="1:7" ht="15.6" x14ac:dyDescent="0.3">
      <c r="B8" s="22" t="s">
        <v>53</v>
      </c>
      <c r="C8" s="22"/>
      <c r="D8" s="26"/>
      <c r="E8" s="27">
        <v>54</v>
      </c>
    </row>
    <row r="9" spans="1:7" ht="15" x14ac:dyDescent="0.3">
      <c r="B9" s="64" t="s">
        <v>55</v>
      </c>
      <c r="C9" s="64"/>
      <c r="D9" s="64"/>
      <c r="E9" s="27">
        <v>75</v>
      </c>
    </row>
    <row r="10" spans="1:7" ht="15.6" thickBot="1" x14ac:dyDescent="0.35">
      <c r="B10" s="64" t="s">
        <v>56</v>
      </c>
      <c r="C10" s="64"/>
      <c r="D10" s="64"/>
      <c r="E10" s="27">
        <v>30</v>
      </c>
    </row>
    <row r="11" spans="1:7" ht="18" thickBot="1" x14ac:dyDescent="0.35">
      <c r="D11" s="24" t="s">
        <v>8</v>
      </c>
      <c r="E11" s="25">
        <f>SUM(E5:E10)</f>
        <v>397</v>
      </c>
    </row>
    <row r="14" spans="1:7" x14ac:dyDescent="0.3">
      <c r="B14" s="65" t="s">
        <v>57</v>
      </c>
      <c r="C14" s="65"/>
      <c r="D14" s="65"/>
    </row>
    <row r="15" spans="1:7" x14ac:dyDescent="0.3">
      <c r="B15" s="67" t="s">
        <v>58</v>
      </c>
      <c r="C15" s="67"/>
      <c r="D15" s="67"/>
    </row>
    <row r="16" spans="1:7" x14ac:dyDescent="0.3">
      <c r="B16" s="65"/>
      <c r="C16" s="65"/>
      <c r="D16" s="65"/>
    </row>
    <row r="17" spans="2:4" x14ac:dyDescent="0.3">
      <c r="B17" s="65"/>
      <c r="C17" s="65"/>
      <c r="D17" s="65"/>
    </row>
    <row r="18" spans="2:4" x14ac:dyDescent="0.3">
      <c r="B18" s="65"/>
      <c r="C18" s="65"/>
      <c r="D18" s="65"/>
    </row>
    <row r="19" spans="2:4" x14ac:dyDescent="0.3">
      <c r="B19" s="65"/>
      <c r="C19" s="65"/>
      <c r="D19" s="65"/>
    </row>
  </sheetData>
  <mergeCells count="15">
    <mergeCell ref="B16:D16"/>
    <mergeCell ref="B17:D17"/>
    <mergeCell ref="B18:D18"/>
    <mergeCell ref="B19:D19"/>
    <mergeCell ref="B7:D7"/>
    <mergeCell ref="B9:D9"/>
    <mergeCell ref="B10:D10"/>
    <mergeCell ref="B15:D15"/>
    <mergeCell ref="B14:D14"/>
    <mergeCell ref="B6:D6"/>
    <mergeCell ref="A1:G1"/>
    <mergeCell ref="A2:G2"/>
    <mergeCell ref="C3:D3"/>
    <mergeCell ref="B4:D4"/>
    <mergeCell ref="B5:D5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9E866-8C94-4A02-B9AD-346FE6D4E680}">
  <dimension ref="A1:G6"/>
  <sheetViews>
    <sheetView zoomScale="189" zoomScaleNormal="189" workbookViewId="0">
      <selection activeCell="C11" sqref="C11"/>
    </sheetView>
  </sheetViews>
  <sheetFormatPr baseColWidth="10" defaultRowHeight="14.4" x14ac:dyDescent="0.3"/>
  <sheetData>
    <row r="1" spans="1:7" ht="15.6" x14ac:dyDescent="0.3">
      <c r="A1" s="55" t="s">
        <v>43</v>
      </c>
      <c r="B1" s="55"/>
      <c r="C1" s="55"/>
      <c r="D1" s="55"/>
      <c r="E1" s="55"/>
      <c r="F1" s="55"/>
      <c r="G1" s="55"/>
    </row>
    <row r="2" spans="1:7" ht="15.6" x14ac:dyDescent="0.3">
      <c r="A2" s="59" t="s">
        <v>76</v>
      </c>
      <c r="B2" s="59"/>
      <c r="C2" s="59"/>
      <c r="D2" s="59"/>
      <c r="E2" s="59"/>
      <c r="F2" s="59"/>
      <c r="G2" s="59"/>
    </row>
    <row r="4" spans="1:7" ht="15.6" x14ac:dyDescent="0.3">
      <c r="B4" s="54" t="s">
        <v>11</v>
      </c>
      <c r="C4" s="54"/>
      <c r="D4" s="54" t="s">
        <v>39</v>
      </c>
      <c r="E4" s="54"/>
    </row>
    <row r="5" spans="1:7" ht="15.6" x14ac:dyDescent="0.3">
      <c r="B5" s="54" t="s">
        <v>59</v>
      </c>
      <c r="C5" s="54"/>
      <c r="D5" s="54">
        <v>540</v>
      </c>
      <c r="E5" s="54"/>
    </row>
    <row r="6" spans="1:7" ht="17.399999999999999" x14ac:dyDescent="0.3">
      <c r="C6" s="10" t="s">
        <v>8</v>
      </c>
      <c r="D6" s="68">
        <v>540</v>
      </c>
      <c r="E6" s="68"/>
    </row>
  </sheetData>
  <mergeCells count="7">
    <mergeCell ref="D6:E6"/>
    <mergeCell ref="A1:G1"/>
    <mergeCell ref="A2:G2"/>
    <mergeCell ref="B4:C4"/>
    <mergeCell ref="D4:E4"/>
    <mergeCell ref="B5:C5"/>
    <mergeCell ref="D5:E5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3C77-C4A6-4CDC-8E7E-2D2FD2BE1F21}">
  <dimension ref="A1:E11"/>
  <sheetViews>
    <sheetView tabSelected="1" topLeftCell="B3" zoomScale="203" zoomScaleNormal="203" workbookViewId="0">
      <selection activeCell="F9" sqref="F9"/>
    </sheetView>
  </sheetViews>
  <sheetFormatPr baseColWidth="10" defaultRowHeight="14.4" x14ac:dyDescent="0.3"/>
  <cols>
    <col min="1" max="1" width="20.88671875" customWidth="1"/>
    <col min="2" max="2" width="36" customWidth="1"/>
  </cols>
  <sheetData>
    <row r="1" spans="1:5" ht="20.399999999999999" x14ac:dyDescent="0.35">
      <c r="A1" s="49" t="s">
        <v>67</v>
      </c>
      <c r="B1" s="49"/>
      <c r="C1" s="49"/>
      <c r="D1" s="49"/>
      <c r="E1" s="49"/>
    </row>
    <row r="4" spans="1:5" ht="24.6" x14ac:dyDescent="0.3">
      <c r="B4" s="36" t="s">
        <v>68</v>
      </c>
      <c r="C4" s="36" t="s">
        <v>39</v>
      </c>
    </row>
    <row r="5" spans="1:5" ht="20.399999999999999" x14ac:dyDescent="0.35">
      <c r="B5" s="17" t="s">
        <v>62</v>
      </c>
      <c r="C5" s="37">
        <v>293</v>
      </c>
    </row>
    <row r="6" spans="1:5" ht="20.399999999999999" x14ac:dyDescent="0.35">
      <c r="B6" s="17" t="s">
        <v>63</v>
      </c>
      <c r="C6" s="37">
        <v>305</v>
      </c>
    </row>
    <row r="7" spans="1:5" ht="20.399999999999999" x14ac:dyDescent="0.35">
      <c r="B7" s="17" t="s">
        <v>64</v>
      </c>
      <c r="C7" s="37">
        <v>22</v>
      </c>
    </row>
    <row r="8" spans="1:5" ht="20.399999999999999" x14ac:dyDescent="0.35">
      <c r="B8" s="17" t="s">
        <v>65</v>
      </c>
      <c r="C8" s="37">
        <v>397</v>
      </c>
    </row>
    <row r="9" spans="1:5" ht="20.399999999999999" x14ac:dyDescent="0.35">
      <c r="B9" s="17" t="s">
        <v>66</v>
      </c>
      <c r="C9" s="37">
        <v>540</v>
      </c>
    </row>
    <row r="10" spans="1:5" ht="20.399999999999999" x14ac:dyDescent="0.35">
      <c r="B10" s="17" t="s">
        <v>71</v>
      </c>
      <c r="C10" s="37">
        <v>100</v>
      </c>
    </row>
    <row r="11" spans="1:5" ht="22.8" x14ac:dyDescent="0.3">
      <c r="B11" s="38" t="s">
        <v>69</v>
      </c>
      <c r="C11" s="39">
        <f>SUM(C5:C10)</f>
        <v>1657</v>
      </c>
    </row>
  </sheetData>
  <mergeCells count="1">
    <mergeCell ref="A1:E1"/>
  </mergeCells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EFA1-62E6-495D-9736-A2863A3FF9A8}">
  <dimension ref="A1:D44"/>
  <sheetViews>
    <sheetView topLeftCell="A16" workbookViewId="0">
      <selection activeCell="E38" sqref="E38"/>
    </sheetView>
  </sheetViews>
  <sheetFormatPr baseColWidth="10" defaultRowHeight="14.4" x14ac:dyDescent="0.3"/>
  <cols>
    <col min="1" max="1" width="66" customWidth="1"/>
  </cols>
  <sheetData>
    <row r="1" spans="1:4" ht="21" x14ac:dyDescent="0.4">
      <c r="A1" s="11" t="s">
        <v>11</v>
      </c>
      <c r="B1" s="34"/>
      <c r="C1" s="34"/>
      <c r="D1" s="12" t="s">
        <v>9</v>
      </c>
    </row>
    <row r="2" spans="1:4" ht="20.399999999999999" x14ac:dyDescent="0.35">
      <c r="A2" s="13" t="s">
        <v>1</v>
      </c>
      <c r="B2" s="14"/>
      <c r="C2" s="15"/>
      <c r="D2" s="43">
        <v>130</v>
      </c>
    </row>
    <row r="3" spans="1:4" ht="20.399999999999999" x14ac:dyDescent="0.35">
      <c r="A3" s="13" t="s">
        <v>2</v>
      </c>
      <c r="B3" s="14"/>
      <c r="C3" s="15"/>
      <c r="D3" s="43"/>
    </row>
    <row r="4" spans="1:4" ht="20.399999999999999" x14ac:dyDescent="0.35">
      <c r="A4" s="13" t="s">
        <v>3</v>
      </c>
      <c r="B4" s="14"/>
      <c r="C4" s="15"/>
      <c r="D4" s="43"/>
    </row>
    <row r="5" spans="1:4" ht="20.399999999999999" x14ac:dyDescent="0.35">
      <c r="A5" s="13" t="s">
        <v>4</v>
      </c>
      <c r="B5" s="14"/>
      <c r="C5" s="15"/>
      <c r="D5" s="43"/>
    </row>
    <row r="6" spans="1:4" ht="21" x14ac:dyDescent="0.35">
      <c r="A6" s="45" t="s">
        <v>10</v>
      </c>
      <c r="B6" s="45"/>
      <c r="C6" s="45"/>
      <c r="D6" s="12">
        <v>96</v>
      </c>
    </row>
    <row r="7" spans="1:4" ht="21" x14ac:dyDescent="0.35">
      <c r="A7" s="77" t="s">
        <v>5</v>
      </c>
      <c r="B7" s="78"/>
      <c r="C7" s="79"/>
      <c r="D7" s="12">
        <v>10</v>
      </c>
    </row>
    <row r="8" spans="1:4" ht="21" x14ac:dyDescent="0.35">
      <c r="A8" s="77" t="s">
        <v>6</v>
      </c>
      <c r="B8" s="78"/>
      <c r="C8" s="79"/>
      <c r="D8" s="12">
        <v>9</v>
      </c>
    </row>
    <row r="9" spans="1:4" ht="21" x14ac:dyDescent="0.35">
      <c r="A9" s="17" t="s">
        <v>7</v>
      </c>
      <c r="B9" s="17"/>
      <c r="C9" s="17"/>
      <c r="D9" s="12">
        <v>48</v>
      </c>
    </row>
    <row r="10" spans="1:4" ht="21" x14ac:dyDescent="0.35">
      <c r="A10" s="18"/>
      <c r="B10" s="18"/>
      <c r="C10" s="17" t="s">
        <v>8</v>
      </c>
      <c r="D10" s="12">
        <f ca="1">SUM(D2:D10)</f>
        <v>293</v>
      </c>
    </row>
    <row r="13" spans="1:4" ht="17.399999999999999" x14ac:dyDescent="0.3">
      <c r="A13" s="80" t="s">
        <v>38</v>
      </c>
      <c r="B13" s="81"/>
      <c r="C13" s="82"/>
      <c r="D13" s="9" t="s">
        <v>39</v>
      </c>
    </row>
    <row r="14" spans="1:4" ht="17.399999999999999" x14ac:dyDescent="0.3">
      <c r="A14" s="46" t="s">
        <v>40</v>
      </c>
      <c r="B14" s="47"/>
      <c r="C14" s="48"/>
      <c r="D14" s="28">
        <v>200</v>
      </c>
    </row>
    <row r="15" spans="1:4" ht="17.399999999999999" x14ac:dyDescent="0.3">
      <c r="A15" s="46" t="s">
        <v>41</v>
      </c>
      <c r="B15" s="47"/>
      <c r="C15" s="48"/>
      <c r="D15" s="28">
        <v>45</v>
      </c>
    </row>
    <row r="16" spans="1:4" ht="17.399999999999999" x14ac:dyDescent="0.3">
      <c r="A16" s="46" t="s">
        <v>42</v>
      </c>
      <c r="B16" s="47"/>
      <c r="C16" s="48"/>
      <c r="D16" s="28">
        <v>60</v>
      </c>
    </row>
    <row r="17" spans="1:4" ht="21" x14ac:dyDescent="0.4">
      <c r="A17" s="4"/>
      <c r="B17" s="4"/>
      <c r="C17" s="11" t="s">
        <v>8</v>
      </c>
      <c r="D17" s="12">
        <f>SUM(D14:D16)</f>
        <v>305</v>
      </c>
    </row>
    <row r="19" spans="1:4" ht="15.6" x14ac:dyDescent="0.3">
      <c r="A19" s="69" t="s">
        <v>11</v>
      </c>
      <c r="B19" s="70"/>
      <c r="C19" s="71"/>
      <c r="D19" s="5" t="s">
        <v>39</v>
      </c>
    </row>
    <row r="20" spans="1:4" ht="15.6" x14ac:dyDescent="0.3">
      <c r="A20" s="50" t="s">
        <v>45</v>
      </c>
      <c r="B20" s="50"/>
      <c r="C20" s="50"/>
      <c r="D20" s="21">
        <v>14</v>
      </c>
    </row>
    <row r="21" spans="1:4" ht="15.6" x14ac:dyDescent="0.3">
      <c r="A21" s="50" t="s">
        <v>46</v>
      </c>
      <c r="B21" s="50"/>
      <c r="C21" s="50"/>
      <c r="D21" s="21">
        <v>5</v>
      </c>
    </row>
    <row r="22" spans="1:4" ht="16.2" thickBot="1" x14ac:dyDescent="0.35">
      <c r="A22" s="50" t="s">
        <v>47</v>
      </c>
      <c r="B22" s="50"/>
      <c r="C22" s="63"/>
      <c r="D22" s="23">
        <v>3</v>
      </c>
    </row>
    <row r="23" spans="1:4" ht="21.6" thickBot="1" x14ac:dyDescent="0.45">
      <c r="A23" s="7"/>
      <c r="B23" s="7"/>
      <c r="C23" s="29" t="s">
        <v>8</v>
      </c>
      <c r="D23" s="30">
        <f>SUM(D20:D22)</f>
        <v>22</v>
      </c>
    </row>
    <row r="25" spans="1:4" ht="15.6" x14ac:dyDescent="0.3">
      <c r="A25" s="69" t="s">
        <v>11</v>
      </c>
      <c r="B25" s="70"/>
      <c r="C25" s="71"/>
      <c r="D25" s="5" t="s">
        <v>39</v>
      </c>
    </row>
    <row r="26" spans="1:4" ht="15" x14ac:dyDescent="0.3">
      <c r="A26" s="64" t="s">
        <v>51</v>
      </c>
      <c r="B26" s="64"/>
      <c r="C26" s="64"/>
      <c r="D26" s="21">
        <v>48</v>
      </c>
    </row>
    <row r="27" spans="1:4" ht="15" x14ac:dyDescent="0.3">
      <c r="A27" s="64" t="s">
        <v>52</v>
      </c>
      <c r="B27" s="64"/>
      <c r="C27" s="64"/>
      <c r="D27" s="21">
        <v>10</v>
      </c>
    </row>
    <row r="28" spans="1:4" ht="15" x14ac:dyDescent="0.3">
      <c r="A28" s="66" t="s">
        <v>54</v>
      </c>
      <c r="B28" s="66"/>
      <c r="C28" s="66"/>
      <c r="D28" s="23">
        <v>180</v>
      </c>
    </row>
    <row r="29" spans="1:4" ht="15.6" customHeight="1" x14ac:dyDescent="0.3">
      <c r="A29" s="74" t="s">
        <v>53</v>
      </c>
      <c r="B29" s="75"/>
      <c r="C29" s="76"/>
      <c r="D29" s="27">
        <v>54</v>
      </c>
    </row>
    <row r="30" spans="1:4" ht="15" x14ac:dyDescent="0.3">
      <c r="A30" s="64" t="s">
        <v>55</v>
      </c>
      <c r="B30" s="64"/>
      <c r="C30" s="64"/>
      <c r="D30" s="27">
        <v>75</v>
      </c>
    </row>
    <row r="31" spans="1:4" ht="15.6" thickBot="1" x14ac:dyDescent="0.35">
      <c r="A31" s="64" t="s">
        <v>56</v>
      </c>
      <c r="B31" s="64"/>
      <c r="C31" s="64"/>
      <c r="D31" s="27">
        <v>30</v>
      </c>
    </row>
    <row r="32" spans="1:4" ht="21.6" thickBot="1" x14ac:dyDescent="0.45">
      <c r="C32" s="29" t="s">
        <v>8</v>
      </c>
      <c r="D32" s="30">
        <f>SUM(D26:D31)</f>
        <v>397</v>
      </c>
    </row>
    <row r="34" spans="1:4" ht="15.6" x14ac:dyDescent="0.3">
      <c r="A34" s="73" t="s">
        <v>11</v>
      </c>
      <c r="B34" s="73"/>
      <c r="C34" s="73"/>
      <c r="D34" s="35" t="s">
        <v>39</v>
      </c>
    </row>
    <row r="35" spans="1:4" ht="15.6" x14ac:dyDescent="0.3">
      <c r="A35" s="54" t="s">
        <v>59</v>
      </c>
      <c r="B35" s="54"/>
      <c r="C35" s="54"/>
      <c r="D35" s="21">
        <v>540</v>
      </c>
    </row>
    <row r="36" spans="1:4" ht="21" x14ac:dyDescent="0.3">
      <c r="C36" s="32" t="s">
        <v>8</v>
      </c>
      <c r="D36" s="12">
        <v>540</v>
      </c>
    </row>
    <row r="38" spans="1:4" ht="15.6" x14ac:dyDescent="0.3">
      <c r="A38" s="73" t="s">
        <v>11</v>
      </c>
      <c r="B38" s="73"/>
      <c r="C38" s="73"/>
      <c r="D38" s="1" t="s">
        <v>39</v>
      </c>
    </row>
    <row r="39" spans="1:4" ht="21" x14ac:dyDescent="0.3">
      <c r="A39" s="54" t="s">
        <v>61</v>
      </c>
      <c r="B39" s="54"/>
      <c r="C39" s="54"/>
      <c r="D39" s="31">
        <v>160</v>
      </c>
    </row>
    <row r="41" spans="1:4" x14ac:dyDescent="0.3">
      <c r="D41">
        <v>55.5</v>
      </c>
    </row>
    <row r="44" spans="1:4" ht="22.8" x14ac:dyDescent="0.3">
      <c r="B44" s="72" t="s">
        <v>60</v>
      </c>
      <c r="C44" s="72"/>
      <c r="D44" s="33">
        <v>1717</v>
      </c>
    </row>
  </sheetData>
  <mergeCells count="24">
    <mergeCell ref="B44:C44"/>
    <mergeCell ref="A38:C38"/>
    <mergeCell ref="A39:C39"/>
    <mergeCell ref="A29:C29"/>
    <mergeCell ref="A7:C7"/>
    <mergeCell ref="A8:C8"/>
    <mergeCell ref="A13:C13"/>
    <mergeCell ref="A14:C14"/>
    <mergeCell ref="A15:C15"/>
    <mergeCell ref="A16:C16"/>
    <mergeCell ref="A34:C34"/>
    <mergeCell ref="A35:C35"/>
    <mergeCell ref="A31:C31"/>
    <mergeCell ref="A22:C22"/>
    <mergeCell ref="A25:C25"/>
    <mergeCell ref="A26:C26"/>
    <mergeCell ref="D2:D5"/>
    <mergeCell ref="A6:C6"/>
    <mergeCell ref="A27:C27"/>
    <mergeCell ref="A28:C28"/>
    <mergeCell ref="A30:C30"/>
    <mergeCell ref="A19:C19"/>
    <mergeCell ref="A20:C20"/>
    <mergeCell ref="A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Hoja1</vt:lpstr>
      <vt:lpstr>COM.Misa</vt:lpstr>
      <vt:lpstr>Com.Pas y Arm</vt:lpstr>
      <vt:lpstr>Coms.Discip</vt:lpstr>
      <vt:lpstr>Com.Pedag</vt:lpstr>
      <vt:lpstr>Com.Recep</vt:lpstr>
      <vt:lpstr>Inf. Gral</vt:lpstr>
      <vt:lpstr>Inf.Centra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Julio</cp:lastModifiedBy>
  <cp:lastPrinted>2026-05-24T20:42:08Z</cp:lastPrinted>
  <dcterms:created xsi:type="dcterms:W3CDTF">2026-05-24T19:37:04Z</dcterms:created>
  <dcterms:modified xsi:type="dcterms:W3CDTF">2026-05-26T18:58:00Z</dcterms:modified>
</cp:coreProperties>
</file>