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C3B42C21-A57A-4D73-844C-0C5EC54FAD1A}" xr6:coauthVersionLast="47" xr6:coauthVersionMax="47" xr10:uidLastSave="{00000000-0000-0000-0000-000000000000}"/>
  <bookViews>
    <workbookView xWindow="-108" yWindow="-108" windowWidth="23256" windowHeight="12720" xr2:uid="{6FF9896C-26C6-4A38-BD90-7256EE2525F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1" l="1"/>
  <c r="E22" i="1"/>
  <c r="M21" i="1"/>
  <c r="E21" i="1"/>
  <c r="B6" i="1"/>
  <c r="A2" i="1"/>
  <c r="L1" i="1"/>
  <c r="A1" i="1"/>
</calcChain>
</file>

<file path=xl/sharedStrings.xml><?xml version="1.0" encoding="utf-8"?>
<sst xmlns="http://schemas.openxmlformats.org/spreadsheetml/2006/main" count="50" uniqueCount="34">
  <si>
    <t>HORARIO ESCOLAR</t>
  </si>
  <si>
    <t>P</t>
  </si>
  <si>
    <t>HORA</t>
  </si>
  <si>
    <t>LUNES</t>
  </si>
  <si>
    <t xml:space="preserve">MARTES </t>
  </si>
  <si>
    <t>MIERCOLES</t>
  </si>
  <si>
    <t>JUEVES</t>
  </si>
  <si>
    <t>VIERNES</t>
  </si>
  <si>
    <t>8:00 a 8:40</t>
  </si>
  <si>
    <t>TECNICA TECNOLOGICA</t>
  </si>
  <si>
    <t>LENGUAJE</t>
  </si>
  <si>
    <t>MATRMATICAS</t>
  </si>
  <si>
    <t>C. NATURALES</t>
  </si>
  <si>
    <t>VAL.ESP y REL.</t>
  </si>
  <si>
    <t>8;40 a 9:20</t>
  </si>
  <si>
    <t>KAROLY</t>
  </si>
  <si>
    <t>JULIO CESAR</t>
  </si>
  <si>
    <t>R</t>
  </si>
  <si>
    <t>9:20 a 9:35</t>
  </si>
  <si>
    <t>R                    E                    C                    R                    E                    O</t>
  </si>
  <si>
    <t>9:35 a 10:15</t>
  </si>
  <si>
    <t>ED. MUSICAL</t>
  </si>
  <si>
    <t>C. SOCIALES</t>
  </si>
  <si>
    <t>10:15 a 10:55</t>
  </si>
  <si>
    <t>ESTELA</t>
  </si>
  <si>
    <t>C.SOCIALES</t>
  </si>
  <si>
    <t>10:55 a 11:05</t>
  </si>
  <si>
    <t>11:05 a 11:45</t>
  </si>
  <si>
    <t>ED. FISICA</t>
  </si>
  <si>
    <t>ARTES VISUALES</t>
  </si>
  <si>
    <t>QUECHUA-INGLES</t>
  </si>
  <si>
    <t>11:45 a 12:25</t>
  </si>
  <si>
    <t>ALEX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</si>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</sst>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stellar"/>
      <family val="1"/>
    </font>
    <font>
      <b/>
      <sz val="10"/>
      <name val="Castellar"/>
      <family val="1"/>
    </font>
    <font>
      <sz val="8"/>
      <name val="Castellar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22"/>
      <name val="Castellar"/>
      <family val="1"/>
    </font>
    <font>
      <b/>
      <sz val="14"/>
      <name val="Castellar"/>
      <family val="1"/>
    </font>
    <font>
      <sz val="6"/>
      <name val="Times New Roman"/>
      <family val="1"/>
    </font>
    <font>
      <sz val="5"/>
      <name val="Times New Roman"/>
      <family val="1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 applyAlignment="1">
      <alignment horizontal="center" vertical="center"/>
    </xf>
    <xf numFmtId="0" fontId="5" fillId="2" borderId="0" xfId="1" applyFont="1" applyFill="1"/>
    <xf numFmtId="0" fontId="9" fillId="2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distributed"/>
    </xf>
    <xf numFmtId="0" fontId="5" fillId="3" borderId="2" xfId="1" applyFont="1" applyFill="1" applyBorder="1" applyAlignment="1">
      <alignment horizontal="distributed" vertical="center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5" fillId="2" borderId="5" xfId="1" applyFont="1" applyFill="1" applyBorder="1"/>
    <xf numFmtId="0" fontId="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0" xfId="1" applyFont="1" applyFill="1"/>
    <xf numFmtId="0" fontId="11" fillId="2" borderId="6" xfId="1" applyFont="1" applyFill="1" applyBorder="1" applyAlignment="1">
      <alignment horizontal="center"/>
    </xf>
    <xf numFmtId="0" fontId="11" fillId="2" borderId="0" xfId="1" applyFont="1" applyFill="1"/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center"/>
    </xf>
    <xf numFmtId="0" fontId="12" fillId="3" borderId="2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distributed"/>
    </xf>
    <xf numFmtId="0" fontId="13" fillId="4" borderId="2" xfId="1" applyFont="1" applyFill="1" applyBorder="1" applyAlignment="1">
      <alignment horizontal="center" vertical="center"/>
    </xf>
    <xf numFmtId="20" fontId="12" fillId="4" borderId="3" xfId="1" applyNumberFormat="1" applyFont="1" applyFill="1" applyBorder="1" applyAlignment="1">
      <alignment horizontal="center" vertical="center"/>
    </xf>
    <xf numFmtId="0" fontId="12" fillId="4" borderId="4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305A9F39-9339-4856-B15C-53444EB65D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CUAD.2doDARIO/2DO%20B%20CUADERNO%20PEDAGOGICO%20MEGAULTR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PRESENTACION"/>
      <sheetName val="CARATULA"/>
      <sheetName val="CARATULA 2"/>
      <sheetName val="1 FILIACION"/>
      <sheetName val="FILIACION A"/>
      <sheetName val="CRI SER DEC"/>
      <sheetName val="LIBRETAS"/>
      <sheetName val="ACTIV-ESCOLA"/>
      <sheetName val="1MEJORES ESTUD"/>
      <sheetName val="2MEJORES ESTUD"/>
      <sheetName val="3MEJORES ESTUD"/>
      <sheetName val="1TR"/>
      <sheetName val="2TR"/>
      <sheetName val="3TR"/>
      <sheetName val="NOTAS REPROBADAS 1"/>
      <sheetName val="1 ACTACOMPRO"/>
      <sheetName val="NOTAS REPROBADAS 2"/>
      <sheetName val="2 ACTACOMPRO"/>
      <sheetName val="NOTAS FINALES"/>
      <sheetName val="CENTRA AREA"/>
      <sheetName val="CENFIN"/>
      <sheetName val="PROM FINALES X A"/>
      <sheetName val="CRI-LEN"/>
      <sheetName val="CRI-SOC"/>
      <sheetName val="CRI-EDU"/>
      <sheetName val="CRI-MUS"/>
      <sheetName val="CRI-ART"/>
      <sheetName val="CRI-MAT"/>
      <sheetName val="CRI-TEC"/>
      <sheetName val="CRI-NAT"/>
      <sheetName val="CRI-VAL"/>
      <sheetName val="SER-AUTOEV"/>
      <sheetName val="OBJETIVOS"/>
      <sheetName val="AUTOEVA"/>
      <sheetName val="Hoja1"/>
      <sheetName val="1LE"/>
      <sheetName val="2LE"/>
      <sheetName val="3LE"/>
      <sheetName val="LE ME"/>
      <sheetName val="1"/>
      <sheetName val="N LE"/>
      <sheetName val="1CS"/>
      <sheetName val="2CS"/>
      <sheetName val="3CS"/>
      <sheetName val="CS ME"/>
      <sheetName val="2"/>
      <sheetName val="N CS"/>
      <sheetName val="1AP"/>
      <sheetName val="2AP"/>
      <sheetName val="3AP"/>
      <sheetName val="AP ME"/>
      <sheetName val="3"/>
      <sheetName val="N AP"/>
      <sheetName val="1MA"/>
      <sheetName val="2MA"/>
      <sheetName val="3MA"/>
      <sheetName val="MA ME"/>
      <sheetName val="4"/>
      <sheetName val="N MA"/>
      <sheetName val="1CN"/>
      <sheetName val="2CN"/>
      <sheetName val="3CN"/>
      <sheetName val="CN ME"/>
      <sheetName val="5"/>
      <sheetName val="N CN"/>
      <sheetName val="1EF"/>
      <sheetName val="2EF"/>
      <sheetName val="3EF"/>
      <sheetName val="EF ME"/>
      <sheetName val="6"/>
      <sheetName val="N EF"/>
      <sheetName val="1EM"/>
      <sheetName val="2EM"/>
      <sheetName val="3EM"/>
      <sheetName val="EM ME"/>
      <sheetName val="7"/>
      <sheetName val="N EM"/>
      <sheetName val="1TT"/>
      <sheetName val="2TT"/>
      <sheetName val="3TT"/>
      <sheetName val="TT ME"/>
      <sheetName val="8"/>
      <sheetName val="N TT"/>
      <sheetName val="1VR"/>
      <sheetName val="Hoja2"/>
      <sheetName val="Hoja3"/>
      <sheetName val="Hoja4"/>
      <sheetName val="2VR"/>
      <sheetName val="3VR"/>
      <sheetName val="VR ME"/>
      <sheetName val="9"/>
      <sheetName val="N VR"/>
      <sheetName val="ASISTENCIA 1"/>
      <sheetName val="ASISTENCIA 2"/>
      <sheetName val="ASISTENCIA 3"/>
      <sheetName val="ASISTENCIA 4"/>
      <sheetName val="ASISTENCIA 5"/>
      <sheetName val="GRAF ASIS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GRAFICA 2"/>
      <sheetName val="PROG AV"/>
      <sheetName val="PROG AV2"/>
      <sheetName val="AGENDA"/>
      <sheetName val="1%"/>
      <sheetName val="2%"/>
      <sheetName val="3%"/>
      <sheetName val="FIN%"/>
      <sheetName val="1ME"/>
      <sheetName val="2ME"/>
      <sheetName val="3ME"/>
      <sheetName val="1ME FIN"/>
      <sheetName val="PROMEDIOS"/>
      <sheetName val="FILIACION"/>
      <sheetName val="HORARIO"/>
      <sheetName val="REG ANTROPOMETRICO"/>
      <sheetName val="LIS MATE"/>
      <sheetName val="CALEND"/>
      <sheetName val="LISTA DE COTEJOS"/>
      <sheetName val="ENTREVISTAS PPFF"/>
      <sheetName val="INFORME 1ER T"/>
      <sheetName val="INFORME 2DO T"/>
      <sheetName val="INFORME 3ER T"/>
      <sheetName val="1 ACTA"/>
      <sheetName val="2 ACTA"/>
      <sheetName val="3 ACTA"/>
      <sheetName val="1AUT EVA COM"/>
      <sheetName val="1INFORME"/>
      <sheetName val="2AUT EVA COM"/>
      <sheetName val="2INFORME"/>
      <sheetName val="3AUT EVA COM"/>
      <sheetName val="3INFORME"/>
      <sheetName val="INF-CONDUC"/>
      <sheetName val="ENTRE-PPFF"/>
      <sheetName val="CITACI-PPFF"/>
      <sheetName val="REGIS-ANECDO"/>
      <sheetName val="MESA-DIREC"/>
      <sheetName val="MESA-DIR-PPFF"/>
      <sheetName val="ACTA-COMPRO-PPFF"/>
      <sheetName val="ACTA-COMPRO"/>
      <sheetName val="ACTA DE COMPROMISO"/>
      <sheetName val="INFORME DE EVALU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UNIDAD EDUCATIVA : "DARIO MONTAÑO"</v>
          </cell>
          <cell r="R1" t="str">
            <v>LIC.  JULIO CESAR MERCADO</v>
          </cell>
        </row>
        <row r="6">
          <cell r="A6" t="str">
            <v>SEGUNDO "B"</v>
          </cell>
        </row>
        <row r="8">
          <cell r="A8" t="str">
            <v>GESTIÓN : 2026</v>
          </cell>
        </row>
        <row r="62">
          <cell r="D62" t="str">
            <v>LIC.  JULIO CESAR MERCADO</v>
          </cell>
          <cell r="T62" t="str">
            <v>LIC. JOSE LUIS ALVAREZ LIRA</v>
          </cell>
        </row>
        <row r="63">
          <cell r="D63" t="str">
            <v>MAESTRO</v>
          </cell>
          <cell r="T63" t="str">
            <v>DIRECTOR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16B5-F5FF-4E4F-AB8C-21F3D636DBF6}">
  <dimension ref="A1:T23"/>
  <sheetViews>
    <sheetView tabSelected="1" workbookViewId="0">
      <selection activeCell="T20" sqref="T20"/>
    </sheetView>
  </sheetViews>
  <sheetFormatPr baseColWidth="10" defaultRowHeight="14.4" x14ac:dyDescent="0.3"/>
  <cols>
    <col min="2" max="2" width="5.109375" customWidth="1"/>
    <col min="3" max="4" width="7.21875" customWidth="1"/>
    <col min="5" max="19" width="8.109375" customWidth="1"/>
  </cols>
  <sheetData>
    <row r="1" spans="1:20" x14ac:dyDescent="0.3">
      <c r="A1" s="1" t="str">
        <f>[1]AUTOEVA!A1</f>
        <v>UNIDAD EDUCATIVA : "DARIO MONTAÑO"</v>
      </c>
      <c r="B1" s="1"/>
      <c r="C1" s="1"/>
      <c r="D1" s="1"/>
      <c r="E1" s="1"/>
      <c r="F1" s="1"/>
      <c r="G1" s="1"/>
      <c r="H1" s="1"/>
      <c r="I1" s="1"/>
      <c r="J1" s="1"/>
      <c r="K1" s="2"/>
      <c r="L1" s="3" t="str">
        <f>[1]AUTOEVA!R1</f>
        <v>LIC.  JULIO CESAR MERCADO</v>
      </c>
      <c r="M1" s="3"/>
      <c r="N1" s="3"/>
      <c r="O1" s="3"/>
      <c r="P1" s="3"/>
      <c r="Q1" s="3"/>
      <c r="R1" s="3"/>
      <c r="S1" s="3"/>
      <c r="T1" s="3"/>
    </row>
    <row r="2" spans="1:20" x14ac:dyDescent="0.3">
      <c r="A2" s="4" t="str">
        <f>[1]AUTOEVA!A8</f>
        <v>GESTIÓN : 2026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</row>
    <row r="3" spans="1:20" x14ac:dyDescent="0.3">
      <c r="A3" s="7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</row>
    <row r="4" spans="1:20" x14ac:dyDescent="0.3">
      <c r="A4" s="7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9"/>
    </row>
    <row r="5" spans="1:20" x14ac:dyDescent="0.3">
      <c r="A5" s="7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9"/>
    </row>
    <row r="6" spans="1:20" ht="18.600000000000001" thickBot="1" x14ac:dyDescent="0.35">
      <c r="A6" s="11"/>
      <c r="B6" s="12" t="str">
        <f>[1]AUTOEVA!A6</f>
        <v>SEGUNDO "B"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1"/>
    </row>
    <row r="7" spans="1:20" ht="15.6" thickTop="1" thickBot="1" x14ac:dyDescent="0.35">
      <c r="A7" s="11"/>
      <c r="B7" s="13" t="s">
        <v>1</v>
      </c>
      <c r="C7" s="14" t="s">
        <v>2</v>
      </c>
      <c r="D7" s="15"/>
      <c r="E7" s="16" t="s">
        <v>3</v>
      </c>
      <c r="F7" s="16"/>
      <c r="G7" s="16"/>
      <c r="H7" s="16" t="s">
        <v>4</v>
      </c>
      <c r="I7" s="16"/>
      <c r="J7" s="16"/>
      <c r="K7" s="16" t="s">
        <v>5</v>
      </c>
      <c r="L7" s="16"/>
      <c r="M7" s="16"/>
      <c r="N7" s="16" t="s">
        <v>6</v>
      </c>
      <c r="O7" s="16"/>
      <c r="P7" s="16"/>
      <c r="Q7" s="16" t="s">
        <v>7</v>
      </c>
      <c r="R7" s="16"/>
      <c r="S7" s="16"/>
      <c r="T7" s="11"/>
    </row>
    <row r="8" spans="1:20" ht="16.2" thickTop="1" thickBot="1" x14ac:dyDescent="0.35">
      <c r="A8" s="11"/>
      <c r="B8" s="34">
        <v>1</v>
      </c>
      <c r="C8" s="35" t="s">
        <v>8</v>
      </c>
      <c r="D8" s="36"/>
      <c r="E8" s="37" t="s">
        <v>9</v>
      </c>
      <c r="F8" s="37"/>
      <c r="G8" s="37"/>
      <c r="H8" s="37" t="s">
        <v>10</v>
      </c>
      <c r="I8" s="37"/>
      <c r="J8" s="37"/>
      <c r="K8" s="37" t="s">
        <v>11</v>
      </c>
      <c r="L8" s="37"/>
      <c r="M8" s="37"/>
      <c r="N8" s="37" t="s">
        <v>12</v>
      </c>
      <c r="O8" s="37"/>
      <c r="P8" s="37"/>
      <c r="Q8" s="37" t="s">
        <v>13</v>
      </c>
      <c r="R8" s="37"/>
      <c r="S8" s="37"/>
      <c r="T8" s="11"/>
    </row>
    <row r="9" spans="1:20" ht="16.2" thickTop="1" thickBot="1" x14ac:dyDescent="0.35">
      <c r="A9" s="11"/>
      <c r="B9" s="34">
        <v>2</v>
      </c>
      <c r="C9" s="35" t="s">
        <v>14</v>
      </c>
      <c r="D9" s="36"/>
      <c r="E9" s="37" t="s">
        <v>15</v>
      </c>
      <c r="F9" s="37"/>
      <c r="G9" s="37"/>
      <c r="H9" s="37" t="s">
        <v>10</v>
      </c>
      <c r="I9" s="37"/>
      <c r="J9" s="37"/>
      <c r="K9" s="37" t="s">
        <v>11</v>
      </c>
      <c r="L9" s="37"/>
      <c r="M9" s="37"/>
      <c r="N9" s="37" t="s">
        <v>12</v>
      </c>
      <c r="O9" s="37"/>
      <c r="P9" s="37"/>
      <c r="Q9" s="37" t="s">
        <v>16</v>
      </c>
      <c r="R9" s="37"/>
      <c r="S9" s="37"/>
      <c r="T9" s="11"/>
    </row>
    <row r="10" spans="1:20" ht="16.8" thickTop="1" thickBot="1" x14ac:dyDescent="0.35">
      <c r="A10" s="11"/>
      <c r="B10" s="38" t="s">
        <v>17</v>
      </c>
      <c r="C10" s="39" t="s">
        <v>18</v>
      </c>
      <c r="D10" s="40"/>
      <c r="E10" s="42" t="s">
        <v>19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11"/>
    </row>
    <row r="11" spans="1:20" ht="16.2" thickTop="1" thickBot="1" x14ac:dyDescent="0.35">
      <c r="A11" s="11"/>
      <c r="B11" s="34">
        <v>3</v>
      </c>
      <c r="C11" s="35" t="s">
        <v>20</v>
      </c>
      <c r="D11" s="36"/>
      <c r="E11" s="37" t="s">
        <v>21</v>
      </c>
      <c r="F11" s="37"/>
      <c r="G11" s="37"/>
      <c r="H11" s="37" t="s">
        <v>10</v>
      </c>
      <c r="I11" s="37"/>
      <c r="J11" s="37"/>
      <c r="K11" s="37" t="s">
        <v>11</v>
      </c>
      <c r="L11" s="37"/>
      <c r="M11" s="37"/>
      <c r="N11" s="37" t="s">
        <v>22</v>
      </c>
      <c r="O11" s="37"/>
      <c r="P11" s="37"/>
      <c r="Q11" s="37" t="s">
        <v>10</v>
      </c>
      <c r="R11" s="37"/>
      <c r="S11" s="37"/>
      <c r="T11" s="11"/>
    </row>
    <row r="12" spans="1:20" ht="16.2" thickTop="1" thickBot="1" x14ac:dyDescent="0.35">
      <c r="A12" s="11"/>
      <c r="B12" s="34">
        <v>4</v>
      </c>
      <c r="C12" s="35" t="s">
        <v>23</v>
      </c>
      <c r="D12" s="36"/>
      <c r="E12" s="37" t="s">
        <v>24</v>
      </c>
      <c r="F12" s="37"/>
      <c r="G12" s="37"/>
      <c r="H12" s="37" t="s">
        <v>10</v>
      </c>
      <c r="I12" s="37"/>
      <c r="J12" s="37"/>
      <c r="K12" s="37" t="s">
        <v>11</v>
      </c>
      <c r="L12" s="37"/>
      <c r="M12" s="37"/>
      <c r="N12" s="37" t="s">
        <v>25</v>
      </c>
      <c r="O12" s="37"/>
      <c r="P12" s="37"/>
      <c r="Q12" s="37" t="s">
        <v>10</v>
      </c>
      <c r="R12" s="37"/>
      <c r="S12" s="37"/>
      <c r="T12" s="11"/>
    </row>
    <row r="13" spans="1:20" ht="16.8" thickTop="1" thickBot="1" x14ac:dyDescent="0.35">
      <c r="A13" s="11"/>
      <c r="B13" s="38" t="s">
        <v>17</v>
      </c>
      <c r="C13" s="41" t="s">
        <v>26</v>
      </c>
      <c r="D13" s="40"/>
      <c r="E13" s="42" t="s">
        <v>19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11"/>
    </row>
    <row r="14" spans="1:20" ht="16.2" thickTop="1" thickBot="1" x14ac:dyDescent="0.35">
      <c r="A14" s="11"/>
      <c r="B14" s="34">
        <v>5</v>
      </c>
      <c r="C14" s="35" t="s">
        <v>27</v>
      </c>
      <c r="D14" s="36"/>
      <c r="E14" s="37" t="s">
        <v>28</v>
      </c>
      <c r="F14" s="37"/>
      <c r="G14" s="37"/>
      <c r="H14" s="37" t="s">
        <v>10</v>
      </c>
      <c r="I14" s="37"/>
      <c r="J14" s="37"/>
      <c r="K14" s="37" t="s">
        <v>11</v>
      </c>
      <c r="L14" s="37"/>
      <c r="M14" s="37"/>
      <c r="N14" s="37" t="s">
        <v>29</v>
      </c>
      <c r="O14" s="37"/>
      <c r="P14" s="37"/>
      <c r="Q14" s="37" t="s">
        <v>30</v>
      </c>
      <c r="R14" s="37"/>
      <c r="S14" s="37"/>
      <c r="T14" s="11"/>
    </row>
    <row r="15" spans="1:20" ht="16.2" thickTop="1" thickBot="1" x14ac:dyDescent="0.35">
      <c r="A15" s="11"/>
      <c r="B15" s="34">
        <v>6</v>
      </c>
      <c r="C15" s="35" t="s">
        <v>31</v>
      </c>
      <c r="D15" s="36"/>
      <c r="E15" s="37" t="s">
        <v>32</v>
      </c>
      <c r="F15" s="37"/>
      <c r="G15" s="37"/>
      <c r="H15" s="37" t="s">
        <v>10</v>
      </c>
      <c r="I15" s="37"/>
      <c r="J15" s="37"/>
      <c r="K15" s="37" t="s">
        <v>11</v>
      </c>
      <c r="L15" s="37"/>
      <c r="M15" s="37"/>
      <c r="N15" s="37" t="s">
        <v>29</v>
      </c>
      <c r="O15" s="37"/>
      <c r="P15" s="37"/>
      <c r="Q15" s="37" t="s">
        <v>33</v>
      </c>
      <c r="R15" s="37"/>
      <c r="S15" s="37"/>
      <c r="T15" s="11"/>
    </row>
    <row r="16" spans="1:20" ht="15.6" thickTop="1" thickBot="1" x14ac:dyDescent="0.35">
      <c r="A16" s="11"/>
      <c r="B16" s="20">
        <v>7</v>
      </c>
      <c r="C16" s="17"/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1"/>
    </row>
    <row r="17" spans="1:20" ht="15" thickTop="1" x14ac:dyDescent="0.3">
      <c r="A17" s="11"/>
      <c r="B17" s="21"/>
      <c r="C17" s="21"/>
      <c r="D17" s="22"/>
      <c r="E17" s="23"/>
      <c r="F17" s="23"/>
      <c r="G17" s="23"/>
      <c r="H17" s="24"/>
      <c r="I17" s="24"/>
      <c r="J17" s="24"/>
      <c r="K17" s="24"/>
      <c r="L17" s="24"/>
      <c r="M17" s="24"/>
      <c r="N17" s="24"/>
      <c r="O17" s="24"/>
      <c r="P17" s="24"/>
      <c r="Q17" s="23"/>
      <c r="R17" s="23"/>
      <c r="S17" s="23"/>
      <c r="T17" s="11"/>
    </row>
    <row r="18" spans="1:20" x14ac:dyDescent="0.3">
      <c r="A18" s="11"/>
      <c r="B18" s="25"/>
      <c r="C18" s="25"/>
      <c r="D18" s="25"/>
      <c r="E18" s="26"/>
      <c r="F18" s="26"/>
      <c r="G18" s="26"/>
      <c r="H18" s="11"/>
      <c r="I18" s="11"/>
      <c r="J18" s="11"/>
      <c r="K18" s="11"/>
      <c r="L18" s="11"/>
      <c r="M18" s="11"/>
      <c r="N18" s="11"/>
      <c r="O18" s="11"/>
      <c r="P18" s="11"/>
      <c r="Q18" s="26"/>
      <c r="R18" s="26"/>
      <c r="S18" s="26"/>
      <c r="T18" s="11"/>
    </row>
    <row r="19" spans="1:20" x14ac:dyDescent="0.3">
      <c r="A19" s="11"/>
      <c r="B19" s="25"/>
      <c r="C19" s="25"/>
      <c r="D19" s="25"/>
      <c r="E19" s="26"/>
      <c r="F19" s="26"/>
      <c r="G19" s="26"/>
      <c r="H19" s="11"/>
      <c r="I19" s="11"/>
      <c r="J19" s="11"/>
      <c r="K19" s="11"/>
      <c r="L19" s="11"/>
      <c r="M19" s="11"/>
      <c r="N19" s="11"/>
      <c r="O19" s="11"/>
      <c r="P19" s="11"/>
      <c r="Q19" s="26"/>
      <c r="R19" s="26"/>
      <c r="S19" s="26"/>
      <c r="T19" s="11"/>
    </row>
    <row r="20" spans="1:20" x14ac:dyDescent="0.3">
      <c r="A20" s="11"/>
      <c r="B20" s="25"/>
      <c r="C20" s="25"/>
      <c r="D20" s="25"/>
      <c r="E20" s="27"/>
      <c r="F20" s="27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6"/>
      <c r="R20" s="26"/>
      <c r="S20" s="26"/>
      <c r="T20" s="11"/>
    </row>
    <row r="21" spans="1:20" x14ac:dyDescent="0.3">
      <c r="A21" s="11"/>
      <c r="B21" s="21"/>
      <c r="C21" s="21"/>
      <c r="D21" s="25"/>
      <c r="E21" s="29" t="str">
        <f>[1]AUTOEVA!D62</f>
        <v>LIC.  JULIO CESAR MERCADO</v>
      </c>
      <c r="F21" s="29"/>
      <c r="G21" s="29"/>
      <c r="H21" s="29"/>
      <c r="I21" s="30"/>
      <c r="J21" s="30"/>
      <c r="K21" s="30"/>
      <c r="L21" s="30"/>
      <c r="M21" s="29" t="str">
        <f>[1]AUTOEVA!T62</f>
        <v>LIC. JOSE LUIS ALVAREZ LIRA</v>
      </c>
      <c r="N21" s="29"/>
      <c r="O21" s="29"/>
      <c r="P21" s="29"/>
      <c r="Q21" s="29"/>
      <c r="R21" s="30"/>
      <c r="S21" s="30"/>
      <c r="T21" s="11"/>
    </row>
    <row r="22" spans="1:20" x14ac:dyDescent="0.3">
      <c r="A22" s="11"/>
      <c r="B22" s="21"/>
      <c r="C22" s="21"/>
      <c r="D22" s="25"/>
      <c r="E22" s="31" t="str">
        <f>[1]AUTOEVA!D63</f>
        <v>MAESTRO</v>
      </c>
      <c r="F22" s="31"/>
      <c r="G22" s="31"/>
      <c r="H22" s="31"/>
      <c r="I22" s="32"/>
      <c r="J22" s="32"/>
      <c r="K22" s="32"/>
      <c r="L22" s="32"/>
      <c r="M22" s="31" t="str">
        <f>[1]AUTOEVA!T63</f>
        <v>DIRECTOR</v>
      </c>
      <c r="N22" s="31"/>
      <c r="O22" s="31"/>
      <c r="P22" s="31"/>
      <c r="Q22" s="31"/>
      <c r="R22" s="11"/>
      <c r="S22" s="11"/>
      <c r="T22" s="11"/>
    </row>
    <row r="23" spans="1:20" x14ac:dyDescent="0.3">
      <c r="A23" s="11"/>
      <c r="B23" s="25"/>
      <c r="C23" s="25"/>
      <c r="D23" s="25"/>
      <c r="E23" s="33"/>
      <c r="F23" s="33"/>
      <c r="G23" s="33"/>
      <c r="H23" s="33"/>
      <c r="I23" s="11"/>
      <c r="J23" s="11"/>
      <c r="K23" s="11"/>
      <c r="L23" s="11"/>
      <c r="M23" s="33"/>
      <c r="N23" s="33"/>
      <c r="O23" s="33"/>
      <c r="P23" s="33"/>
      <c r="Q23" s="11"/>
      <c r="R23" s="11"/>
      <c r="S23" s="11"/>
      <c r="T23" s="11"/>
    </row>
  </sheetData>
  <protectedRanges>
    <protectedRange sqref="C8:S16" name="Rango1"/>
  </protectedRanges>
  <mergeCells count="67">
    <mergeCell ref="B22:C22"/>
    <mergeCell ref="E22:H22"/>
    <mergeCell ref="M22:Q22"/>
    <mergeCell ref="B17:C17"/>
    <mergeCell ref="E17:G17"/>
    <mergeCell ref="Q17:S17"/>
    <mergeCell ref="B21:C21"/>
    <mergeCell ref="E21:H21"/>
    <mergeCell ref="M21:Q21"/>
    <mergeCell ref="C16:D16"/>
    <mergeCell ref="E16:G16"/>
    <mergeCell ref="H16:J16"/>
    <mergeCell ref="K16:M16"/>
    <mergeCell ref="N16:P16"/>
    <mergeCell ref="Q16:S16"/>
    <mergeCell ref="C15:D15"/>
    <mergeCell ref="E15:G15"/>
    <mergeCell ref="H15:J15"/>
    <mergeCell ref="K15:M15"/>
    <mergeCell ref="N15:P15"/>
    <mergeCell ref="Q15:S15"/>
    <mergeCell ref="C13:D13"/>
    <mergeCell ref="E13:S13"/>
    <mergeCell ref="C14:D14"/>
    <mergeCell ref="E14:G14"/>
    <mergeCell ref="H14:J14"/>
    <mergeCell ref="K14:M14"/>
    <mergeCell ref="N14:P14"/>
    <mergeCell ref="Q14:S14"/>
    <mergeCell ref="C12:D12"/>
    <mergeCell ref="E12:G12"/>
    <mergeCell ref="H12:J12"/>
    <mergeCell ref="K12:M12"/>
    <mergeCell ref="N12:P12"/>
    <mergeCell ref="Q12:S12"/>
    <mergeCell ref="C10:D10"/>
    <mergeCell ref="E10:S10"/>
    <mergeCell ref="C11:D11"/>
    <mergeCell ref="E11:G11"/>
    <mergeCell ref="H11:J11"/>
    <mergeCell ref="K11:M11"/>
    <mergeCell ref="N11:P11"/>
    <mergeCell ref="Q11:S11"/>
    <mergeCell ref="C9:D9"/>
    <mergeCell ref="E9:G9"/>
    <mergeCell ref="H9:J9"/>
    <mergeCell ref="K9:M9"/>
    <mergeCell ref="N9:P9"/>
    <mergeCell ref="Q9:S9"/>
    <mergeCell ref="C8:D8"/>
    <mergeCell ref="E8:G8"/>
    <mergeCell ref="H8:J8"/>
    <mergeCell ref="K8:M8"/>
    <mergeCell ref="N8:P8"/>
    <mergeCell ref="Q8:S8"/>
    <mergeCell ref="C7:D7"/>
    <mergeCell ref="E7:G7"/>
    <mergeCell ref="H7:J7"/>
    <mergeCell ref="K7:M7"/>
    <mergeCell ref="N7:P7"/>
    <mergeCell ref="Q7:S7"/>
    <mergeCell ref="A1:J1"/>
    <mergeCell ref="L1:T1"/>
    <mergeCell ref="A2:F2"/>
    <mergeCell ref="O2:T2"/>
    <mergeCell ref="B4:S5"/>
    <mergeCell ref="B6:S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2026-04-15T21:48:52Z</dcterms:created>
  <dcterms:modified xsi:type="dcterms:W3CDTF">2026-04-15T21:50:28Z</dcterms:modified>
</cp:coreProperties>
</file>