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700" yWindow="0" windowWidth="25600" windowHeight="14820" tabRatio="500"/>
  </bookViews>
  <sheets>
    <sheet name="combined_DF_files_N_negative.c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5" i="1" l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N145" i="1"/>
  <c r="L145" i="1"/>
  <c r="K145" i="1"/>
  <c r="N144" i="1"/>
  <c r="L144" i="1"/>
  <c r="K144" i="1"/>
  <c r="N143" i="1"/>
  <c r="L143" i="1"/>
  <c r="K143" i="1"/>
  <c r="N142" i="1"/>
  <c r="L142" i="1"/>
  <c r="K142" i="1"/>
  <c r="N141" i="1"/>
  <c r="L141" i="1"/>
  <c r="K141" i="1"/>
  <c r="N140" i="1"/>
  <c r="L140" i="1"/>
  <c r="K140" i="1"/>
  <c r="N139" i="1"/>
  <c r="L139" i="1"/>
  <c r="K139" i="1"/>
  <c r="N138" i="1"/>
  <c r="L138" i="1"/>
  <c r="K138" i="1"/>
  <c r="N137" i="1"/>
  <c r="L137" i="1"/>
  <c r="K137" i="1"/>
  <c r="N136" i="1"/>
  <c r="L136" i="1"/>
  <c r="K136" i="1"/>
  <c r="N135" i="1"/>
  <c r="L135" i="1"/>
  <c r="K135" i="1"/>
  <c r="N134" i="1"/>
  <c r="L134" i="1"/>
  <c r="K134" i="1"/>
  <c r="N133" i="1"/>
  <c r="L133" i="1"/>
  <c r="K133" i="1"/>
  <c r="N132" i="1"/>
  <c r="L132" i="1"/>
  <c r="K132" i="1"/>
  <c r="N131" i="1"/>
  <c r="L131" i="1"/>
  <c r="K131" i="1"/>
  <c r="N130" i="1"/>
  <c r="L130" i="1"/>
  <c r="K130" i="1"/>
  <c r="N129" i="1"/>
  <c r="L129" i="1"/>
  <c r="K129" i="1"/>
  <c r="N128" i="1"/>
  <c r="L128" i="1"/>
  <c r="K128" i="1"/>
  <c r="N127" i="1"/>
  <c r="L127" i="1"/>
  <c r="K127" i="1"/>
  <c r="N126" i="1"/>
  <c r="L126" i="1"/>
  <c r="K126" i="1"/>
  <c r="N125" i="1"/>
  <c r="L125" i="1"/>
  <c r="K125" i="1"/>
  <c r="N124" i="1"/>
  <c r="L124" i="1"/>
  <c r="K124" i="1"/>
  <c r="N123" i="1"/>
  <c r="L123" i="1"/>
  <c r="K123" i="1"/>
  <c r="N122" i="1"/>
  <c r="L122" i="1"/>
  <c r="K122" i="1"/>
  <c r="N121" i="1"/>
  <c r="L121" i="1"/>
  <c r="K121" i="1"/>
  <c r="N120" i="1"/>
  <c r="L120" i="1"/>
  <c r="K120" i="1"/>
  <c r="N119" i="1"/>
  <c r="L119" i="1"/>
  <c r="K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L110" i="1"/>
  <c r="K110" i="1"/>
  <c r="N109" i="1"/>
  <c r="L109" i="1"/>
  <c r="K109" i="1"/>
  <c r="N108" i="1"/>
  <c r="L108" i="1"/>
  <c r="K108" i="1"/>
  <c r="N107" i="1"/>
  <c r="L107" i="1"/>
  <c r="K107" i="1"/>
  <c r="N106" i="1"/>
  <c r="L106" i="1"/>
  <c r="K106" i="1"/>
  <c r="N105" i="1"/>
  <c r="L105" i="1"/>
  <c r="K105" i="1"/>
  <c r="N104" i="1"/>
  <c r="L104" i="1"/>
  <c r="K104" i="1"/>
  <c r="N103" i="1"/>
  <c r="L103" i="1"/>
  <c r="K103" i="1"/>
  <c r="N102" i="1"/>
  <c r="L102" i="1"/>
  <c r="K102" i="1"/>
  <c r="N101" i="1"/>
  <c r="L101" i="1"/>
  <c r="K101" i="1"/>
  <c r="N100" i="1"/>
  <c r="L100" i="1"/>
  <c r="K100" i="1"/>
  <c r="N99" i="1"/>
  <c r="L99" i="1"/>
  <c r="K99" i="1"/>
  <c r="N98" i="1"/>
  <c r="L98" i="1"/>
  <c r="K98" i="1"/>
  <c r="N97" i="1"/>
  <c r="L97" i="1"/>
  <c r="K97" i="1"/>
  <c r="N96" i="1"/>
  <c r="L96" i="1"/>
  <c r="K96" i="1"/>
  <c r="N95" i="1"/>
  <c r="L95" i="1"/>
  <c r="K95" i="1"/>
  <c r="N94" i="1"/>
  <c r="L94" i="1"/>
  <c r="K94" i="1"/>
  <c r="N93" i="1"/>
  <c r="L93" i="1"/>
  <c r="K93" i="1"/>
  <c r="N92" i="1"/>
  <c r="L92" i="1"/>
  <c r="K92" i="1"/>
  <c r="N91" i="1"/>
  <c r="L91" i="1"/>
  <c r="K91" i="1"/>
  <c r="N90" i="1"/>
  <c r="L90" i="1"/>
  <c r="K90" i="1"/>
  <c r="N89" i="1"/>
  <c r="L89" i="1"/>
  <c r="K89" i="1"/>
  <c r="N88" i="1"/>
  <c r="L88" i="1"/>
  <c r="K88" i="1"/>
  <c r="N87" i="1"/>
  <c r="L87" i="1"/>
  <c r="K87" i="1"/>
  <c r="N86" i="1"/>
  <c r="L86" i="1"/>
  <c r="K86" i="1"/>
  <c r="N85" i="1"/>
  <c r="L85" i="1"/>
  <c r="K85" i="1"/>
  <c r="N84" i="1"/>
  <c r="L84" i="1"/>
  <c r="K84" i="1"/>
  <c r="N83" i="1"/>
  <c r="L83" i="1"/>
  <c r="K83" i="1"/>
  <c r="N82" i="1"/>
  <c r="L82" i="1"/>
  <c r="K82" i="1"/>
  <c r="N81" i="1"/>
  <c r="L81" i="1"/>
  <c r="K81" i="1"/>
  <c r="N80" i="1"/>
  <c r="L80" i="1"/>
  <c r="K80" i="1"/>
  <c r="N79" i="1"/>
  <c r="L79" i="1"/>
  <c r="K79" i="1"/>
  <c r="N78" i="1"/>
  <c r="L78" i="1"/>
  <c r="K78" i="1"/>
  <c r="N77" i="1"/>
  <c r="L77" i="1"/>
  <c r="K77" i="1"/>
  <c r="N76" i="1"/>
  <c r="L76" i="1"/>
  <c r="K76" i="1"/>
  <c r="N75" i="1"/>
  <c r="L75" i="1"/>
  <c r="K75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L68" i="1"/>
  <c r="K68" i="1"/>
  <c r="N67" i="1"/>
  <c r="L67" i="1"/>
  <c r="K67" i="1"/>
  <c r="N66" i="1"/>
  <c r="L66" i="1"/>
  <c r="K66" i="1"/>
  <c r="N65" i="1"/>
  <c r="L65" i="1"/>
  <c r="K65" i="1"/>
  <c r="N64" i="1"/>
  <c r="L64" i="1"/>
  <c r="K64" i="1"/>
  <c r="N63" i="1"/>
  <c r="L63" i="1"/>
  <c r="K63" i="1"/>
  <c r="N62" i="1"/>
  <c r="L62" i="1"/>
  <c r="K62" i="1"/>
  <c r="N61" i="1"/>
  <c r="L61" i="1"/>
  <c r="K61" i="1"/>
  <c r="N60" i="1"/>
  <c r="L60" i="1"/>
  <c r="K60" i="1"/>
  <c r="N59" i="1"/>
  <c r="L59" i="1"/>
  <c r="K59" i="1"/>
  <c r="N58" i="1"/>
  <c r="L58" i="1"/>
  <c r="K58" i="1"/>
  <c r="N57" i="1"/>
  <c r="L57" i="1"/>
  <c r="K57" i="1"/>
  <c r="N56" i="1"/>
  <c r="L56" i="1"/>
  <c r="K56" i="1"/>
  <c r="N55" i="1"/>
  <c r="L55" i="1"/>
  <c r="K55" i="1"/>
  <c r="N54" i="1"/>
  <c r="L54" i="1"/>
  <c r="K54" i="1"/>
  <c r="N53" i="1"/>
  <c r="L53" i="1"/>
  <c r="K53" i="1"/>
  <c r="N52" i="1"/>
  <c r="L52" i="1"/>
  <c r="K52" i="1"/>
  <c r="N51" i="1"/>
  <c r="L51" i="1"/>
  <c r="K51" i="1"/>
  <c r="N50" i="1"/>
  <c r="L50" i="1"/>
  <c r="K50" i="1"/>
  <c r="N49" i="1"/>
  <c r="L49" i="1"/>
  <c r="K49" i="1"/>
  <c r="N48" i="1"/>
  <c r="L48" i="1"/>
  <c r="K48" i="1"/>
  <c r="N47" i="1"/>
  <c r="L47" i="1"/>
  <c r="K47" i="1"/>
  <c r="N46" i="1"/>
  <c r="L46" i="1"/>
  <c r="K46" i="1"/>
  <c r="N45" i="1"/>
  <c r="L45" i="1"/>
  <c r="K45" i="1"/>
  <c r="N44" i="1"/>
  <c r="L44" i="1"/>
  <c r="K44" i="1"/>
  <c r="N43" i="1"/>
  <c r="L43" i="1"/>
  <c r="K43" i="1"/>
  <c r="N42" i="1"/>
  <c r="L42" i="1"/>
  <c r="K42" i="1"/>
  <c r="N41" i="1"/>
  <c r="L41" i="1"/>
  <c r="K41" i="1"/>
  <c r="N40" i="1"/>
  <c r="L40" i="1"/>
  <c r="K40" i="1"/>
  <c r="N39" i="1"/>
  <c r="L39" i="1"/>
  <c r="K39" i="1"/>
  <c r="N38" i="1"/>
  <c r="L38" i="1"/>
  <c r="K38" i="1"/>
  <c r="N37" i="1"/>
  <c r="L37" i="1"/>
  <c r="K37" i="1"/>
  <c r="N36" i="1"/>
  <c r="L36" i="1"/>
  <c r="K36" i="1"/>
  <c r="N35" i="1"/>
  <c r="L35" i="1"/>
  <c r="K35" i="1"/>
  <c r="N34" i="1"/>
  <c r="L34" i="1"/>
  <c r="K34" i="1"/>
  <c r="N33" i="1"/>
  <c r="L33" i="1"/>
  <c r="K33" i="1"/>
  <c r="N32" i="1"/>
  <c r="L32" i="1"/>
  <c r="K32" i="1"/>
  <c r="N31" i="1"/>
  <c r="L31" i="1"/>
  <c r="K31" i="1"/>
  <c r="N30" i="1"/>
  <c r="L30" i="1"/>
  <c r="K30" i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M2" i="1"/>
  <c r="N2" i="1"/>
  <c r="L2" i="1"/>
  <c r="K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<sst xmlns="http://schemas.openxmlformats.org/spreadsheetml/2006/main" count="14" uniqueCount="14">
  <si>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</si>
  <si>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</si>
  <si>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</si>
  <si>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</si>
  <si>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</si>
  <si>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</si>
  <si>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</si>
  <si>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Q1_adj_return</t>
  </si>
  <si>
    <t>Q5_adj_return</t>
  </si>
  <si>
    <t>Q1_adj_return_pct</t>
  </si>
  <si>
    <t>Q5_adj_return_pct</t>
  </si>
  <si>
    <t>Q5_Q1_adj_diff</t>
  </si>
  <si>
    <t>Q5_Q1_adj_diff_pct</t>
  </si>
  <si>
    <t>portfolio_return_value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</si>
</sst>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activeCell="O1" sqref="O1"/>
    </sheetView>
  </sheetViews>
  <sheetFormatPr baseColWidth="10" defaultRowHeight="15" x14ac:dyDescent="0"/>
  <cols>
    <col min="1" max="1" width="4.1640625" bestFit="1" customWidth="1"/>
    <col min="2" max="2" width="7.5" bestFit="1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2" width="16.83203125" bestFit="1" customWidth="1"/>
    <col min="13" max="13" width="14.1640625" bestFit="1" customWidth="1"/>
    <col min="14" max="14" width="17.6640625" bestFit="1" customWidth="1"/>
    <col min="15" max="15" width="19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1">
        <v>36922</v>
      </c>
      <c r="C2">
        <v>1.89</v>
      </c>
      <c r="D2">
        <v>-0.5</v>
      </c>
      <c r="E2">
        <v>1.64</v>
      </c>
      <c r="F2">
        <v>0.16</v>
      </c>
      <c r="G2">
        <v>2.9401879821713099E-2</v>
      </c>
      <c r="H2">
        <v>1.43754643438489E-2</v>
      </c>
      <c r="I2">
        <v>-0.13059812017828701</v>
      </c>
      <c r="J2">
        <v>-0.14562453565615099</v>
      </c>
      <c r="K2">
        <f>I2*100</f>
        <v>-13.059812017828701</v>
      </c>
      <c r="L2">
        <f>J2*100</f>
        <v>-14.562453565615099</v>
      </c>
      <c r="M2">
        <f>J2-I2</f>
        <v>-1.5026415477863986E-2</v>
      </c>
      <c r="N2">
        <f>M2*100</f>
        <v>-1.5026415477863986</v>
      </c>
      <c r="O2">
        <v>10000</v>
      </c>
    </row>
    <row r="3" spans="1:15">
      <c r="A3">
        <v>2</v>
      </c>
      <c r="B3" s="1">
        <v>36950</v>
      </c>
      <c r="C3">
        <v>-1.97</v>
      </c>
      <c r="D3">
        <v>-1.4</v>
      </c>
      <c r="E3">
        <v>1.56</v>
      </c>
      <c r="F3">
        <v>0.21</v>
      </c>
      <c r="G3">
        <v>-1.9029978590847301E-2</v>
      </c>
      <c r="H3">
        <v>-2.46283789761432E-2</v>
      </c>
      <c r="I3">
        <v>-0.22902997859084701</v>
      </c>
      <c r="J3">
        <v>-0.234628378976143</v>
      </c>
      <c r="K3">
        <f t="shared" ref="K3:L66" si="0">I3*100</f>
        <v>-22.902997859084699</v>
      </c>
      <c r="L3">
        <f t="shared" si="0"/>
        <v>-23.4628378976143</v>
      </c>
      <c r="M3">
        <f t="shared" ref="M3:M66" si="1">J3-I3</f>
        <v>-5.5984003852959929E-3</v>
      </c>
      <c r="N3">
        <f t="shared" ref="N3:N66" si="2">M3*100</f>
        <v>-0.55984003852959929</v>
      </c>
      <c r="O3">
        <f>(1+M3)*O2</f>
        <v>9944.0159961470399</v>
      </c>
    </row>
    <row r="4" spans="1:15">
      <c r="A4">
        <v>3</v>
      </c>
      <c r="B4" s="1">
        <v>36981</v>
      </c>
      <c r="C4">
        <v>-2.61</v>
      </c>
      <c r="D4">
        <v>-4</v>
      </c>
      <c r="E4">
        <v>-0.35</v>
      </c>
      <c r="F4">
        <v>0.21</v>
      </c>
      <c r="G4">
        <v>-3.0990840067208199E-2</v>
      </c>
      <c r="H4">
        <v>-5.5391910819685697E-3</v>
      </c>
      <c r="I4">
        <v>-0.240990840067208</v>
      </c>
      <c r="J4">
        <v>-0.21553919108196901</v>
      </c>
      <c r="K4">
        <f t="shared" si="0"/>
        <v>-24.099084006720801</v>
      </c>
      <c r="L4">
        <f t="shared" si="0"/>
        <v>-21.553919108196901</v>
      </c>
      <c r="M4">
        <f t="shared" si="1"/>
        <v>2.5451648985238995E-2</v>
      </c>
      <c r="N4">
        <f t="shared" si="2"/>
        <v>2.5451648985238995</v>
      </c>
      <c r="O4">
        <f t="shared" ref="O4:O67" si="3">(1+M4)*O3</f>
        <v>10197.107600784577</v>
      </c>
    </row>
    <row r="5" spans="1:15">
      <c r="A5">
        <v>4</v>
      </c>
      <c r="B5" s="1">
        <v>37011</v>
      </c>
      <c r="C5">
        <v>3.65</v>
      </c>
      <c r="D5">
        <v>2.88</v>
      </c>
      <c r="E5">
        <v>-0.83</v>
      </c>
      <c r="F5">
        <v>0.24</v>
      </c>
      <c r="G5">
        <v>2.9935253572780901E-2</v>
      </c>
      <c r="H5">
        <v>4.1388397401778299E-2</v>
      </c>
      <c r="I5">
        <v>-0.21006474642721901</v>
      </c>
      <c r="J5">
        <v>-0.198611602598222</v>
      </c>
      <c r="K5">
        <f t="shared" si="0"/>
        <v>-21.006474642721901</v>
      </c>
      <c r="L5">
        <f t="shared" si="0"/>
        <v>-19.861160259822199</v>
      </c>
      <c r="M5">
        <f t="shared" si="1"/>
        <v>1.1453143828997009E-2</v>
      </c>
      <c r="N5">
        <f t="shared" si="2"/>
        <v>1.1453143828997008</v>
      </c>
      <c r="O5">
        <f t="shared" si="3"/>
        <v>10313.896540776122</v>
      </c>
    </row>
    <row r="6" spans="1:15">
      <c r="A6">
        <v>5</v>
      </c>
      <c r="B6" s="1">
        <v>37042</v>
      </c>
      <c r="C6">
        <v>0.56999999999999995</v>
      </c>
      <c r="D6">
        <v>2.62</v>
      </c>
      <c r="E6">
        <v>2.62</v>
      </c>
      <c r="F6">
        <v>0.23</v>
      </c>
      <c r="G6">
        <v>1.8972471726230199E-2</v>
      </c>
      <c r="H6">
        <v>3.7627642396205101E-3</v>
      </c>
      <c r="I6">
        <v>-0.21102752827377</v>
      </c>
      <c r="J6">
        <v>-0.22623723576037899</v>
      </c>
      <c r="K6">
        <f t="shared" si="0"/>
        <v>-21.102752827377</v>
      </c>
      <c r="L6">
        <f t="shared" si="0"/>
        <v>-22.6237235760379</v>
      </c>
      <c r="M6">
        <f t="shared" si="1"/>
        <v>-1.5209707486608992E-2</v>
      </c>
      <c r="N6">
        <f t="shared" si="2"/>
        <v>-1.5209707486608992</v>
      </c>
      <c r="O6">
        <f t="shared" si="3"/>
        <v>10157.02519134377</v>
      </c>
    </row>
    <row r="7" spans="1:15">
      <c r="A7">
        <v>6</v>
      </c>
      <c r="B7" s="1">
        <v>37072</v>
      </c>
      <c r="C7">
        <v>3.92</v>
      </c>
      <c r="D7">
        <v>2.93</v>
      </c>
      <c r="E7">
        <v>-0.51</v>
      </c>
      <c r="F7">
        <v>0.24</v>
      </c>
      <c r="G7">
        <v>4.3806390679364197E-2</v>
      </c>
      <c r="H7">
        <v>5.68778846042279E-2</v>
      </c>
      <c r="I7">
        <v>-0.19619360932063601</v>
      </c>
      <c r="J7">
        <v>-0.183122115395772</v>
      </c>
      <c r="K7">
        <f t="shared" si="0"/>
        <v>-19.6193609320636</v>
      </c>
      <c r="L7">
        <f t="shared" si="0"/>
        <v>-18.312211539577198</v>
      </c>
      <c r="M7">
        <f t="shared" si="1"/>
        <v>1.3071493924864008E-2</v>
      </c>
      <c r="N7">
        <f t="shared" si="2"/>
        <v>1.3071493924864008</v>
      </c>
      <c r="O7">
        <f t="shared" si="3"/>
        <v>10289.79268442711</v>
      </c>
    </row>
    <row r="8" spans="1:15">
      <c r="A8">
        <v>7</v>
      </c>
      <c r="B8" s="1">
        <v>37103</v>
      </c>
      <c r="C8">
        <v>-1.22</v>
      </c>
      <c r="D8">
        <v>-0.92</v>
      </c>
      <c r="E8">
        <v>1.27</v>
      </c>
      <c r="F8">
        <v>0.3</v>
      </c>
      <c r="G8">
        <v>-2.8526488252791599E-2</v>
      </c>
      <c r="H8">
        <v>-1.3973164587114201E-2</v>
      </c>
      <c r="I8">
        <v>-0.32852648825279201</v>
      </c>
      <c r="J8">
        <v>-0.313973164587114</v>
      </c>
      <c r="K8">
        <f t="shared" si="0"/>
        <v>-32.852648825279203</v>
      </c>
      <c r="L8">
        <f t="shared" si="0"/>
        <v>-31.397316458711401</v>
      </c>
      <c r="M8">
        <f t="shared" si="1"/>
        <v>1.455332366567802E-2</v>
      </c>
      <c r="N8">
        <f t="shared" si="2"/>
        <v>1.455332366567802</v>
      </c>
      <c r="O8">
        <f t="shared" si="3"/>
        <v>10439.543367816304</v>
      </c>
    </row>
    <row r="9" spans="1:15">
      <c r="A9">
        <v>8</v>
      </c>
      <c r="B9" s="1">
        <v>37134</v>
      </c>
      <c r="C9">
        <v>0.49</v>
      </c>
      <c r="D9">
        <v>-0.57999999999999996</v>
      </c>
      <c r="E9">
        <v>0.77</v>
      </c>
      <c r="F9">
        <v>0.28999999999999998</v>
      </c>
      <c r="G9">
        <v>2.1742866012010201E-2</v>
      </c>
      <c r="H9">
        <v>2.4942697602332701E-2</v>
      </c>
      <c r="I9">
        <v>-0.26825713398799</v>
      </c>
      <c r="J9">
        <v>-0.26505730239766701</v>
      </c>
      <c r="K9">
        <f t="shared" si="0"/>
        <v>-26.825713398799</v>
      </c>
      <c r="L9">
        <f t="shared" si="0"/>
        <v>-26.505730239766699</v>
      </c>
      <c r="M9">
        <f t="shared" si="1"/>
        <v>3.199831590322999E-3</v>
      </c>
      <c r="N9">
        <f t="shared" si="2"/>
        <v>0.3199831590322999</v>
      </c>
      <c r="O9">
        <f t="shared" si="3"/>
        <v>10472.94814847319</v>
      </c>
    </row>
    <row r="10" spans="1:15">
      <c r="A10">
        <v>9</v>
      </c>
      <c r="B10" s="1">
        <v>37164</v>
      </c>
      <c r="C10">
        <v>-2.02</v>
      </c>
      <c r="D10">
        <v>-1.21</v>
      </c>
      <c r="E10">
        <v>0.23</v>
      </c>
      <c r="F10">
        <v>0.27</v>
      </c>
      <c r="G10">
        <v>-6.0138586421531097E-3</v>
      </c>
      <c r="H10">
        <v>-4.75198460058575E-2</v>
      </c>
      <c r="I10">
        <v>-0.276013858642153</v>
      </c>
      <c r="J10">
        <v>-0.31751984600585798</v>
      </c>
      <c r="K10">
        <f t="shared" si="0"/>
        <v>-27.601385864215299</v>
      </c>
      <c r="L10">
        <f t="shared" si="0"/>
        <v>-31.751984600585796</v>
      </c>
      <c r="M10">
        <f t="shared" si="1"/>
        <v>-4.1505987363704977E-2</v>
      </c>
      <c r="N10">
        <f t="shared" si="2"/>
        <v>-4.1505987363704975</v>
      </c>
      <c r="O10">
        <f t="shared" si="3"/>
        <v>10038.258094961924</v>
      </c>
    </row>
    <row r="11" spans="1:15">
      <c r="A11">
        <v>10</v>
      </c>
      <c r="B11" s="1">
        <v>37195</v>
      </c>
      <c r="C11">
        <v>3.61</v>
      </c>
      <c r="D11">
        <v>0.91</v>
      </c>
      <c r="E11">
        <v>-1.18</v>
      </c>
      <c r="F11">
        <v>0.31</v>
      </c>
      <c r="G11">
        <v>5.5844024609157203E-2</v>
      </c>
      <c r="H11">
        <v>3.7043469188862303E-2</v>
      </c>
      <c r="I11">
        <v>-0.254155975390843</v>
      </c>
      <c r="J11">
        <v>-0.27295653081113802</v>
      </c>
      <c r="K11">
        <f t="shared" si="0"/>
        <v>-25.415597539084299</v>
      </c>
      <c r="L11">
        <f t="shared" si="0"/>
        <v>-27.295653081113802</v>
      </c>
      <c r="M11">
        <f t="shared" si="1"/>
        <v>-1.8800555420295018E-2</v>
      </c>
      <c r="N11">
        <f t="shared" si="2"/>
        <v>-1.8800555420295018</v>
      </c>
      <c r="O11">
        <f t="shared" si="3"/>
        <v>9849.5332673243665</v>
      </c>
    </row>
    <row r="12" spans="1:15">
      <c r="A12">
        <v>11</v>
      </c>
      <c r="B12" s="1">
        <v>37225</v>
      </c>
      <c r="C12">
        <v>-0.25</v>
      </c>
      <c r="D12">
        <v>-0.46</v>
      </c>
      <c r="E12">
        <v>0.44</v>
      </c>
      <c r="F12">
        <v>0.32</v>
      </c>
      <c r="G12">
        <v>1.35885851499567E-2</v>
      </c>
      <c r="H12">
        <v>-1.1013306393238499E-3</v>
      </c>
      <c r="I12">
        <v>-0.30641141485004297</v>
      </c>
      <c r="J12">
        <v>-0.321101330639324</v>
      </c>
      <c r="K12">
        <f t="shared" si="0"/>
        <v>-30.641141485004297</v>
      </c>
      <c r="L12">
        <f t="shared" si="0"/>
        <v>-32.110133063932402</v>
      </c>
      <c r="M12">
        <f t="shared" si="1"/>
        <v>-1.4689915789281027E-2</v>
      </c>
      <c r="N12">
        <f t="shared" si="2"/>
        <v>-1.4689915789281027</v>
      </c>
      <c r="O12">
        <f t="shared" si="3"/>
        <v>9704.8444530636498</v>
      </c>
    </row>
    <row r="13" spans="1:15">
      <c r="A13">
        <v>12</v>
      </c>
      <c r="B13" s="1">
        <v>37256</v>
      </c>
      <c r="C13">
        <v>3.04</v>
      </c>
      <c r="D13">
        <v>5.42</v>
      </c>
      <c r="E13">
        <v>1.1200000000000001</v>
      </c>
      <c r="F13">
        <v>0.35</v>
      </c>
      <c r="G13">
        <v>5.3924362160870001E-2</v>
      </c>
      <c r="H13">
        <v>4.4428729716225697E-2</v>
      </c>
      <c r="I13">
        <v>-0.29607563783912999</v>
      </c>
      <c r="J13">
        <v>-0.30557127028377401</v>
      </c>
      <c r="K13">
        <f t="shared" si="0"/>
        <v>-29.607563783912997</v>
      </c>
      <c r="L13">
        <f t="shared" si="0"/>
        <v>-30.557127028377401</v>
      </c>
      <c r="M13">
        <f t="shared" si="1"/>
        <v>-9.4956324446440199E-3</v>
      </c>
      <c r="N13">
        <f t="shared" si="2"/>
        <v>-0.94956324446440199</v>
      </c>
      <c r="O13">
        <f t="shared" si="3"/>
        <v>9612.6908172049152</v>
      </c>
    </row>
    <row r="14" spans="1:15">
      <c r="A14">
        <v>13</v>
      </c>
      <c r="B14" s="1">
        <v>37287</v>
      </c>
      <c r="C14">
        <v>-0.3</v>
      </c>
      <c r="D14">
        <v>-0.38</v>
      </c>
      <c r="E14">
        <v>-0.25</v>
      </c>
      <c r="F14">
        <v>0.34</v>
      </c>
      <c r="G14">
        <v>4.8656126149963204E-3</v>
      </c>
      <c r="H14">
        <v>5.1535572911935099E-3</v>
      </c>
      <c r="I14">
        <v>-0.33513438738500401</v>
      </c>
      <c r="J14">
        <v>-0.33484644270880698</v>
      </c>
      <c r="K14">
        <f t="shared" si="0"/>
        <v>-33.513438738500398</v>
      </c>
      <c r="L14">
        <f t="shared" si="0"/>
        <v>-33.4846442708807</v>
      </c>
      <c r="M14">
        <f t="shared" si="1"/>
        <v>2.8794467619702724E-4</v>
      </c>
      <c r="N14">
        <f t="shared" si="2"/>
        <v>2.8794467619702724E-2</v>
      </c>
      <c r="O14">
        <f t="shared" si="3"/>
        <v>9615.4587403496571</v>
      </c>
    </row>
    <row r="15" spans="1:15">
      <c r="A15">
        <v>14</v>
      </c>
      <c r="B15" s="1">
        <v>37315</v>
      </c>
      <c r="C15">
        <v>1.46</v>
      </c>
      <c r="D15">
        <v>3.55</v>
      </c>
      <c r="E15">
        <v>0.61</v>
      </c>
      <c r="F15">
        <v>0.37</v>
      </c>
      <c r="G15">
        <v>1.4331481303748299E-2</v>
      </c>
      <c r="H15">
        <v>2.3745050768069199E-2</v>
      </c>
      <c r="I15">
        <v>-0.35566851869625199</v>
      </c>
      <c r="J15">
        <v>-0.34625494923193101</v>
      </c>
      <c r="K15">
        <f t="shared" si="0"/>
        <v>-35.566851869625197</v>
      </c>
      <c r="L15">
        <f t="shared" si="0"/>
        <v>-34.625494923193102</v>
      </c>
      <c r="M15">
        <f t="shared" si="1"/>
        <v>9.4135694643209811E-3</v>
      </c>
      <c r="N15">
        <f t="shared" si="2"/>
        <v>0.94135694643209811</v>
      </c>
      <c r="O15">
        <f t="shared" si="3"/>
        <v>9705.9745291332511</v>
      </c>
    </row>
    <row r="16" spans="1:15">
      <c r="A16">
        <v>15</v>
      </c>
      <c r="B16" s="1">
        <v>37346</v>
      </c>
      <c r="C16">
        <v>0.73</v>
      </c>
      <c r="D16">
        <v>-1.34</v>
      </c>
      <c r="E16">
        <v>2.59</v>
      </c>
      <c r="F16">
        <v>0.36</v>
      </c>
      <c r="G16">
        <v>-3.3884133291124403E-4</v>
      </c>
      <c r="H16">
        <v>7.0414207410979196E-3</v>
      </c>
      <c r="I16">
        <v>-0.360338841332911</v>
      </c>
      <c r="J16">
        <v>-0.35295857925890201</v>
      </c>
      <c r="K16">
        <f t="shared" si="0"/>
        <v>-36.033884133291103</v>
      </c>
      <c r="L16">
        <f t="shared" si="0"/>
        <v>-35.295857925890203</v>
      </c>
      <c r="M16">
        <f t="shared" si="1"/>
        <v>7.3802620740089919E-3</v>
      </c>
      <c r="N16">
        <f t="shared" si="2"/>
        <v>0.73802620740089919</v>
      </c>
      <c r="O16">
        <f t="shared" si="3"/>
        <v>9777.6071648419111</v>
      </c>
    </row>
    <row r="17" spans="1:15">
      <c r="A17">
        <v>16</v>
      </c>
      <c r="B17" s="1">
        <v>37376</v>
      </c>
      <c r="C17">
        <v>-3.57</v>
      </c>
      <c r="D17">
        <v>-3.04</v>
      </c>
      <c r="E17">
        <v>2.5499999999999998</v>
      </c>
      <c r="F17">
        <v>0.43</v>
      </c>
      <c r="G17">
        <v>-3.0337329443005202E-2</v>
      </c>
      <c r="H17">
        <v>-3.2530232337981101E-2</v>
      </c>
      <c r="I17">
        <v>-0.46033732944300498</v>
      </c>
      <c r="J17">
        <v>-0.46253023233798102</v>
      </c>
      <c r="K17">
        <f t="shared" si="0"/>
        <v>-46.033732944300496</v>
      </c>
      <c r="L17">
        <f t="shared" si="0"/>
        <v>-46.253023233798103</v>
      </c>
      <c r="M17">
        <f t="shared" si="1"/>
        <v>-2.1929028949760343E-3</v>
      </c>
      <c r="N17">
        <f t="shared" si="2"/>
        <v>-0.21929028949760343</v>
      </c>
      <c r="O17">
        <f t="shared" si="3"/>
        <v>9756.1658217841905</v>
      </c>
    </row>
    <row r="18" spans="1:15">
      <c r="A18">
        <v>17</v>
      </c>
      <c r="B18" s="1">
        <v>37407</v>
      </c>
      <c r="C18">
        <v>-0.35</v>
      </c>
      <c r="D18">
        <v>-0.35</v>
      </c>
      <c r="E18">
        <v>0.87</v>
      </c>
      <c r="F18">
        <v>0.4</v>
      </c>
      <c r="G18">
        <v>-4.8464173607522802E-4</v>
      </c>
      <c r="H18">
        <v>4.2403542672481902E-4</v>
      </c>
      <c r="I18">
        <v>-0.40048464173607501</v>
      </c>
      <c r="J18">
        <v>-0.39957596457327499</v>
      </c>
      <c r="K18">
        <f t="shared" si="0"/>
        <v>-40.048464173607499</v>
      </c>
      <c r="L18">
        <f t="shared" si="0"/>
        <v>-39.957596457327497</v>
      </c>
      <c r="M18">
        <f t="shared" si="1"/>
        <v>9.0867716280002009E-4</v>
      </c>
      <c r="N18">
        <f t="shared" si="2"/>
        <v>9.0867716280002009E-2</v>
      </c>
      <c r="O18">
        <f t="shared" si="3"/>
        <v>9765.0310268629346</v>
      </c>
    </row>
    <row r="19" spans="1:15">
      <c r="A19">
        <v>18</v>
      </c>
      <c r="B19" s="1">
        <v>37437</v>
      </c>
      <c r="C19">
        <v>-0.78</v>
      </c>
      <c r="D19">
        <v>-4.08</v>
      </c>
      <c r="E19">
        <v>2.94</v>
      </c>
      <c r="F19">
        <v>0.4</v>
      </c>
      <c r="G19">
        <v>-2.0594388244488501E-2</v>
      </c>
      <c r="H19">
        <v>-1.4237764839260401E-2</v>
      </c>
      <c r="I19">
        <v>-0.42059438824448903</v>
      </c>
      <c r="J19">
        <v>-0.41423776483926</v>
      </c>
      <c r="K19">
        <f t="shared" si="0"/>
        <v>-42.059438824448904</v>
      </c>
      <c r="L19">
        <f t="shared" si="0"/>
        <v>-41.423776483925998</v>
      </c>
      <c r="M19">
        <f t="shared" si="1"/>
        <v>6.3566234052290227E-3</v>
      </c>
      <c r="N19">
        <f t="shared" si="2"/>
        <v>0.63566234052290227</v>
      </c>
      <c r="O19">
        <f t="shared" si="3"/>
        <v>9827.1036516410786</v>
      </c>
    </row>
    <row r="20" spans="1:15">
      <c r="A20">
        <v>19</v>
      </c>
      <c r="B20" s="1">
        <v>37468</v>
      </c>
      <c r="C20">
        <v>2.0299999999999998</v>
      </c>
      <c r="D20">
        <v>0.9</v>
      </c>
      <c r="E20">
        <v>-1.72</v>
      </c>
      <c r="F20">
        <v>0.42</v>
      </c>
      <c r="G20">
        <v>1.2022718200005E-2</v>
      </c>
      <c r="H20">
        <v>2.1144075536844699E-2</v>
      </c>
      <c r="I20">
        <v>-0.40797728179999498</v>
      </c>
      <c r="J20">
        <v>-0.39885592446315499</v>
      </c>
      <c r="K20">
        <f t="shared" si="0"/>
        <v>-40.797728179999496</v>
      </c>
      <c r="L20">
        <f t="shared" si="0"/>
        <v>-39.885592446315499</v>
      </c>
      <c r="M20">
        <f t="shared" si="1"/>
        <v>9.1213573368399969E-3</v>
      </c>
      <c r="N20">
        <f t="shared" si="2"/>
        <v>0.91213573368399969</v>
      </c>
      <c r="O20">
        <f t="shared" si="3"/>
        <v>9916.7401756338622</v>
      </c>
    </row>
    <row r="21" spans="1:15">
      <c r="A21">
        <v>20</v>
      </c>
      <c r="B21" s="1">
        <v>37499</v>
      </c>
      <c r="C21">
        <v>1.84</v>
      </c>
      <c r="D21">
        <v>-1.37</v>
      </c>
      <c r="E21">
        <v>0.05</v>
      </c>
      <c r="F21">
        <v>0.41</v>
      </c>
      <c r="G21">
        <v>3.0104586588618101E-2</v>
      </c>
      <c r="H21">
        <v>2.5778025643754698E-2</v>
      </c>
      <c r="I21">
        <v>-0.379895413411382</v>
      </c>
      <c r="J21">
        <v>-0.384221974356245</v>
      </c>
      <c r="K21">
        <f t="shared" si="0"/>
        <v>-37.989541341138199</v>
      </c>
      <c r="L21">
        <f t="shared" si="0"/>
        <v>-38.422197435624497</v>
      </c>
      <c r="M21">
        <f t="shared" si="1"/>
        <v>-4.3265609448630005E-3</v>
      </c>
      <c r="N21">
        <f t="shared" si="2"/>
        <v>-0.43265609448630005</v>
      </c>
      <c r="O21">
        <f t="shared" si="3"/>
        <v>9873.8347948896098</v>
      </c>
    </row>
    <row r="22" spans="1:15">
      <c r="A22">
        <v>21</v>
      </c>
      <c r="B22" s="1">
        <v>37529</v>
      </c>
      <c r="C22">
        <v>3.23</v>
      </c>
      <c r="D22">
        <v>1.73</v>
      </c>
      <c r="E22">
        <v>-0.04</v>
      </c>
      <c r="F22">
        <v>0.41</v>
      </c>
      <c r="G22">
        <v>4.6011660382776799E-2</v>
      </c>
      <c r="H22">
        <v>3.8952265966953198E-2</v>
      </c>
      <c r="I22">
        <v>-0.36398833961722299</v>
      </c>
      <c r="J22">
        <v>-0.37104773403304703</v>
      </c>
      <c r="K22">
        <f t="shared" si="0"/>
        <v>-36.398833961722296</v>
      </c>
      <c r="L22">
        <f t="shared" si="0"/>
        <v>-37.104773403304705</v>
      </c>
      <c r="M22">
        <f t="shared" si="1"/>
        <v>-7.0593944158240385E-3</v>
      </c>
      <c r="N22">
        <f t="shared" si="2"/>
        <v>-0.70593944158240385</v>
      </c>
      <c r="O22">
        <f t="shared" si="3"/>
        <v>9804.1315006757977</v>
      </c>
    </row>
    <row r="23" spans="1:15">
      <c r="A23">
        <v>22</v>
      </c>
      <c r="B23" s="1">
        <v>37560</v>
      </c>
      <c r="C23">
        <v>1.71</v>
      </c>
      <c r="D23">
        <v>0.86</v>
      </c>
      <c r="E23">
        <v>7.0000000000000007E-2</v>
      </c>
      <c r="F23">
        <v>0.42</v>
      </c>
      <c r="G23">
        <v>2.7998288142779802E-2</v>
      </c>
      <c r="H23">
        <v>2.4496444180392599E-2</v>
      </c>
      <c r="I23">
        <v>-0.39200171185721999</v>
      </c>
      <c r="J23">
        <v>-0.395503555819607</v>
      </c>
      <c r="K23">
        <f t="shared" si="0"/>
        <v>-39.200171185721999</v>
      </c>
      <c r="L23">
        <f t="shared" si="0"/>
        <v>-39.550355581960702</v>
      </c>
      <c r="M23">
        <f t="shared" si="1"/>
        <v>-3.5018439623870079E-3</v>
      </c>
      <c r="N23">
        <f t="shared" si="2"/>
        <v>-0.35018439623870079</v>
      </c>
      <c r="O23">
        <f t="shared" si="3"/>
        <v>9769.7989619737073</v>
      </c>
    </row>
    <row r="24" spans="1:15">
      <c r="A24">
        <v>23</v>
      </c>
      <c r="B24" s="1">
        <v>37590</v>
      </c>
      <c r="C24">
        <v>0.87</v>
      </c>
      <c r="D24">
        <v>-1.1000000000000001</v>
      </c>
      <c r="E24">
        <v>3.16</v>
      </c>
      <c r="F24">
        <v>0.4</v>
      </c>
      <c r="G24">
        <v>-6.1036039133259097E-3</v>
      </c>
      <c r="H24">
        <v>4.9994934660167604E-4</v>
      </c>
      <c r="I24">
        <v>-0.40610360391332601</v>
      </c>
      <c r="J24">
        <v>-0.399500050653398</v>
      </c>
      <c r="K24">
        <f t="shared" si="0"/>
        <v>-40.610360391332598</v>
      </c>
      <c r="L24">
        <f t="shared" si="0"/>
        <v>-39.950005065339802</v>
      </c>
      <c r="M24">
        <f t="shared" si="1"/>
        <v>6.6035532599280078E-3</v>
      </c>
      <c r="N24">
        <f t="shared" si="2"/>
        <v>0.66035532599280078</v>
      </c>
      <c r="O24">
        <f t="shared" si="3"/>
        <v>9834.3143497578894</v>
      </c>
    </row>
    <row r="25" spans="1:15">
      <c r="A25">
        <v>24</v>
      </c>
      <c r="B25" s="1">
        <v>37621</v>
      </c>
      <c r="C25">
        <v>1.4</v>
      </c>
      <c r="D25">
        <v>0.1</v>
      </c>
      <c r="E25">
        <v>-0.11</v>
      </c>
      <c r="F25">
        <v>0.44</v>
      </c>
      <c r="G25">
        <v>2.0580065582129301E-2</v>
      </c>
      <c r="H25">
        <v>5.1030836895864101E-2</v>
      </c>
      <c r="I25">
        <v>-0.41941993441787101</v>
      </c>
      <c r="J25">
        <v>-0.38896916310413598</v>
      </c>
      <c r="K25">
        <f t="shared" si="0"/>
        <v>-41.941993441787098</v>
      </c>
      <c r="L25">
        <f t="shared" si="0"/>
        <v>-38.896916310413602</v>
      </c>
      <c r="M25">
        <f t="shared" si="1"/>
        <v>3.0450771313735026E-2</v>
      </c>
      <c r="N25">
        <f t="shared" si="2"/>
        <v>3.0450771313735023</v>
      </c>
      <c r="O25">
        <f t="shared" si="3"/>
        <v>10133.77680704975</v>
      </c>
    </row>
    <row r="26" spans="1:15">
      <c r="A26">
        <v>25</v>
      </c>
      <c r="B26" s="1">
        <v>37652</v>
      </c>
      <c r="C26">
        <v>-1.96</v>
      </c>
      <c r="D26">
        <v>1.32</v>
      </c>
      <c r="E26">
        <v>-0.09</v>
      </c>
      <c r="F26">
        <v>0.38</v>
      </c>
      <c r="G26">
        <v>-7.1596088222398496E-3</v>
      </c>
      <c r="H26">
        <v>-5.9988345857684196E-3</v>
      </c>
      <c r="I26">
        <v>-0.38715960882223999</v>
      </c>
      <c r="J26">
        <v>-0.385998834585768</v>
      </c>
      <c r="K26">
        <f t="shared" si="0"/>
        <v>-38.715960882223996</v>
      </c>
      <c r="L26">
        <f t="shared" si="0"/>
        <v>-38.599883458576798</v>
      </c>
      <c r="M26">
        <f t="shared" si="1"/>
        <v>1.1607742364719842E-3</v>
      </c>
      <c r="N26">
        <f t="shared" si="2"/>
        <v>0.11607742364719842</v>
      </c>
      <c r="O26">
        <f t="shared" si="3"/>
        <v>10145.53983408553</v>
      </c>
    </row>
    <row r="27" spans="1:15">
      <c r="A27">
        <v>26</v>
      </c>
      <c r="B27" s="1">
        <v>37680</v>
      </c>
      <c r="C27">
        <v>0.68</v>
      </c>
      <c r="D27">
        <v>-0.06</v>
      </c>
      <c r="E27">
        <v>-0.22</v>
      </c>
      <c r="F27">
        <v>0.43</v>
      </c>
      <c r="G27">
        <v>-9.56159304601918E-3</v>
      </c>
      <c r="H27">
        <v>9.86811270735472E-3</v>
      </c>
      <c r="I27">
        <v>-0.43956159304601899</v>
      </c>
      <c r="J27">
        <v>-0.420131887292645</v>
      </c>
      <c r="K27">
        <f t="shared" si="0"/>
        <v>-43.956159304601897</v>
      </c>
      <c r="L27">
        <f t="shared" si="0"/>
        <v>-42.013188729264499</v>
      </c>
      <c r="M27">
        <f t="shared" si="1"/>
        <v>1.9429705753373994E-2</v>
      </c>
      <c r="N27">
        <f t="shared" si="2"/>
        <v>1.9429705753373994</v>
      </c>
      <c r="O27">
        <f t="shared" si="3"/>
        <v>10342.664687770948</v>
      </c>
    </row>
    <row r="28" spans="1:15">
      <c r="A28">
        <v>27</v>
      </c>
      <c r="B28" s="1">
        <v>37711</v>
      </c>
      <c r="C28">
        <v>3.49</v>
      </c>
      <c r="D28">
        <v>-2.06</v>
      </c>
      <c r="E28">
        <v>-1.1499999999999999</v>
      </c>
      <c r="F28">
        <v>0.44</v>
      </c>
      <c r="G28">
        <v>3.5332802532011501E-2</v>
      </c>
      <c r="H28">
        <v>1.7359987733066198E-2</v>
      </c>
      <c r="I28">
        <v>-0.40466719746798901</v>
      </c>
      <c r="J28">
        <v>-0.42264001226693398</v>
      </c>
      <c r="K28">
        <f t="shared" si="0"/>
        <v>-40.466719746798901</v>
      </c>
      <c r="L28">
        <f t="shared" si="0"/>
        <v>-42.264001226693395</v>
      </c>
      <c r="M28">
        <f t="shared" si="1"/>
        <v>-1.7972814798944969E-2</v>
      </c>
      <c r="N28">
        <f t="shared" si="2"/>
        <v>-1.7972814798944969</v>
      </c>
      <c r="O28">
        <f t="shared" si="3"/>
        <v>10156.777890810054</v>
      </c>
    </row>
    <row r="29" spans="1:15">
      <c r="A29">
        <v>28</v>
      </c>
      <c r="B29" s="1">
        <v>37741</v>
      </c>
      <c r="C29">
        <v>3.24</v>
      </c>
      <c r="D29">
        <v>0.03</v>
      </c>
      <c r="E29">
        <v>-0.05</v>
      </c>
      <c r="F29">
        <v>0.41</v>
      </c>
      <c r="G29">
        <v>3.4987684762549799E-2</v>
      </c>
      <c r="H29">
        <v>3.2472380871298202E-2</v>
      </c>
      <c r="I29">
        <v>-0.37501231523744999</v>
      </c>
      <c r="J29">
        <v>-0.37752761912870197</v>
      </c>
      <c r="K29">
        <f t="shared" si="0"/>
        <v>-37.501231523744998</v>
      </c>
      <c r="L29">
        <f t="shared" si="0"/>
        <v>-37.752761912870199</v>
      </c>
      <c r="M29">
        <f t="shared" si="1"/>
        <v>-2.5153038912519854E-3</v>
      </c>
      <c r="N29">
        <f t="shared" si="2"/>
        <v>-0.25153038912519854</v>
      </c>
      <c r="O29">
        <f t="shared" si="3"/>
        <v>10131.230507858716</v>
      </c>
    </row>
    <row r="30" spans="1:15">
      <c r="A30">
        <v>29</v>
      </c>
      <c r="B30" s="1">
        <v>37772</v>
      </c>
      <c r="C30">
        <v>-1.96</v>
      </c>
      <c r="D30">
        <v>0.77</v>
      </c>
      <c r="E30">
        <v>-1.1299999999999999</v>
      </c>
      <c r="F30">
        <v>0.4</v>
      </c>
      <c r="G30">
        <v>-4.9606402461437701E-2</v>
      </c>
      <c r="H30">
        <v>-1.16741062588686E-2</v>
      </c>
      <c r="I30">
        <v>-0.44960640246143802</v>
      </c>
      <c r="J30">
        <v>-0.41167410625886902</v>
      </c>
      <c r="K30">
        <f t="shared" si="0"/>
        <v>-44.960640246143804</v>
      </c>
      <c r="L30">
        <f t="shared" si="0"/>
        <v>-41.167410625886902</v>
      </c>
      <c r="M30">
        <f t="shared" si="1"/>
        <v>3.7932296202568994E-2</v>
      </c>
      <c r="N30">
        <f t="shared" si="2"/>
        <v>3.7932296202568994</v>
      </c>
      <c r="O30">
        <f t="shared" si="3"/>
        <v>10515.531344379317</v>
      </c>
    </row>
    <row r="31" spans="1:15">
      <c r="A31">
        <v>30</v>
      </c>
      <c r="B31" s="1">
        <v>37802</v>
      </c>
      <c r="C31">
        <v>-3.73</v>
      </c>
      <c r="D31">
        <v>-2.5099999999999998</v>
      </c>
      <c r="E31">
        <v>-3.34</v>
      </c>
      <c r="F31">
        <v>0.4</v>
      </c>
      <c r="G31">
        <v>-3.8620870187658397E-2</v>
      </c>
      <c r="H31">
        <v>-1.9308375272755699E-2</v>
      </c>
      <c r="I31">
        <v>-0.438620870187658</v>
      </c>
      <c r="J31">
        <v>-0.419308375272756</v>
      </c>
      <c r="K31">
        <f t="shared" si="0"/>
        <v>-43.862087018765799</v>
      </c>
      <c r="L31">
        <f t="shared" si="0"/>
        <v>-41.9308375272756</v>
      </c>
      <c r="M31">
        <f t="shared" si="1"/>
        <v>1.9312494914902001E-2</v>
      </c>
      <c r="N31">
        <f t="shared" si="2"/>
        <v>1.9312494914902001</v>
      </c>
      <c r="O31">
        <f t="shared" si="3"/>
        <v>10718.612489995134</v>
      </c>
    </row>
    <row r="32" spans="1:15">
      <c r="A32">
        <v>31</v>
      </c>
      <c r="B32" s="1">
        <v>37833</v>
      </c>
      <c r="C32">
        <v>0.92</v>
      </c>
      <c r="D32">
        <v>-0.13</v>
      </c>
      <c r="E32">
        <v>-2.2400000000000002</v>
      </c>
      <c r="F32">
        <v>0.42</v>
      </c>
      <c r="G32">
        <v>2.00477476534489E-2</v>
      </c>
      <c r="H32">
        <v>6.64398140773312E-3</v>
      </c>
      <c r="I32">
        <v>-0.39995225234655102</v>
      </c>
      <c r="J32">
        <v>-0.413356018592267</v>
      </c>
      <c r="K32">
        <f t="shared" si="0"/>
        <v>-39.995225234655102</v>
      </c>
      <c r="L32">
        <f t="shared" si="0"/>
        <v>-41.335601859226699</v>
      </c>
      <c r="M32">
        <f t="shared" si="1"/>
        <v>-1.3403766245715987E-2</v>
      </c>
      <c r="N32">
        <f t="shared" si="2"/>
        <v>-1.3403766245715987</v>
      </c>
      <c r="O32">
        <f t="shared" si="3"/>
        <v>10574.942713700826</v>
      </c>
    </row>
    <row r="33" spans="1:15">
      <c r="A33">
        <v>32</v>
      </c>
      <c r="B33" s="1">
        <v>37864</v>
      </c>
      <c r="C33">
        <v>3.22</v>
      </c>
      <c r="D33">
        <v>-2.29</v>
      </c>
      <c r="E33">
        <v>-1.87</v>
      </c>
      <c r="F33">
        <v>0.32</v>
      </c>
      <c r="G33">
        <v>3.2200046858651597E-2</v>
      </c>
      <c r="H33">
        <v>4.6627454515359601E-2</v>
      </c>
      <c r="I33">
        <v>-0.28779995314134799</v>
      </c>
      <c r="J33">
        <v>-0.27337254548464002</v>
      </c>
      <c r="K33">
        <f t="shared" si="0"/>
        <v>-28.779995314134798</v>
      </c>
      <c r="L33">
        <f t="shared" si="0"/>
        <v>-27.337254548464003</v>
      </c>
      <c r="M33">
        <f t="shared" si="1"/>
        <v>1.4427407656707969E-2</v>
      </c>
      <c r="N33">
        <f t="shared" si="2"/>
        <v>1.4427407656707969</v>
      </c>
      <c r="O33">
        <f t="shared" si="3"/>
        <v>10727.51172317772</v>
      </c>
    </row>
    <row r="34" spans="1:15">
      <c r="A34">
        <v>33</v>
      </c>
      <c r="B34" s="1">
        <v>37894</v>
      </c>
      <c r="C34">
        <v>1.8</v>
      </c>
      <c r="D34">
        <v>0.22</v>
      </c>
      <c r="E34">
        <v>-2.59</v>
      </c>
      <c r="F34">
        <v>0.32</v>
      </c>
      <c r="G34">
        <v>7.8049031483122498E-3</v>
      </c>
      <c r="H34">
        <v>2.3669043172145899E-2</v>
      </c>
      <c r="I34">
        <v>-0.312195096851688</v>
      </c>
      <c r="J34">
        <v>-0.29633095682785399</v>
      </c>
      <c r="K34">
        <f t="shared" si="0"/>
        <v>-31.219509685168802</v>
      </c>
      <c r="L34">
        <f t="shared" si="0"/>
        <v>-29.633095682785399</v>
      </c>
      <c r="M34">
        <f t="shared" si="1"/>
        <v>1.5864140023834017E-2</v>
      </c>
      <c r="N34">
        <f t="shared" si="2"/>
        <v>1.5864140023834017</v>
      </c>
      <c r="O34">
        <f t="shared" si="3"/>
        <v>10897.694471261531</v>
      </c>
    </row>
    <row r="35" spans="1:15">
      <c r="A35">
        <v>34</v>
      </c>
      <c r="B35" s="1">
        <v>37925</v>
      </c>
      <c r="C35">
        <v>-4.83</v>
      </c>
      <c r="D35">
        <v>-2.63</v>
      </c>
      <c r="E35">
        <v>-1.18</v>
      </c>
      <c r="F35">
        <v>0.34</v>
      </c>
      <c r="G35">
        <v>-4.8390026489181899E-2</v>
      </c>
      <c r="H35">
        <v>-5.6347456061356903E-2</v>
      </c>
      <c r="I35">
        <v>-0.38839002648918203</v>
      </c>
      <c r="J35">
        <v>-0.39634745606135702</v>
      </c>
      <c r="K35">
        <f t="shared" si="0"/>
        <v>-38.839002648918203</v>
      </c>
      <c r="L35">
        <f t="shared" si="0"/>
        <v>-39.634745606135702</v>
      </c>
      <c r="M35">
        <f t="shared" si="1"/>
        <v>-7.9574295721749899E-3</v>
      </c>
      <c r="N35">
        <f t="shared" si="2"/>
        <v>-0.79574295721749899</v>
      </c>
      <c r="O35">
        <f t="shared" si="3"/>
        <v>10810.976835007388</v>
      </c>
    </row>
    <row r="36" spans="1:15">
      <c r="A36">
        <v>35</v>
      </c>
      <c r="B36" s="1">
        <v>37955</v>
      </c>
      <c r="C36">
        <v>-0.87</v>
      </c>
      <c r="D36">
        <v>0.2</v>
      </c>
      <c r="E36">
        <v>-0.52</v>
      </c>
      <c r="F36">
        <v>0.27</v>
      </c>
      <c r="G36">
        <v>-1.5303375998468E-2</v>
      </c>
      <c r="H36" s="2">
        <v>9.6104906246461094E-5</v>
      </c>
      <c r="I36">
        <v>-0.285303375998468</v>
      </c>
      <c r="J36">
        <v>-0.26990389509375401</v>
      </c>
      <c r="K36">
        <f t="shared" si="0"/>
        <v>-28.530337599846799</v>
      </c>
      <c r="L36">
        <f t="shared" si="0"/>
        <v>-26.990389509375401</v>
      </c>
      <c r="M36">
        <f t="shared" si="1"/>
        <v>1.5399480904713991E-2</v>
      </c>
      <c r="N36">
        <f t="shared" si="2"/>
        <v>1.5399480904713991</v>
      </c>
      <c r="O36">
        <f t="shared" si="3"/>
        <v>10977.460266339389</v>
      </c>
    </row>
    <row r="37" spans="1:15">
      <c r="A37">
        <v>36</v>
      </c>
      <c r="B37" s="1">
        <v>37986</v>
      </c>
      <c r="C37">
        <v>-6.36</v>
      </c>
      <c r="D37">
        <v>-0.89</v>
      </c>
      <c r="E37">
        <v>3.65</v>
      </c>
      <c r="F37">
        <v>0.21</v>
      </c>
      <c r="G37">
        <v>-5.3111559943063102E-2</v>
      </c>
      <c r="H37">
        <v>-3.48446406771835E-2</v>
      </c>
      <c r="I37">
        <v>-0.26311155994306301</v>
      </c>
      <c r="J37">
        <v>-0.24484464067718301</v>
      </c>
      <c r="K37">
        <f t="shared" si="0"/>
        <v>-26.311155994306301</v>
      </c>
      <c r="L37">
        <f t="shared" si="0"/>
        <v>-24.484464067718299</v>
      </c>
      <c r="M37">
        <f t="shared" si="1"/>
        <v>1.8266919265880005E-2</v>
      </c>
      <c r="N37">
        <f t="shared" si="2"/>
        <v>1.8266919265880004</v>
      </c>
      <c r="O37">
        <f t="shared" si="3"/>
        <v>11177.984646769015</v>
      </c>
    </row>
    <row r="38" spans="1:15">
      <c r="A38">
        <v>37</v>
      </c>
      <c r="B38" s="1">
        <v>38017</v>
      </c>
      <c r="C38">
        <v>-3.09</v>
      </c>
      <c r="D38">
        <v>-0.23</v>
      </c>
      <c r="E38">
        <v>-0.95</v>
      </c>
      <c r="F38">
        <v>0.13</v>
      </c>
      <c r="G38">
        <v>-2.6936837210031501E-2</v>
      </c>
      <c r="H38">
        <v>-2.6719368687763399E-2</v>
      </c>
      <c r="I38">
        <v>-0.15693683721003199</v>
      </c>
      <c r="J38">
        <v>-0.15671936868776301</v>
      </c>
      <c r="K38">
        <f t="shared" si="0"/>
        <v>-15.693683721003199</v>
      </c>
      <c r="L38">
        <f t="shared" si="0"/>
        <v>-15.671936868776301</v>
      </c>
      <c r="M38">
        <f t="shared" si="1"/>
        <v>2.1746852226897651E-4</v>
      </c>
      <c r="N38">
        <f t="shared" si="2"/>
        <v>2.1746852226897651E-2</v>
      </c>
      <c r="O38">
        <f t="shared" si="3"/>
        <v>11180.415506572092</v>
      </c>
    </row>
    <row r="39" spans="1:15">
      <c r="A39">
        <v>38</v>
      </c>
      <c r="B39" s="1">
        <v>38046</v>
      </c>
      <c r="C39">
        <v>-0.93</v>
      </c>
      <c r="D39">
        <v>0.94</v>
      </c>
      <c r="E39">
        <v>-0.15</v>
      </c>
      <c r="F39">
        <v>0.17</v>
      </c>
      <c r="G39">
        <v>-4.1126968796834703E-4</v>
      </c>
      <c r="H39">
        <v>-1.1109074936894401E-2</v>
      </c>
      <c r="I39">
        <v>-0.17041126968796799</v>
      </c>
      <c r="J39">
        <v>-0.18110907493689399</v>
      </c>
      <c r="K39">
        <f t="shared" si="0"/>
        <v>-17.041126968796799</v>
      </c>
      <c r="L39">
        <f t="shared" si="0"/>
        <v>-18.1109074936894</v>
      </c>
      <c r="M39">
        <f t="shared" si="1"/>
        <v>-1.0697805248925996E-2</v>
      </c>
      <c r="N39">
        <f t="shared" si="2"/>
        <v>-1.0697805248925996</v>
      </c>
      <c r="O39">
        <f t="shared" si="3"/>
        <v>11060.809598880711</v>
      </c>
    </row>
    <row r="40" spans="1:15">
      <c r="A40">
        <v>39</v>
      </c>
      <c r="B40" s="1">
        <v>38077</v>
      </c>
      <c r="C40">
        <v>4.5999999999999996</v>
      </c>
      <c r="D40">
        <v>-1.64</v>
      </c>
      <c r="E40">
        <v>-0.96</v>
      </c>
      <c r="F40">
        <v>0.18</v>
      </c>
      <c r="G40">
        <v>5.2115313376826802E-2</v>
      </c>
      <c r="H40">
        <v>6.5655561758496503E-2</v>
      </c>
      <c r="I40">
        <v>-0.12788468662317301</v>
      </c>
      <c r="J40">
        <v>-0.114344438241503</v>
      </c>
      <c r="K40">
        <f t="shared" si="0"/>
        <v>-12.788468662317301</v>
      </c>
      <c r="L40">
        <f t="shared" si="0"/>
        <v>-11.4344438241503</v>
      </c>
      <c r="M40">
        <f t="shared" si="1"/>
        <v>1.3540248381670006E-2</v>
      </c>
      <c r="N40">
        <f t="shared" si="2"/>
        <v>1.3540248381670006</v>
      </c>
      <c r="O40">
        <f t="shared" si="3"/>
        <v>11210.575708151915</v>
      </c>
    </row>
    <row r="41" spans="1:15">
      <c r="A41">
        <v>40</v>
      </c>
      <c r="B41" s="1">
        <v>38107</v>
      </c>
      <c r="C41">
        <v>1.86</v>
      </c>
      <c r="D41">
        <v>3.21</v>
      </c>
      <c r="E41">
        <v>-1.38</v>
      </c>
      <c r="F41">
        <v>0.18</v>
      </c>
      <c r="G41">
        <v>1.7181397907911001E-2</v>
      </c>
      <c r="H41">
        <v>2.1011424393370601E-2</v>
      </c>
      <c r="I41">
        <v>-0.16281860209208901</v>
      </c>
      <c r="J41">
        <v>-0.15898857560662899</v>
      </c>
      <c r="K41">
        <f t="shared" si="0"/>
        <v>-16.281860209208901</v>
      </c>
      <c r="L41">
        <f t="shared" si="0"/>
        <v>-15.898857560662899</v>
      </c>
      <c r="M41">
        <f t="shared" si="1"/>
        <v>3.8300264854600197E-3</v>
      </c>
      <c r="N41">
        <f t="shared" si="2"/>
        <v>0.38300264854600197</v>
      </c>
      <c r="O41">
        <f t="shared" si="3"/>
        <v>11253.512510031393</v>
      </c>
    </row>
    <row r="42" spans="1:15">
      <c r="A42">
        <v>41</v>
      </c>
      <c r="B42" s="1">
        <v>38138</v>
      </c>
      <c r="C42">
        <v>-8.44</v>
      </c>
      <c r="D42">
        <v>1.27</v>
      </c>
      <c r="E42">
        <v>-2.4300000000000002</v>
      </c>
      <c r="F42">
        <v>0.17</v>
      </c>
      <c r="G42">
        <v>-9.7072613060361093E-2</v>
      </c>
      <c r="H42">
        <v>-9.6635971635589901E-2</v>
      </c>
      <c r="I42">
        <v>-0.26707261306036101</v>
      </c>
      <c r="J42">
        <v>-0.26663597163559</v>
      </c>
      <c r="K42">
        <f t="shared" si="0"/>
        <v>-26.707261306036102</v>
      </c>
      <c r="L42">
        <f t="shared" si="0"/>
        <v>-26.663597163559</v>
      </c>
      <c r="M42">
        <f t="shared" si="1"/>
        <v>4.3664142477101153E-4</v>
      </c>
      <c r="N42">
        <f t="shared" si="2"/>
        <v>4.3664142477101153E-2</v>
      </c>
      <c r="O42">
        <f t="shared" si="3"/>
        <v>11258.42625976745</v>
      </c>
    </row>
    <row r="43" spans="1:15">
      <c r="A43">
        <v>42</v>
      </c>
      <c r="B43" s="1">
        <v>38168</v>
      </c>
      <c r="C43">
        <v>-0.77</v>
      </c>
      <c r="D43">
        <v>2.4700000000000002</v>
      </c>
      <c r="E43">
        <v>5.81</v>
      </c>
      <c r="F43">
        <v>0.15</v>
      </c>
      <c r="G43">
        <v>1.4420334864649401E-2</v>
      </c>
      <c r="H43">
        <v>7.71678822731233E-3</v>
      </c>
      <c r="I43">
        <v>-0.135579665135351</v>
      </c>
      <c r="J43">
        <v>-0.14228321177268799</v>
      </c>
      <c r="K43">
        <f t="shared" si="0"/>
        <v>-13.557966513535099</v>
      </c>
      <c r="L43">
        <f t="shared" si="0"/>
        <v>-14.2283211772688</v>
      </c>
      <c r="M43">
        <f t="shared" si="1"/>
        <v>-6.7035466373369934E-3</v>
      </c>
      <c r="N43">
        <f t="shared" si="2"/>
        <v>-0.67035466373369934</v>
      </c>
      <c r="O43">
        <f t="shared" si="3"/>
        <v>11182.95487427208</v>
      </c>
    </row>
    <row r="44" spans="1:15">
      <c r="A44">
        <v>43</v>
      </c>
      <c r="B44" s="1">
        <v>38199</v>
      </c>
      <c r="C44">
        <v>1.53</v>
      </c>
      <c r="D44">
        <v>3.61</v>
      </c>
      <c r="E44">
        <v>1.56</v>
      </c>
      <c r="F44">
        <v>0.13</v>
      </c>
      <c r="G44">
        <v>3.50578721138224E-2</v>
      </c>
      <c r="H44">
        <v>1.8906575844548801E-2</v>
      </c>
      <c r="I44">
        <v>-9.4942127886177605E-2</v>
      </c>
      <c r="J44">
        <v>-0.111093424155451</v>
      </c>
      <c r="K44">
        <f t="shared" si="0"/>
        <v>-9.4942127886177605</v>
      </c>
      <c r="L44">
        <f t="shared" si="0"/>
        <v>-11.1093424155451</v>
      </c>
      <c r="M44">
        <f t="shared" si="1"/>
        <v>-1.6151296269273391E-2</v>
      </c>
      <c r="N44">
        <f t="shared" si="2"/>
        <v>-1.615129626927339</v>
      </c>
      <c r="O44">
        <f t="shared" si="3"/>
        <v>11002.335656931797</v>
      </c>
    </row>
    <row r="45" spans="1:15">
      <c r="A45">
        <v>44</v>
      </c>
      <c r="B45" s="1">
        <v>38230</v>
      </c>
      <c r="C45">
        <v>-9.24</v>
      </c>
      <c r="D45">
        <v>-1.1299999999999999</v>
      </c>
      <c r="E45">
        <v>6.33</v>
      </c>
      <c r="F45">
        <v>0.15</v>
      </c>
      <c r="G45">
        <v>-9.0999278163366906E-2</v>
      </c>
      <c r="H45">
        <v>-8.7955191713419895E-2</v>
      </c>
      <c r="I45">
        <v>-0.240999278163367</v>
      </c>
      <c r="J45">
        <v>-0.23795519171342</v>
      </c>
      <c r="K45">
        <f t="shared" si="0"/>
        <v>-24.099927816336699</v>
      </c>
      <c r="L45">
        <f t="shared" si="0"/>
        <v>-23.795519171342001</v>
      </c>
      <c r="M45">
        <f t="shared" si="1"/>
        <v>3.0440864499469977E-3</v>
      </c>
      <c r="N45">
        <f t="shared" si="2"/>
        <v>0.30440864499469977</v>
      </c>
      <c r="O45">
        <f t="shared" si="3"/>
        <v>11035.827717822831</v>
      </c>
    </row>
    <row r="46" spans="1:15">
      <c r="A46">
        <v>45</v>
      </c>
      <c r="B46" s="1">
        <v>38260</v>
      </c>
      <c r="C46">
        <v>-17.23</v>
      </c>
      <c r="D46">
        <v>-2.33</v>
      </c>
      <c r="E46">
        <v>-2.89</v>
      </c>
      <c r="F46">
        <v>0.08</v>
      </c>
      <c r="G46">
        <v>-0.185507589029453</v>
      </c>
      <c r="H46">
        <v>-0.203232942696767</v>
      </c>
      <c r="I46">
        <v>-0.26550758902945298</v>
      </c>
      <c r="J46">
        <v>-0.28323294269676702</v>
      </c>
      <c r="K46">
        <f t="shared" si="0"/>
        <v>-26.550758902945297</v>
      </c>
      <c r="L46">
        <f t="shared" si="0"/>
        <v>-28.323294269676701</v>
      </c>
      <c r="M46">
        <f t="shared" si="1"/>
        <v>-1.7725353667314037E-2</v>
      </c>
      <c r="N46">
        <f t="shared" si="2"/>
        <v>-1.7725353667314037</v>
      </c>
      <c r="O46">
        <f t="shared" si="3"/>
        <v>10840.213768512873</v>
      </c>
    </row>
    <row r="47" spans="1:15">
      <c r="A47">
        <v>46</v>
      </c>
      <c r="B47" s="1">
        <v>38291</v>
      </c>
      <c r="C47">
        <v>-7.86</v>
      </c>
      <c r="D47">
        <v>-2.99</v>
      </c>
      <c r="E47">
        <v>-5.94</v>
      </c>
      <c r="F47">
        <v>0.03</v>
      </c>
      <c r="G47">
        <v>-9.3923841936163502E-2</v>
      </c>
      <c r="H47">
        <v>-9.9851155675639597E-2</v>
      </c>
      <c r="I47">
        <v>-0.123923841936164</v>
      </c>
      <c r="J47">
        <v>-0.12985115567564001</v>
      </c>
      <c r="K47">
        <f t="shared" si="0"/>
        <v>-12.392384193616399</v>
      </c>
      <c r="L47">
        <f t="shared" si="0"/>
        <v>-12.985115567564002</v>
      </c>
      <c r="M47">
        <f t="shared" si="1"/>
        <v>-5.9273137394760117E-3</v>
      </c>
      <c r="N47">
        <f t="shared" si="2"/>
        <v>-0.59273137394760123</v>
      </c>
      <c r="O47">
        <f t="shared" si="3"/>
        <v>10775.96042050391</v>
      </c>
    </row>
    <row r="48" spans="1:15">
      <c r="A48">
        <v>47</v>
      </c>
      <c r="B48" s="1">
        <v>38321</v>
      </c>
      <c r="C48">
        <v>1.74</v>
      </c>
      <c r="D48">
        <v>3.59</v>
      </c>
      <c r="E48">
        <v>-0.24</v>
      </c>
      <c r="F48">
        <v>0</v>
      </c>
      <c r="G48">
        <v>1.9866439152896001E-2</v>
      </c>
      <c r="H48">
        <v>3.9713943474384797E-2</v>
      </c>
      <c r="I48">
        <v>1.9866439152896001E-2</v>
      </c>
      <c r="J48">
        <v>3.9713943474384797E-2</v>
      </c>
      <c r="K48">
        <f t="shared" si="0"/>
        <v>1.9866439152896</v>
      </c>
      <c r="L48">
        <f t="shared" si="0"/>
        <v>3.9713943474384799</v>
      </c>
      <c r="M48">
        <f t="shared" si="1"/>
        <v>1.9847504321488796E-2</v>
      </c>
      <c r="N48">
        <f t="shared" si="2"/>
        <v>1.9847504321488796</v>
      </c>
      <c r="O48">
        <f t="shared" si="3"/>
        <v>10989.836341518054</v>
      </c>
    </row>
    <row r="49" spans="1:15">
      <c r="A49">
        <v>48</v>
      </c>
      <c r="B49" s="1">
        <v>38352</v>
      </c>
      <c r="C49">
        <v>-8.1199999999999992</v>
      </c>
      <c r="D49">
        <v>-0.01</v>
      </c>
      <c r="E49">
        <v>-11.1</v>
      </c>
      <c r="F49">
        <v>0</v>
      </c>
      <c r="G49">
        <v>-7.5615746690751398E-2</v>
      </c>
      <c r="H49">
        <v>-7.9145584543156303E-2</v>
      </c>
      <c r="I49">
        <v>-7.5615746690751398E-2</v>
      </c>
      <c r="J49">
        <v>-7.9145584543156303E-2</v>
      </c>
      <c r="K49">
        <f t="shared" si="0"/>
        <v>-7.5615746690751395</v>
      </c>
      <c r="L49">
        <f t="shared" si="0"/>
        <v>-7.91455845431563</v>
      </c>
      <c r="M49">
        <f t="shared" si="1"/>
        <v>-3.5298378524049046E-3</v>
      </c>
      <c r="N49">
        <f t="shared" si="2"/>
        <v>-0.35298378524049046</v>
      </c>
      <c r="O49">
        <f t="shared" si="3"/>
        <v>10951.044001208029</v>
      </c>
    </row>
    <row r="50" spans="1:15">
      <c r="A50">
        <v>49</v>
      </c>
      <c r="B50" s="1">
        <v>38383</v>
      </c>
      <c r="C50">
        <v>-10.1</v>
      </c>
      <c r="D50">
        <v>0.17</v>
      </c>
      <c r="E50">
        <v>-7.25</v>
      </c>
      <c r="F50">
        <v>0.01</v>
      </c>
      <c r="G50">
        <v>-9.1004625469257805E-2</v>
      </c>
      <c r="H50">
        <v>-9.0629810691963103E-2</v>
      </c>
      <c r="I50">
        <v>-0.10100462546925799</v>
      </c>
      <c r="J50">
        <v>-0.100629810691963</v>
      </c>
      <c r="K50">
        <f t="shared" si="0"/>
        <v>-10.100462546925799</v>
      </c>
      <c r="L50">
        <f t="shared" si="0"/>
        <v>-10.062981069196301</v>
      </c>
      <c r="M50">
        <f t="shared" si="1"/>
        <v>3.7481477729499335E-4</v>
      </c>
      <c r="N50">
        <f t="shared" si="2"/>
        <v>3.7481477729499335E-2</v>
      </c>
      <c r="O50">
        <f t="shared" si="3"/>
        <v>10955.14861432649</v>
      </c>
    </row>
    <row r="51" spans="1:15">
      <c r="A51">
        <v>50</v>
      </c>
      <c r="B51" s="1">
        <v>38411</v>
      </c>
      <c r="C51">
        <v>8.9499999999999993</v>
      </c>
      <c r="D51">
        <v>-0.09</v>
      </c>
      <c r="E51">
        <v>3.53</v>
      </c>
      <c r="F51">
        <v>0.02</v>
      </c>
      <c r="G51">
        <v>0.12836890963703601</v>
      </c>
      <c r="H51">
        <v>8.6091581478149395E-2</v>
      </c>
      <c r="I51">
        <v>0.10836890963703601</v>
      </c>
      <c r="J51">
        <v>6.6091581478149405E-2</v>
      </c>
      <c r="K51">
        <f t="shared" si="0"/>
        <v>10.836890963703601</v>
      </c>
      <c r="L51">
        <f t="shared" si="0"/>
        <v>6.6091581478149406</v>
      </c>
      <c r="M51">
        <f t="shared" si="1"/>
        <v>-4.2277328158886601E-2</v>
      </c>
      <c r="N51">
        <f t="shared" si="2"/>
        <v>-4.2277328158886602</v>
      </c>
      <c r="O51">
        <f t="shared" si="3"/>
        <v>10491.994201329237</v>
      </c>
    </row>
    <row r="52" spans="1:15">
      <c r="A52">
        <v>51</v>
      </c>
      <c r="B52" s="1">
        <v>38442</v>
      </c>
      <c r="C52">
        <v>10.19</v>
      </c>
      <c r="D52">
        <v>4.83</v>
      </c>
      <c r="E52">
        <v>5.46</v>
      </c>
      <c r="F52">
        <v>0.01</v>
      </c>
      <c r="G52">
        <v>0.17245097224085201</v>
      </c>
      <c r="H52">
        <v>0.176523655051504</v>
      </c>
      <c r="I52">
        <v>0.162450972240852</v>
      </c>
      <c r="J52">
        <v>0.16652365505150399</v>
      </c>
      <c r="K52">
        <f t="shared" si="0"/>
        <v>16.2450972240852</v>
      </c>
      <c r="L52">
        <f t="shared" si="0"/>
        <v>16.652365505150399</v>
      </c>
      <c r="M52">
        <f t="shared" si="1"/>
        <v>4.0726828106519841E-3</v>
      </c>
      <c r="N52">
        <f t="shared" si="2"/>
        <v>0.40726828106519841</v>
      </c>
      <c r="O52">
        <f t="shared" si="3"/>
        <v>10534.724765762448</v>
      </c>
    </row>
    <row r="53" spans="1:15">
      <c r="A53">
        <v>52</v>
      </c>
      <c r="B53" s="1">
        <v>38472</v>
      </c>
      <c r="C53">
        <v>5.21</v>
      </c>
      <c r="D53">
        <v>-2.33</v>
      </c>
      <c r="E53">
        <v>-0.21</v>
      </c>
      <c r="F53">
        <v>0</v>
      </c>
      <c r="G53">
        <v>4.8666242108207199E-2</v>
      </c>
      <c r="H53">
        <v>6.9398481926608399E-2</v>
      </c>
      <c r="I53">
        <v>4.8666242108207199E-2</v>
      </c>
      <c r="J53">
        <v>6.9398481926608399E-2</v>
      </c>
      <c r="K53">
        <f t="shared" si="0"/>
        <v>4.8666242108207198</v>
      </c>
      <c r="L53">
        <f t="shared" si="0"/>
        <v>6.9398481926608397</v>
      </c>
      <c r="M53">
        <f t="shared" si="1"/>
        <v>2.0732239818401201E-2</v>
      </c>
      <c r="N53">
        <f t="shared" si="2"/>
        <v>2.0732239818401199</v>
      </c>
      <c r="O53">
        <f t="shared" si="3"/>
        <v>10753.133206027085</v>
      </c>
    </row>
    <row r="54" spans="1:15">
      <c r="A54">
        <v>53</v>
      </c>
      <c r="B54" s="1">
        <v>38503</v>
      </c>
      <c r="C54">
        <v>0.43</v>
      </c>
      <c r="D54">
        <v>2.61</v>
      </c>
      <c r="E54">
        <v>-2.71</v>
      </c>
      <c r="F54">
        <v>0.01</v>
      </c>
      <c r="G54">
        <v>-1.0933736792008901E-2</v>
      </c>
      <c r="H54">
        <v>-2.4290173757023502E-3</v>
      </c>
      <c r="I54">
        <v>-2.0933736792008901E-2</v>
      </c>
      <c r="J54">
        <v>-1.24290173757023E-2</v>
      </c>
      <c r="K54">
        <f t="shared" si="0"/>
        <v>-2.0933736792008899</v>
      </c>
      <c r="L54">
        <f t="shared" si="0"/>
        <v>-1.24290173757023</v>
      </c>
      <c r="M54">
        <f t="shared" si="1"/>
        <v>8.5047194163066012E-3</v>
      </c>
      <c r="N54">
        <f t="shared" si="2"/>
        <v>0.85047194163066009</v>
      </c>
      <c r="O54">
        <f t="shared" si="3"/>
        <v>10844.585586790516</v>
      </c>
    </row>
    <row r="55" spans="1:15">
      <c r="A55">
        <v>54</v>
      </c>
      <c r="B55" s="1">
        <v>38533</v>
      </c>
      <c r="C55">
        <v>7.72</v>
      </c>
      <c r="D55">
        <v>2.0699999999999998</v>
      </c>
      <c r="E55">
        <v>5.28</v>
      </c>
      <c r="F55">
        <v>0.01</v>
      </c>
      <c r="G55">
        <v>8.75865446999185E-2</v>
      </c>
      <c r="H55">
        <v>0.217048523296375</v>
      </c>
      <c r="I55">
        <v>7.7586544699918505E-2</v>
      </c>
      <c r="J55">
        <v>0.20704852329637499</v>
      </c>
      <c r="K55">
        <f t="shared" si="0"/>
        <v>7.7586544699918507</v>
      </c>
      <c r="L55">
        <f t="shared" si="0"/>
        <v>20.7048523296375</v>
      </c>
      <c r="M55">
        <f t="shared" si="1"/>
        <v>0.12946197859645647</v>
      </c>
      <c r="N55">
        <f t="shared" si="2"/>
        <v>12.946197859645647</v>
      </c>
      <c r="O55">
        <f t="shared" si="3"/>
        <v>12248.547093915029</v>
      </c>
    </row>
    <row r="56" spans="1:15">
      <c r="A56">
        <v>55</v>
      </c>
      <c r="B56" s="1">
        <v>38564</v>
      </c>
      <c r="C56">
        <v>3.33</v>
      </c>
      <c r="D56">
        <v>-0.9</v>
      </c>
      <c r="E56">
        <v>7.76</v>
      </c>
      <c r="F56">
        <v>0.01</v>
      </c>
      <c r="G56">
        <v>6.6773614207438603E-2</v>
      </c>
      <c r="H56">
        <v>4.7920826924151901E-2</v>
      </c>
      <c r="I56">
        <v>5.6773614207438601E-2</v>
      </c>
      <c r="J56">
        <v>3.7920826924151899E-2</v>
      </c>
      <c r="K56">
        <f t="shared" si="0"/>
        <v>5.6773614207438605</v>
      </c>
      <c r="L56">
        <f t="shared" si="0"/>
        <v>3.7920826924151898</v>
      </c>
      <c r="M56">
        <f t="shared" si="1"/>
        <v>-1.8852787283286702E-2</v>
      </c>
      <c r="N56">
        <f t="shared" si="2"/>
        <v>-1.8852787283286703</v>
      </c>
      <c r="O56">
        <f t="shared" si="3"/>
        <v>12017.62784102413</v>
      </c>
    </row>
    <row r="57" spans="1:15">
      <c r="A57">
        <v>56</v>
      </c>
      <c r="B57" s="1">
        <v>38595</v>
      </c>
      <c r="C57">
        <v>4.08</v>
      </c>
      <c r="D57">
        <v>2.4500000000000002</v>
      </c>
      <c r="E57">
        <v>0.92</v>
      </c>
      <c r="F57">
        <v>0.01</v>
      </c>
      <c r="G57">
        <v>5.9157527811947802E-2</v>
      </c>
      <c r="H57">
        <v>5.19664482685274E-2</v>
      </c>
      <c r="I57">
        <v>4.91575278119478E-2</v>
      </c>
      <c r="J57">
        <v>4.1966448268527398E-2</v>
      </c>
      <c r="K57">
        <f t="shared" si="0"/>
        <v>4.9157527811947803</v>
      </c>
      <c r="L57">
        <f t="shared" si="0"/>
        <v>4.1966448268527401</v>
      </c>
      <c r="M57">
        <f t="shared" si="1"/>
        <v>-7.191079543420402E-3</v>
      </c>
      <c r="N57">
        <f t="shared" si="2"/>
        <v>-0.71910795434204022</v>
      </c>
      <c r="O57">
        <f t="shared" si="3"/>
        <v>11931.208123296103</v>
      </c>
    </row>
    <row r="58" spans="1:15">
      <c r="A58">
        <v>57</v>
      </c>
      <c r="B58" s="1">
        <v>38625</v>
      </c>
      <c r="C58">
        <v>-2.59</v>
      </c>
      <c r="D58">
        <v>-4.22</v>
      </c>
      <c r="E58">
        <v>-4.17</v>
      </c>
      <c r="F58">
        <v>0</v>
      </c>
      <c r="G58">
        <v>-1.8725964470816901E-2</v>
      </c>
      <c r="H58">
        <v>-3.66438659749398E-2</v>
      </c>
      <c r="I58">
        <v>-1.8725964470816901E-2</v>
      </c>
      <c r="J58">
        <v>-3.66438659749398E-2</v>
      </c>
      <c r="K58">
        <f t="shared" si="0"/>
        <v>-1.87259644708169</v>
      </c>
      <c r="L58">
        <f t="shared" si="0"/>
        <v>-3.66438659749398</v>
      </c>
      <c r="M58">
        <f t="shared" si="1"/>
        <v>-1.79179015041229E-2</v>
      </c>
      <c r="N58">
        <f t="shared" si="2"/>
        <v>-1.79179015041229</v>
      </c>
      <c r="O58">
        <f t="shared" si="3"/>
        <v>11717.425911317692</v>
      </c>
    </row>
    <row r="59" spans="1:15">
      <c r="A59">
        <v>58</v>
      </c>
      <c r="B59" s="1">
        <v>38656</v>
      </c>
      <c r="C59">
        <v>5.56</v>
      </c>
      <c r="D59">
        <v>-2.4900000000000002</v>
      </c>
      <c r="E59">
        <v>-0.17</v>
      </c>
      <c r="F59">
        <v>0</v>
      </c>
      <c r="G59">
        <v>5.52934276902367E-2</v>
      </c>
      <c r="H59">
        <v>5.6359220926169899E-2</v>
      </c>
      <c r="I59">
        <v>5.52934276902367E-2</v>
      </c>
      <c r="J59">
        <v>5.6359220926169899E-2</v>
      </c>
      <c r="K59">
        <f t="shared" si="0"/>
        <v>5.5293427690236703</v>
      </c>
      <c r="L59">
        <f t="shared" si="0"/>
        <v>5.6359220926169895</v>
      </c>
      <c r="M59">
        <f t="shared" si="1"/>
        <v>1.065793235933199E-3</v>
      </c>
      <c r="N59">
        <f t="shared" si="2"/>
        <v>0.1065793235933199</v>
      </c>
      <c r="O59">
        <f t="shared" si="3"/>
        <v>11729.914264596524</v>
      </c>
    </row>
    <row r="60" spans="1:15">
      <c r="A60">
        <v>59</v>
      </c>
      <c r="B60" s="1">
        <v>38686</v>
      </c>
      <c r="C60">
        <v>2.75</v>
      </c>
      <c r="D60">
        <v>6.11</v>
      </c>
      <c r="E60">
        <v>0.01</v>
      </c>
      <c r="F60">
        <v>0.01</v>
      </c>
      <c r="G60">
        <v>5.7294594223531801E-2</v>
      </c>
      <c r="H60">
        <v>4.7375690330509299E-2</v>
      </c>
      <c r="I60">
        <v>4.72945942235318E-2</v>
      </c>
      <c r="J60">
        <v>3.7375690330509297E-2</v>
      </c>
      <c r="K60">
        <f t="shared" si="0"/>
        <v>4.7294594223531803</v>
      </c>
      <c r="L60">
        <f t="shared" si="0"/>
        <v>3.7375690330509297</v>
      </c>
      <c r="M60">
        <f t="shared" si="1"/>
        <v>-9.9189038930225029E-3</v>
      </c>
      <c r="N60">
        <f t="shared" si="2"/>
        <v>-0.99189038930225026</v>
      </c>
      <c r="O60">
        <f t="shared" si="3"/>
        <v>11613.566372332598</v>
      </c>
    </row>
    <row r="61" spans="1:15">
      <c r="A61">
        <v>60</v>
      </c>
      <c r="B61" s="1">
        <v>38717</v>
      </c>
      <c r="C61">
        <v>-3.36</v>
      </c>
      <c r="D61">
        <v>0.38</v>
      </c>
      <c r="E61">
        <v>0.31</v>
      </c>
      <c r="F61">
        <v>0</v>
      </c>
      <c r="G61">
        <v>-2.0862544328729998E-2</v>
      </c>
      <c r="H61">
        <v>-3.3768232838942903E-2</v>
      </c>
      <c r="I61">
        <v>-2.0862544328729998E-2</v>
      </c>
      <c r="J61">
        <v>-3.3768232838942903E-2</v>
      </c>
      <c r="K61">
        <f t="shared" si="0"/>
        <v>-2.0862544328729999</v>
      </c>
      <c r="L61">
        <f t="shared" si="0"/>
        <v>-3.3768232838942902</v>
      </c>
      <c r="M61">
        <f t="shared" si="1"/>
        <v>-1.2905688510212905E-2</v>
      </c>
      <c r="N61">
        <f t="shared" si="2"/>
        <v>-1.2905688510212905</v>
      </c>
      <c r="O61">
        <f t="shared" si="3"/>
        <v>11463.685302238589</v>
      </c>
    </row>
    <row r="62" spans="1:15">
      <c r="A62">
        <v>61</v>
      </c>
      <c r="B62" s="1">
        <v>38748</v>
      </c>
      <c r="C62">
        <v>3.4</v>
      </c>
      <c r="D62">
        <v>1.2</v>
      </c>
      <c r="E62">
        <v>3.16</v>
      </c>
      <c r="F62">
        <v>0</v>
      </c>
      <c r="G62">
        <v>3.3875384216913502E-2</v>
      </c>
      <c r="H62">
        <v>4.8011508601430899E-2</v>
      </c>
      <c r="I62">
        <v>3.3875384216913502E-2</v>
      </c>
      <c r="J62">
        <v>4.8011508601430899E-2</v>
      </c>
      <c r="K62">
        <f t="shared" si="0"/>
        <v>3.3875384216913504</v>
      </c>
      <c r="L62">
        <f t="shared" si="0"/>
        <v>4.8011508601430899</v>
      </c>
      <c r="M62">
        <f t="shared" si="1"/>
        <v>1.4136124384517397E-2</v>
      </c>
      <c r="N62">
        <f t="shared" si="2"/>
        <v>1.4136124384517397</v>
      </c>
      <c r="O62">
        <f t="shared" si="3"/>
        <v>11625.737383575999</v>
      </c>
    </row>
    <row r="63" spans="1:15">
      <c r="A63">
        <v>62</v>
      </c>
      <c r="B63" s="1">
        <v>38776</v>
      </c>
      <c r="C63">
        <v>6.31</v>
      </c>
      <c r="D63">
        <v>1.42</v>
      </c>
      <c r="E63">
        <v>2.1</v>
      </c>
      <c r="F63">
        <v>0.01</v>
      </c>
      <c r="G63">
        <v>7.4829728157133998E-2</v>
      </c>
      <c r="H63">
        <v>6.2278739902612297E-2</v>
      </c>
      <c r="I63">
        <v>6.4829728157134003E-2</v>
      </c>
      <c r="J63">
        <v>5.2278739902612302E-2</v>
      </c>
      <c r="K63">
        <f t="shared" si="0"/>
        <v>6.4829728157134001</v>
      </c>
      <c r="L63">
        <f t="shared" si="0"/>
        <v>5.2278739902612301</v>
      </c>
      <c r="M63">
        <f t="shared" si="1"/>
        <v>-1.2550988254521701E-2</v>
      </c>
      <c r="N63">
        <f t="shared" si="2"/>
        <v>-1.2550988254521702</v>
      </c>
      <c r="O63">
        <f t="shared" si="3"/>
        <v>11479.822890224583</v>
      </c>
    </row>
    <row r="64" spans="1:15">
      <c r="A64">
        <v>63</v>
      </c>
      <c r="B64" s="1">
        <v>38807</v>
      </c>
      <c r="C64">
        <v>2</v>
      </c>
      <c r="D64">
        <v>4.9800000000000004</v>
      </c>
      <c r="E64">
        <v>2.81</v>
      </c>
      <c r="F64">
        <v>0.01</v>
      </c>
      <c r="G64">
        <v>2.1888129130605699E-2</v>
      </c>
      <c r="H64">
        <v>4.2624083315204099E-2</v>
      </c>
      <c r="I64">
        <v>1.1888129130605701E-2</v>
      </c>
      <c r="J64">
        <v>3.2624083315204097E-2</v>
      </c>
      <c r="K64">
        <f t="shared" si="0"/>
        <v>1.18881291306057</v>
      </c>
      <c r="L64">
        <f t="shared" si="0"/>
        <v>3.2624083315204095</v>
      </c>
      <c r="M64">
        <f t="shared" si="1"/>
        <v>2.0735954184598396E-2</v>
      </c>
      <c r="N64">
        <f t="shared" si="2"/>
        <v>2.0735954184598397</v>
      </c>
      <c r="O64">
        <f t="shared" si="3"/>
        <v>11717.867971723585</v>
      </c>
    </row>
    <row r="65" spans="1:15">
      <c r="A65">
        <v>64</v>
      </c>
      <c r="B65" s="1">
        <v>38837</v>
      </c>
      <c r="C65">
        <v>-7.89</v>
      </c>
      <c r="D65">
        <v>0.05</v>
      </c>
      <c r="E65">
        <v>-2.38</v>
      </c>
      <c r="F65">
        <v>0.01</v>
      </c>
      <c r="G65">
        <v>-6.7345362522654897E-2</v>
      </c>
      <c r="H65">
        <v>-5.97975167401045E-2</v>
      </c>
      <c r="I65">
        <v>-7.7345362522654906E-2</v>
      </c>
      <c r="J65">
        <v>-6.9797516740104495E-2</v>
      </c>
      <c r="K65">
        <f t="shared" si="0"/>
        <v>-7.7345362522654906</v>
      </c>
      <c r="L65">
        <f t="shared" si="0"/>
        <v>-6.9797516740104495</v>
      </c>
      <c r="M65">
        <f t="shared" si="1"/>
        <v>7.5478457825504108E-3</v>
      </c>
      <c r="N65">
        <f t="shared" si="2"/>
        <v>0.75478457825504108</v>
      </c>
      <c r="O65">
        <f t="shared" si="3"/>
        <v>11806.312632074441</v>
      </c>
    </row>
    <row r="66" spans="1:15">
      <c r="A66">
        <v>65</v>
      </c>
      <c r="B66" s="1">
        <v>38868</v>
      </c>
      <c r="C66">
        <v>-5.56</v>
      </c>
      <c r="D66">
        <v>-1.97</v>
      </c>
      <c r="E66">
        <v>-4.5</v>
      </c>
      <c r="F66">
        <v>0.01</v>
      </c>
      <c r="G66">
        <v>-5.43526864971361E-2</v>
      </c>
      <c r="H66">
        <v>-6.8284496839577297E-2</v>
      </c>
      <c r="I66">
        <v>-6.4352686497136102E-2</v>
      </c>
      <c r="J66">
        <v>-7.8284496839577306E-2</v>
      </c>
      <c r="K66">
        <f t="shared" si="0"/>
        <v>-6.4352686497136098</v>
      </c>
      <c r="L66">
        <f t="shared" si="0"/>
        <v>-7.8284496839577304</v>
      </c>
      <c r="M66">
        <f t="shared" si="1"/>
        <v>-1.3931810342441203E-2</v>
      </c>
      <c r="N66">
        <f t="shared" si="2"/>
        <v>-1.3931810342441202</v>
      </c>
      <c r="O66">
        <f t="shared" si="3"/>
        <v>11641.829323640814</v>
      </c>
    </row>
    <row r="67" spans="1:15">
      <c r="A67">
        <v>66</v>
      </c>
      <c r="B67" s="1">
        <v>38898</v>
      </c>
      <c r="C67">
        <v>6.93</v>
      </c>
      <c r="D67">
        <v>0.16</v>
      </c>
      <c r="E67">
        <v>-0.27</v>
      </c>
      <c r="F67">
        <v>0.01</v>
      </c>
      <c r="G67">
        <v>7.5954382867551101E-2</v>
      </c>
      <c r="H67">
        <v>7.2698437015473794E-2</v>
      </c>
      <c r="I67">
        <v>6.5954382867551106E-2</v>
      </c>
      <c r="J67">
        <v>6.2698437015473799E-2</v>
      </c>
      <c r="K67">
        <f t="shared" ref="K67:L130" si="4">I67*100</f>
        <v>6.5954382867551109</v>
      </c>
      <c r="L67">
        <f t="shared" si="4"/>
        <v>6.26984370154738</v>
      </c>
      <c r="M67">
        <f t="shared" ref="M67:M130" si="5">J67-I67</f>
        <v>-3.2559458520773077E-3</v>
      </c>
      <c r="N67">
        <f t="shared" ref="N67:N130" si="6">M67*100</f>
        <v>-0.32559458520773077</v>
      </c>
      <c r="O67">
        <f t="shared" si="3"/>
        <v>11603.924157743913</v>
      </c>
    </row>
    <row r="68" spans="1:15">
      <c r="A68">
        <v>67</v>
      </c>
      <c r="B68" s="1">
        <v>38929</v>
      </c>
      <c r="C68">
        <v>-4.7699999999999996</v>
      </c>
      <c r="D68">
        <v>-3</v>
      </c>
      <c r="E68">
        <v>-1.95</v>
      </c>
      <c r="F68">
        <v>0.01</v>
      </c>
      <c r="G68">
        <v>-4.7601818485028098E-2</v>
      </c>
      <c r="H68">
        <v>-4.95045645712879E-2</v>
      </c>
      <c r="I68">
        <v>-5.76018184850281E-2</v>
      </c>
      <c r="J68">
        <v>-5.9504564571287902E-2</v>
      </c>
      <c r="K68">
        <f t="shared" si="4"/>
        <v>-5.7601818485028105</v>
      </c>
      <c r="L68">
        <f t="shared" si="4"/>
        <v>-5.9504564571287899</v>
      </c>
      <c r="M68">
        <f t="shared" si="5"/>
        <v>-1.9027460862598017E-3</v>
      </c>
      <c r="N68">
        <f t="shared" si="6"/>
        <v>-0.19027460862598017</v>
      </c>
      <c r="O68">
        <f t="shared" ref="O68:O131" si="7">(1+M68)*O67</f>
        <v>11581.84483646751</v>
      </c>
    </row>
    <row r="69" spans="1:15">
      <c r="A69">
        <v>68</v>
      </c>
      <c r="B69" s="1">
        <v>38960</v>
      </c>
      <c r="C69">
        <v>9.5399999999999991</v>
      </c>
      <c r="D69">
        <v>3.92</v>
      </c>
      <c r="E69">
        <v>-3.12</v>
      </c>
      <c r="F69">
        <v>0.01</v>
      </c>
      <c r="G69">
        <v>7.9024774370741596E-2</v>
      </c>
      <c r="H69">
        <v>8.8829130207840196E-2</v>
      </c>
      <c r="I69">
        <v>6.9024774370741601E-2</v>
      </c>
      <c r="J69">
        <v>7.8829130207840201E-2</v>
      </c>
      <c r="K69">
        <f t="shared" si="4"/>
        <v>6.9024774370741602</v>
      </c>
      <c r="L69">
        <f t="shared" si="4"/>
        <v>7.8829130207840201</v>
      </c>
      <c r="M69">
        <f t="shared" si="5"/>
        <v>9.8043558370985995E-3</v>
      </c>
      <c r="N69">
        <f t="shared" si="6"/>
        <v>0.98043558370985995</v>
      </c>
      <c r="O69">
        <f t="shared" si="7"/>
        <v>11695.3973644943</v>
      </c>
    </row>
    <row r="70" spans="1:15">
      <c r="A70">
        <v>69</v>
      </c>
      <c r="B70" s="1">
        <v>38990</v>
      </c>
      <c r="C70">
        <v>3.88</v>
      </c>
      <c r="D70">
        <v>1.1499999999999999</v>
      </c>
      <c r="E70">
        <v>-2.59</v>
      </c>
      <c r="F70">
        <v>0.01</v>
      </c>
      <c r="G70">
        <v>4.0983281569990898E-2</v>
      </c>
      <c r="H70">
        <v>4.3498293499441003E-2</v>
      </c>
      <c r="I70">
        <v>3.09832815699909E-2</v>
      </c>
      <c r="J70">
        <v>3.3498293499441001E-2</v>
      </c>
      <c r="K70">
        <f t="shared" si="4"/>
        <v>3.0983281569990901</v>
      </c>
      <c r="L70">
        <f t="shared" si="4"/>
        <v>3.3498293499441001</v>
      </c>
      <c r="M70">
        <f t="shared" si="5"/>
        <v>2.5150119294501012E-3</v>
      </c>
      <c r="N70">
        <f t="shared" si="6"/>
        <v>0.25150119294501011</v>
      </c>
      <c r="O70">
        <f t="shared" si="7"/>
        <v>11724.811428385663</v>
      </c>
    </row>
    <row r="71" spans="1:15">
      <c r="A71">
        <v>70</v>
      </c>
      <c r="B71" s="1">
        <v>39021</v>
      </c>
      <c r="C71">
        <v>0.6</v>
      </c>
      <c r="D71">
        <v>3.7</v>
      </c>
      <c r="E71">
        <v>-0.9</v>
      </c>
      <c r="F71">
        <v>0.01</v>
      </c>
      <c r="G71">
        <v>-1.08736404824779E-2</v>
      </c>
      <c r="H71">
        <v>2.2102316192537001E-2</v>
      </c>
      <c r="I71">
        <v>-2.08736404824779E-2</v>
      </c>
      <c r="J71">
        <v>1.2102316192537E-2</v>
      </c>
      <c r="K71">
        <f t="shared" si="4"/>
        <v>-2.0873640482477902</v>
      </c>
      <c r="L71">
        <f t="shared" si="4"/>
        <v>1.2102316192536999</v>
      </c>
      <c r="M71">
        <f t="shared" si="5"/>
        <v>3.2975956675014899E-2</v>
      </c>
      <c r="N71">
        <f t="shared" si="6"/>
        <v>3.2975956675014899</v>
      </c>
      <c r="O71">
        <f t="shared" si="7"/>
        <v>12111.448302070829</v>
      </c>
    </row>
    <row r="72" spans="1:15">
      <c r="A72">
        <v>71</v>
      </c>
      <c r="B72" s="1">
        <v>39051</v>
      </c>
      <c r="C72">
        <v>6.82</v>
      </c>
      <c r="D72">
        <v>0.7</v>
      </c>
      <c r="E72">
        <v>3.81</v>
      </c>
      <c r="F72">
        <v>0.01</v>
      </c>
      <c r="G72">
        <v>5.8970158852416001E-2</v>
      </c>
      <c r="H72">
        <v>7.1348003545897307E-2</v>
      </c>
      <c r="I72">
        <v>4.8970158852415999E-2</v>
      </c>
      <c r="J72">
        <v>6.1348003545897298E-2</v>
      </c>
      <c r="K72">
        <f t="shared" si="4"/>
        <v>4.8970158852415997</v>
      </c>
      <c r="L72">
        <f t="shared" si="4"/>
        <v>6.1348003545897294</v>
      </c>
      <c r="M72">
        <f t="shared" si="5"/>
        <v>1.2377844693481299E-2</v>
      </c>
      <c r="N72">
        <f t="shared" si="6"/>
        <v>1.2377844693481299</v>
      </c>
      <c r="O72">
        <f t="shared" si="7"/>
        <v>12261.361928166989</v>
      </c>
    </row>
    <row r="73" spans="1:15">
      <c r="A73">
        <v>72</v>
      </c>
      <c r="B73" s="1">
        <v>39082</v>
      </c>
      <c r="C73">
        <v>1.99</v>
      </c>
      <c r="D73">
        <v>-2.4700000000000002</v>
      </c>
      <c r="E73">
        <v>0.81</v>
      </c>
      <c r="F73">
        <v>0.01</v>
      </c>
      <c r="G73">
        <v>1.5138805157468399E-2</v>
      </c>
      <c r="H73">
        <v>6.6236166230051199E-2</v>
      </c>
      <c r="I73">
        <v>5.1388051574684001E-3</v>
      </c>
      <c r="J73">
        <v>5.6236166230051197E-2</v>
      </c>
      <c r="K73">
        <f t="shared" si="4"/>
        <v>0.51388051574684002</v>
      </c>
      <c r="L73">
        <f t="shared" si="4"/>
        <v>5.6236166230051197</v>
      </c>
      <c r="M73">
        <f t="shared" si="5"/>
        <v>5.1097361072582795E-2</v>
      </c>
      <c r="N73">
        <f t="shared" si="6"/>
        <v>5.1097361072582794</v>
      </c>
      <c r="O73">
        <f t="shared" si="7"/>
        <v>12887.885165852158</v>
      </c>
    </row>
    <row r="74" spans="1:15">
      <c r="A74">
        <v>73</v>
      </c>
      <c r="B74" s="1">
        <v>39113</v>
      </c>
      <c r="C74">
        <v>3.49</v>
      </c>
      <c r="D74">
        <v>1.52</v>
      </c>
      <c r="E74">
        <v>1.0900000000000001</v>
      </c>
      <c r="F74">
        <v>0.01</v>
      </c>
      <c r="G74">
        <v>4.16105742101162E-2</v>
      </c>
      <c r="H74">
        <v>2.84208755066764E-2</v>
      </c>
      <c r="I74">
        <v>3.1610574210116198E-2</v>
      </c>
      <c r="J74">
        <v>1.8420875506676399E-2</v>
      </c>
      <c r="K74">
        <f t="shared" si="4"/>
        <v>3.1610574210116198</v>
      </c>
      <c r="L74">
        <f t="shared" si="4"/>
        <v>1.8420875506676397</v>
      </c>
      <c r="M74">
        <f t="shared" si="5"/>
        <v>-1.3189698703439799E-2</v>
      </c>
      <c r="N74">
        <f t="shared" si="6"/>
        <v>-1.3189698703439798</v>
      </c>
      <c r="O74">
        <f t="shared" si="7"/>
        <v>12717.897843590037</v>
      </c>
    </row>
    <row r="75" spans="1:15">
      <c r="A75">
        <v>74</v>
      </c>
      <c r="B75" s="1">
        <v>39141</v>
      </c>
      <c r="C75">
        <v>0.45</v>
      </c>
      <c r="D75">
        <v>2.6</v>
      </c>
      <c r="E75">
        <v>-1.55</v>
      </c>
      <c r="F75">
        <v>0.01</v>
      </c>
      <c r="G75">
        <v>1.5751023420410501E-2</v>
      </c>
      <c r="H75">
        <v>9.1288109600783408E-3</v>
      </c>
      <c r="I75">
        <v>5.7510234204104999E-3</v>
      </c>
      <c r="J75">
        <v>-8.7118903992165905E-4</v>
      </c>
      <c r="K75">
        <f t="shared" si="4"/>
        <v>0.57510234204105004</v>
      </c>
      <c r="L75">
        <f t="shared" si="4"/>
        <v>-8.7118903992165903E-2</v>
      </c>
      <c r="M75">
        <f t="shared" si="5"/>
        <v>-6.6222124603321593E-3</v>
      </c>
      <c r="N75">
        <f t="shared" si="6"/>
        <v>-0.66222124603321597</v>
      </c>
      <c r="O75">
        <f t="shared" si="7"/>
        <v>12633.677222020984</v>
      </c>
    </row>
    <row r="76" spans="1:15">
      <c r="A76">
        <v>75</v>
      </c>
      <c r="B76" s="1">
        <v>39172</v>
      </c>
      <c r="C76">
        <v>2.9</v>
      </c>
      <c r="D76">
        <v>-0.34</v>
      </c>
      <c r="E76">
        <v>-2.5099999999999998</v>
      </c>
      <c r="F76">
        <v>0</v>
      </c>
      <c r="G76">
        <v>4.0436004409061303E-2</v>
      </c>
      <c r="H76">
        <v>2.8743122272434401E-2</v>
      </c>
      <c r="I76">
        <v>4.0436004409061303E-2</v>
      </c>
      <c r="J76">
        <v>2.8743122272434401E-2</v>
      </c>
      <c r="K76">
        <f t="shared" si="4"/>
        <v>4.0436004409061299</v>
      </c>
      <c r="L76">
        <f t="shared" si="4"/>
        <v>2.8743122272434403</v>
      </c>
      <c r="M76">
        <f t="shared" si="5"/>
        <v>-1.1692882136626902E-2</v>
      </c>
      <c r="N76">
        <f t="shared" si="6"/>
        <v>-1.1692882136626903</v>
      </c>
      <c r="O76">
        <f t="shared" si="7"/>
        <v>12485.953123311705</v>
      </c>
    </row>
    <row r="77" spans="1:15">
      <c r="A77">
        <v>76</v>
      </c>
      <c r="B77" s="1">
        <v>39202</v>
      </c>
      <c r="C77">
        <v>-1.27</v>
      </c>
      <c r="D77">
        <v>-0.7</v>
      </c>
      <c r="E77">
        <v>-2.06</v>
      </c>
      <c r="F77">
        <v>0</v>
      </c>
      <c r="G77">
        <v>-1.9172106474329099E-3</v>
      </c>
      <c r="H77">
        <v>-1.0157732779682001E-3</v>
      </c>
      <c r="I77">
        <v>-1.9172106474329099E-3</v>
      </c>
      <c r="J77">
        <v>-1.0157732779682001E-3</v>
      </c>
      <c r="K77">
        <f t="shared" si="4"/>
        <v>-0.19172106474329098</v>
      </c>
      <c r="L77">
        <f t="shared" si="4"/>
        <v>-0.10157732779682001</v>
      </c>
      <c r="M77">
        <f t="shared" si="5"/>
        <v>9.0143736946470985E-4</v>
      </c>
      <c r="N77">
        <f t="shared" si="6"/>
        <v>9.0143736946470987E-2</v>
      </c>
      <c r="O77">
        <f t="shared" si="7"/>
        <v>12497.208428050442</v>
      </c>
    </row>
    <row r="78" spans="1:15">
      <c r="A78">
        <v>77</v>
      </c>
      <c r="B78" s="1">
        <v>39233</v>
      </c>
      <c r="C78">
        <v>-1.75</v>
      </c>
      <c r="D78">
        <v>-0.18</v>
      </c>
      <c r="E78">
        <v>-0.31</v>
      </c>
      <c r="F78">
        <v>0</v>
      </c>
      <c r="G78">
        <v>-2.9792755025167199E-2</v>
      </c>
      <c r="H78">
        <v>-1.5908733714950701E-2</v>
      </c>
      <c r="I78">
        <v>-2.9792755025167199E-2</v>
      </c>
      <c r="J78">
        <v>-1.5908733714950701E-2</v>
      </c>
      <c r="K78">
        <f t="shared" si="4"/>
        <v>-2.9792755025167197</v>
      </c>
      <c r="L78">
        <f t="shared" si="4"/>
        <v>-1.59087337149507</v>
      </c>
      <c r="M78">
        <f t="shared" si="5"/>
        <v>1.3884021310216498E-2</v>
      </c>
      <c r="N78">
        <f t="shared" si="6"/>
        <v>1.3884021310216499</v>
      </c>
      <c r="O78">
        <f t="shared" si="7"/>
        <v>12670.719936183712</v>
      </c>
    </row>
    <row r="79" spans="1:15">
      <c r="A79">
        <v>78</v>
      </c>
      <c r="B79" s="1">
        <v>39263</v>
      </c>
      <c r="C79">
        <v>-2.36</v>
      </c>
      <c r="D79">
        <v>-1.31</v>
      </c>
      <c r="E79">
        <v>-1.23</v>
      </c>
      <c r="F79">
        <v>0</v>
      </c>
      <c r="G79">
        <v>-3.3456502406261503E-2</v>
      </c>
      <c r="H79">
        <v>-4.5868649628194397E-2</v>
      </c>
      <c r="I79">
        <v>-3.3456502406261503E-2</v>
      </c>
      <c r="J79">
        <v>-4.5868649628194397E-2</v>
      </c>
      <c r="K79">
        <f t="shared" si="4"/>
        <v>-3.3456502406261501</v>
      </c>
      <c r="L79">
        <f t="shared" si="4"/>
        <v>-4.5868649628194396</v>
      </c>
      <c r="M79">
        <f t="shared" si="5"/>
        <v>-1.2412147221932894E-2</v>
      </c>
      <c r="N79">
        <f t="shared" si="6"/>
        <v>-1.2412147221932894</v>
      </c>
      <c r="O79">
        <f t="shared" si="7"/>
        <v>12513.449094927921</v>
      </c>
    </row>
    <row r="80" spans="1:15">
      <c r="A80">
        <v>79</v>
      </c>
      <c r="B80" s="1">
        <v>39294</v>
      </c>
      <c r="C80">
        <v>-5.99</v>
      </c>
      <c r="D80">
        <v>-3.06</v>
      </c>
      <c r="E80">
        <v>-2.44</v>
      </c>
      <c r="F80">
        <v>0.01</v>
      </c>
      <c r="G80">
        <v>-5.6855311032389201E-2</v>
      </c>
      <c r="H80">
        <v>-5.7993803303905501E-2</v>
      </c>
      <c r="I80">
        <v>-6.6855311032389203E-2</v>
      </c>
      <c r="J80">
        <v>-6.7993803303905503E-2</v>
      </c>
      <c r="K80">
        <f t="shared" si="4"/>
        <v>-6.6855311032389206</v>
      </c>
      <c r="L80">
        <f t="shared" si="4"/>
        <v>-6.7993803303905507</v>
      </c>
      <c r="M80">
        <f t="shared" si="5"/>
        <v>-1.1384922715163004E-3</v>
      </c>
      <c r="N80">
        <f t="shared" si="6"/>
        <v>-0.11384922715163004</v>
      </c>
      <c r="O80">
        <f t="shared" si="7"/>
        <v>12499.202629843332</v>
      </c>
    </row>
    <row r="81" spans="1:15">
      <c r="A81">
        <v>80</v>
      </c>
      <c r="B81" s="1">
        <v>39325</v>
      </c>
      <c r="C81">
        <v>-7.59</v>
      </c>
      <c r="D81">
        <v>-3.48</v>
      </c>
      <c r="E81">
        <v>-1.46</v>
      </c>
      <c r="F81">
        <v>0</v>
      </c>
      <c r="G81">
        <v>-8.2770383642663203E-2</v>
      </c>
      <c r="H81">
        <v>-9.4952131370943299E-2</v>
      </c>
      <c r="I81">
        <v>-8.2770383642663203E-2</v>
      </c>
      <c r="J81">
        <v>-9.4952131370943299E-2</v>
      </c>
      <c r="K81">
        <f t="shared" si="4"/>
        <v>-8.2770383642663212</v>
      </c>
      <c r="L81">
        <f t="shared" si="4"/>
        <v>-9.4952131370943302</v>
      </c>
      <c r="M81">
        <f t="shared" si="5"/>
        <v>-1.2181747728280096E-2</v>
      </c>
      <c r="N81">
        <f t="shared" si="6"/>
        <v>-1.2181747728280095</v>
      </c>
      <c r="O81">
        <f t="shared" si="7"/>
        <v>12346.940496601926</v>
      </c>
    </row>
    <row r="82" spans="1:15">
      <c r="A82">
        <v>81</v>
      </c>
      <c r="B82" s="1">
        <v>39355</v>
      </c>
      <c r="C82">
        <v>11.35</v>
      </c>
      <c r="D82">
        <v>3.41</v>
      </c>
      <c r="E82">
        <v>-0.17</v>
      </c>
      <c r="F82">
        <v>0</v>
      </c>
      <c r="G82">
        <v>0.12898829027123501</v>
      </c>
      <c r="H82">
        <v>0.122481133290928</v>
      </c>
      <c r="I82">
        <v>0.12898829027123501</v>
      </c>
      <c r="J82">
        <v>0.122481133290928</v>
      </c>
      <c r="K82">
        <f t="shared" si="4"/>
        <v>12.898829027123501</v>
      </c>
      <c r="L82">
        <f t="shared" si="4"/>
        <v>12.248113329092799</v>
      </c>
      <c r="M82">
        <f t="shared" si="5"/>
        <v>-6.5071569803070162E-3</v>
      </c>
      <c r="N82">
        <f t="shared" si="6"/>
        <v>-0.65071569803070162</v>
      </c>
      <c r="O82">
        <f t="shared" si="7"/>
        <v>12266.597016564028</v>
      </c>
    </row>
    <row r="83" spans="1:15">
      <c r="A83">
        <v>82</v>
      </c>
      <c r="B83" s="1">
        <v>39386</v>
      </c>
      <c r="C83">
        <v>-0.28000000000000003</v>
      </c>
      <c r="D83">
        <v>-0.17</v>
      </c>
      <c r="E83">
        <v>-0.35</v>
      </c>
      <c r="F83">
        <v>0</v>
      </c>
      <c r="G83">
        <v>-1.64906176059792E-2</v>
      </c>
      <c r="H83">
        <v>-6.17673198611704E-3</v>
      </c>
      <c r="I83">
        <v>-1.64906176059792E-2</v>
      </c>
      <c r="J83">
        <v>-6.17673198611704E-3</v>
      </c>
      <c r="K83">
        <f t="shared" si="4"/>
        <v>-1.6490617605979201</v>
      </c>
      <c r="L83">
        <f t="shared" si="4"/>
        <v>-0.617673198611704</v>
      </c>
      <c r="M83">
        <f t="shared" si="5"/>
        <v>1.031388561986216E-2</v>
      </c>
      <c r="N83">
        <f t="shared" si="6"/>
        <v>1.031388561986216</v>
      </c>
      <c r="O83">
        <f t="shared" si="7"/>
        <v>12393.113295137811</v>
      </c>
    </row>
    <row r="84" spans="1:15">
      <c r="A84">
        <v>83</v>
      </c>
      <c r="B84" s="1">
        <v>39416</v>
      </c>
      <c r="C84">
        <v>0.74</v>
      </c>
      <c r="D84">
        <v>-0.71</v>
      </c>
      <c r="E84">
        <v>1.74</v>
      </c>
      <c r="F84">
        <v>0</v>
      </c>
      <c r="G84">
        <v>-9.4429054510726995E-4</v>
      </c>
      <c r="H84">
        <v>1.10702315972983E-3</v>
      </c>
      <c r="I84">
        <v>-9.4429054510726995E-4</v>
      </c>
      <c r="J84">
        <v>1.10702315972983E-3</v>
      </c>
      <c r="K84">
        <f t="shared" si="4"/>
        <v>-9.4429054510727001E-2</v>
      </c>
      <c r="L84">
        <f t="shared" si="4"/>
        <v>0.110702315972983</v>
      </c>
      <c r="M84">
        <f t="shared" si="5"/>
        <v>2.0513137048371001E-3</v>
      </c>
      <c r="N84">
        <f t="shared" si="6"/>
        <v>0.20513137048371</v>
      </c>
      <c r="O84">
        <f t="shared" si="7"/>
        <v>12418.535458285725</v>
      </c>
    </row>
    <row r="85" spans="1:15">
      <c r="A85">
        <v>84</v>
      </c>
      <c r="B85" s="1">
        <v>39447</v>
      </c>
      <c r="C85">
        <v>5.05</v>
      </c>
      <c r="D85">
        <v>2.15</v>
      </c>
      <c r="E85">
        <v>-1.0900000000000001</v>
      </c>
      <c r="F85">
        <v>0</v>
      </c>
      <c r="G85">
        <v>4.9587938493700003E-2</v>
      </c>
      <c r="H85">
        <v>8.0539181214288103E-2</v>
      </c>
      <c r="I85">
        <v>4.9587938493700003E-2</v>
      </c>
      <c r="J85">
        <v>8.0539181214288103E-2</v>
      </c>
      <c r="K85">
        <f t="shared" si="4"/>
        <v>4.9587938493700001</v>
      </c>
      <c r="L85">
        <f t="shared" si="4"/>
        <v>8.0539181214288096</v>
      </c>
      <c r="M85">
        <f t="shared" si="5"/>
        <v>3.09512427205881E-2</v>
      </c>
      <c r="N85">
        <f t="shared" si="6"/>
        <v>3.0951242720588099</v>
      </c>
      <c r="O85">
        <f t="shared" si="7"/>
        <v>12802.904563489355</v>
      </c>
    </row>
    <row r="86" spans="1:15">
      <c r="A86">
        <v>85</v>
      </c>
      <c r="B86" s="1">
        <v>39478</v>
      </c>
      <c r="C86">
        <v>4.42</v>
      </c>
      <c r="D86">
        <v>-1.75</v>
      </c>
      <c r="E86">
        <v>0.09</v>
      </c>
      <c r="F86">
        <v>0</v>
      </c>
      <c r="G86">
        <v>5.2521914066158797E-2</v>
      </c>
      <c r="H86">
        <v>3.9941852619911497E-2</v>
      </c>
      <c r="I86">
        <v>5.2521914066158797E-2</v>
      </c>
      <c r="J86">
        <v>3.9941852619911497E-2</v>
      </c>
      <c r="K86">
        <f t="shared" si="4"/>
        <v>5.2521914066158795</v>
      </c>
      <c r="L86">
        <f t="shared" si="4"/>
        <v>3.9941852619911495</v>
      </c>
      <c r="M86">
        <f t="shared" si="5"/>
        <v>-1.25800614462473E-2</v>
      </c>
      <c r="N86">
        <f t="shared" si="6"/>
        <v>-1.2580061446247299</v>
      </c>
      <c r="O86">
        <f t="shared" si="7"/>
        <v>12641.84323739022</v>
      </c>
    </row>
    <row r="87" spans="1:15">
      <c r="A87">
        <v>86</v>
      </c>
      <c r="B87" s="1">
        <v>39507</v>
      </c>
      <c r="C87">
        <v>3.11</v>
      </c>
      <c r="D87">
        <v>-0.61</v>
      </c>
      <c r="E87">
        <v>0.87</v>
      </c>
      <c r="F87">
        <v>0</v>
      </c>
      <c r="G87">
        <v>3.6851953855380898E-2</v>
      </c>
      <c r="H87">
        <v>1.8009215341943899E-2</v>
      </c>
      <c r="I87">
        <v>3.6851953855380898E-2</v>
      </c>
      <c r="J87">
        <v>1.8009215341943899E-2</v>
      </c>
      <c r="K87">
        <f t="shared" si="4"/>
        <v>3.6851953855380897</v>
      </c>
      <c r="L87">
        <f t="shared" si="4"/>
        <v>1.8009215341943898</v>
      </c>
      <c r="M87">
        <f t="shared" si="5"/>
        <v>-1.8842738513436999E-2</v>
      </c>
      <c r="N87">
        <f t="shared" si="6"/>
        <v>-1.8842738513436998</v>
      </c>
      <c r="O87">
        <f t="shared" si="7"/>
        <v>12403.636290940214</v>
      </c>
    </row>
    <row r="88" spans="1:15">
      <c r="A88">
        <v>87</v>
      </c>
      <c r="B88" s="1">
        <v>39538</v>
      </c>
      <c r="C88">
        <v>-0.85</v>
      </c>
      <c r="D88">
        <v>-0.52</v>
      </c>
      <c r="E88">
        <v>-0.47</v>
      </c>
      <c r="F88">
        <v>0</v>
      </c>
      <c r="G88">
        <v>4.2356368632320398E-3</v>
      </c>
      <c r="H88">
        <v>1.08689174390382E-3</v>
      </c>
      <c r="I88">
        <v>4.2356368632320398E-3</v>
      </c>
      <c r="J88">
        <v>1.08689174390382E-3</v>
      </c>
      <c r="K88">
        <f t="shared" si="4"/>
        <v>0.42356368632320396</v>
      </c>
      <c r="L88">
        <f t="shared" si="4"/>
        <v>0.108689174390382</v>
      </c>
      <c r="M88">
        <f t="shared" si="5"/>
        <v>-3.1487451193282197E-3</v>
      </c>
      <c r="N88">
        <f t="shared" si="6"/>
        <v>-0.31487451193282195</v>
      </c>
      <c r="O88">
        <f t="shared" si="7"/>
        <v>12364.580401707195</v>
      </c>
    </row>
    <row r="89" spans="1:15">
      <c r="A89">
        <v>88</v>
      </c>
      <c r="B89" s="1">
        <v>39568</v>
      </c>
      <c r="C89">
        <v>-6.19</v>
      </c>
      <c r="D89">
        <v>0.02</v>
      </c>
      <c r="E89">
        <v>-0.62</v>
      </c>
      <c r="F89">
        <v>0.01</v>
      </c>
      <c r="G89">
        <v>-4.8652485023924802E-2</v>
      </c>
      <c r="H89">
        <v>-6.7715852613434005E-2</v>
      </c>
      <c r="I89">
        <v>-5.8652485023924797E-2</v>
      </c>
      <c r="J89">
        <v>-7.7715852613434E-2</v>
      </c>
      <c r="K89">
        <f t="shared" si="4"/>
        <v>-5.8652485023924799</v>
      </c>
      <c r="L89">
        <f t="shared" si="4"/>
        <v>-7.7715852613434002</v>
      </c>
      <c r="M89">
        <f t="shared" si="5"/>
        <v>-1.9063367589509203E-2</v>
      </c>
      <c r="N89">
        <f t="shared" si="6"/>
        <v>-1.9063367589509204</v>
      </c>
      <c r="O89">
        <f t="shared" si="7"/>
        <v>12128.869860419409</v>
      </c>
    </row>
    <row r="90" spans="1:15">
      <c r="A90">
        <v>89</v>
      </c>
      <c r="B90" s="1">
        <v>39599</v>
      </c>
      <c r="C90">
        <v>3.89</v>
      </c>
      <c r="D90">
        <v>0.77</v>
      </c>
      <c r="E90">
        <v>0.44</v>
      </c>
      <c r="F90">
        <v>0</v>
      </c>
      <c r="G90">
        <v>3.5181907927039797E-2</v>
      </c>
      <c r="H90">
        <v>3.1784440857142902E-2</v>
      </c>
      <c r="I90">
        <v>3.5181907927039797E-2</v>
      </c>
      <c r="J90">
        <v>3.1784440857142902E-2</v>
      </c>
      <c r="K90">
        <f t="shared" si="4"/>
        <v>3.5181907927039799</v>
      </c>
      <c r="L90">
        <f t="shared" si="4"/>
        <v>3.1784440857142902</v>
      </c>
      <c r="M90">
        <f t="shared" si="5"/>
        <v>-3.3974670698968951E-3</v>
      </c>
      <c r="N90">
        <f t="shared" si="6"/>
        <v>-0.33974670698968951</v>
      </c>
      <c r="O90">
        <f t="shared" si="7"/>
        <v>12087.662424473569</v>
      </c>
    </row>
    <row r="91" spans="1:15">
      <c r="A91">
        <v>90</v>
      </c>
      <c r="B91" s="1">
        <v>39629</v>
      </c>
      <c r="C91">
        <v>0.79</v>
      </c>
      <c r="D91">
        <v>-2.58</v>
      </c>
      <c r="E91">
        <v>-0.25</v>
      </c>
      <c r="F91">
        <v>0</v>
      </c>
      <c r="G91">
        <v>-1.4468032694433901E-3</v>
      </c>
      <c r="H91">
        <v>-4.7013056020557397E-3</v>
      </c>
      <c r="I91">
        <v>-1.4468032694433901E-3</v>
      </c>
      <c r="J91">
        <v>-4.7013056020557397E-3</v>
      </c>
      <c r="K91">
        <f t="shared" si="4"/>
        <v>-0.14468032694433902</v>
      </c>
      <c r="L91">
        <f t="shared" si="4"/>
        <v>-0.47013056020557398</v>
      </c>
      <c r="M91">
        <f t="shared" si="5"/>
        <v>-3.2545023326123494E-3</v>
      </c>
      <c r="N91">
        <f t="shared" si="6"/>
        <v>-0.32545023326123496</v>
      </c>
      <c r="O91">
        <f t="shared" si="7"/>
        <v>12048.323098917288</v>
      </c>
    </row>
    <row r="92" spans="1:15">
      <c r="A92">
        <v>91</v>
      </c>
      <c r="B92" s="1">
        <v>39660</v>
      </c>
      <c r="C92">
        <v>2.5499999999999998</v>
      </c>
      <c r="D92">
        <v>0.41</v>
      </c>
      <c r="E92">
        <v>1.28</v>
      </c>
      <c r="F92">
        <v>0.01</v>
      </c>
      <c r="G92">
        <v>2.9621817486691501E-2</v>
      </c>
      <c r="H92">
        <v>2.1391787164372698E-2</v>
      </c>
      <c r="I92">
        <v>1.9621817486691499E-2</v>
      </c>
      <c r="J92">
        <v>1.13917871643727E-2</v>
      </c>
      <c r="K92">
        <f t="shared" si="4"/>
        <v>1.96218174866915</v>
      </c>
      <c r="L92">
        <f t="shared" si="4"/>
        <v>1.13917871643727</v>
      </c>
      <c r="M92">
        <f t="shared" si="5"/>
        <v>-8.2300303223187994E-3</v>
      </c>
      <c r="N92">
        <f t="shared" si="6"/>
        <v>-0.82300303223187998</v>
      </c>
      <c r="O92">
        <f t="shared" si="7"/>
        <v>11949.165034480104</v>
      </c>
    </row>
    <row r="93" spans="1:15">
      <c r="A93">
        <v>92</v>
      </c>
      <c r="B93" s="1">
        <v>39691</v>
      </c>
      <c r="C93">
        <v>2.73</v>
      </c>
      <c r="D93">
        <v>0.5</v>
      </c>
      <c r="E93">
        <v>1.52</v>
      </c>
      <c r="F93">
        <v>0.01</v>
      </c>
      <c r="G93">
        <v>1.6323308722805099E-2</v>
      </c>
      <c r="H93">
        <v>2.2567867942671401E-2</v>
      </c>
      <c r="I93">
        <v>6.3233087228051002E-3</v>
      </c>
      <c r="J93">
        <v>1.2567867942671399E-2</v>
      </c>
      <c r="K93">
        <f t="shared" si="4"/>
        <v>0.63233087228050999</v>
      </c>
      <c r="L93">
        <f t="shared" si="4"/>
        <v>1.25678679426714</v>
      </c>
      <c r="M93">
        <f t="shared" si="5"/>
        <v>6.244559219866299E-3</v>
      </c>
      <c r="N93">
        <f t="shared" si="6"/>
        <v>0.62445592198662991</v>
      </c>
      <c r="O93">
        <f t="shared" si="7"/>
        <v>12023.78230316587</v>
      </c>
    </row>
    <row r="94" spans="1:15">
      <c r="A94">
        <v>93</v>
      </c>
      <c r="B94" s="1">
        <v>39721</v>
      </c>
      <c r="C94">
        <v>-1.76</v>
      </c>
      <c r="D94">
        <v>-1.1399999999999999</v>
      </c>
      <c r="E94">
        <v>3.79</v>
      </c>
      <c r="F94">
        <v>0.01</v>
      </c>
      <c r="G94">
        <v>-7.4782645858687399E-3</v>
      </c>
      <c r="H94">
        <v>-1.25286194583621E-2</v>
      </c>
      <c r="I94">
        <v>-1.7478264585868701E-2</v>
      </c>
      <c r="J94">
        <v>-2.2528619458362101E-2</v>
      </c>
      <c r="K94">
        <f t="shared" si="4"/>
        <v>-1.7478264585868701</v>
      </c>
      <c r="L94">
        <f t="shared" si="4"/>
        <v>-2.25286194583621</v>
      </c>
      <c r="M94">
        <f t="shared" si="5"/>
        <v>-5.0503548724934004E-3</v>
      </c>
      <c r="N94">
        <f t="shared" si="6"/>
        <v>-0.50503548724934</v>
      </c>
      <c r="O94">
        <f t="shared" si="7"/>
        <v>11963.057935625277</v>
      </c>
    </row>
    <row r="95" spans="1:15">
      <c r="A95">
        <v>94</v>
      </c>
      <c r="B95" s="1">
        <v>39752</v>
      </c>
      <c r="C95">
        <v>0.78</v>
      </c>
      <c r="D95">
        <v>0.59</v>
      </c>
      <c r="E95">
        <v>-0.96</v>
      </c>
      <c r="F95">
        <v>0.01</v>
      </c>
      <c r="G95">
        <v>2.3429265519172099E-2</v>
      </c>
      <c r="H95">
        <v>1.13570233454473E-2</v>
      </c>
      <c r="I95">
        <v>1.34292655191721E-2</v>
      </c>
      <c r="J95">
        <v>1.3570233454473001E-3</v>
      </c>
      <c r="K95">
        <f t="shared" si="4"/>
        <v>1.34292655191721</v>
      </c>
      <c r="L95">
        <f t="shared" si="4"/>
        <v>0.13570233454473002</v>
      </c>
      <c r="M95">
        <f t="shared" si="5"/>
        <v>-1.2072242173724801E-2</v>
      </c>
      <c r="N95">
        <f t="shared" si="6"/>
        <v>-1.2072242173724801</v>
      </c>
      <c r="O95">
        <f t="shared" si="7"/>
        <v>11818.637003088108</v>
      </c>
    </row>
    <row r="96" spans="1:15">
      <c r="A96">
        <v>95</v>
      </c>
      <c r="B96" s="1">
        <v>39782</v>
      </c>
      <c r="C96">
        <v>1.18</v>
      </c>
      <c r="D96">
        <v>1.47</v>
      </c>
      <c r="E96">
        <v>3.55</v>
      </c>
      <c r="F96">
        <v>0.01</v>
      </c>
      <c r="G96">
        <v>2.6825725088849402E-2</v>
      </c>
      <c r="H96">
        <v>2.1389717723434402E-2</v>
      </c>
      <c r="I96">
        <v>1.68257250888494E-2</v>
      </c>
      <c r="J96">
        <v>1.13897177234344E-2</v>
      </c>
      <c r="K96">
        <f t="shared" si="4"/>
        <v>1.6825725088849399</v>
      </c>
      <c r="L96">
        <f t="shared" si="4"/>
        <v>1.13897177234344</v>
      </c>
      <c r="M96">
        <f t="shared" si="5"/>
        <v>-5.436007365415E-3</v>
      </c>
      <c r="N96">
        <f t="shared" si="6"/>
        <v>-0.54360073654149998</v>
      </c>
      <c r="O96">
        <f t="shared" si="7"/>
        <v>11754.390805290153</v>
      </c>
    </row>
    <row r="97" spans="1:15">
      <c r="A97">
        <v>96</v>
      </c>
      <c r="B97" s="1">
        <v>39813</v>
      </c>
      <c r="C97">
        <v>5.57</v>
      </c>
      <c r="D97">
        <v>0.39</v>
      </c>
      <c r="E97">
        <v>0.92</v>
      </c>
      <c r="F97">
        <v>0</v>
      </c>
      <c r="G97">
        <v>6.3254424707056403E-2</v>
      </c>
      <c r="H97">
        <v>7.3684072593897795E-2</v>
      </c>
      <c r="I97">
        <v>6.3254424707056403E-2</v>
      </c>
      <c r="J97">
        <v>7.3684072593897795E-2</v>
      </c>
      <c r="K97">
        <f t="shared" si="4"/>
        <v>6.3254424707056405</v>
      </c>
      <c r="L97">
        <f t="shared" si="4"/>
        <v>7.3684072593897794</v>
      </c>
      <c r="M97">
        <f t="shared" si="5"/>
        <v>1.0429647886841392E-2</v>
      </c>
      <c r="N97">
        <f t="shared" si="6"/>
        <v>1.0429647886841393</v>
      </c>
      <c r="O97">
        <f t="shared" si="7"/>
        <v>11876.984962513654</v>
      </c>
    </row>
    <row r="98" spans="1:15">
      <c r="A98">
        <v>97</v>
      </c>
      <c r="B98" s="1">
        <v>39844</v>
      </c>
      <c r="C98">
        <v>1.29</v>
      </c>
      <c r="D98">
        <v>-0.45</v>
      </c>
      <c r="E98">
        <v>0</v>
      </c>
      <c r="F98">
        <v>0</v>
      </c>
      <c r="G98">
        <v>1.50538329614075E-2</v>
      </c>
      <c r="H98">
        <v>1.12090606713936E-2</v>
      </c>
      <c r="I98">
        <v>1.50538329614075E-2</v>
      </c>
      <c r="J98">
        <v>1.12090606713936E-2</v>
      </c>
      <c r="K98">
        <f t="shared" si="4"/>
        <v>1.5053832961407501</v>
      </c>
      <c r="L98">
        <f t="shared" si="4"/>
        <v>1.12090606713936</v>
      </c>
      <c r="M98">
        <f t="shared" si="5"/>
        <v>-3.8447722900138998E-3</v>
      </c>
      <c r="N98">
        <f t="shared" si="6"/>
        <v>-0.38447722900138998</v>
      </c>
      <c r="O98">
        <f t="shared" si="7"/>
        <v>11831.320659840871</v>
      </c>
    </row>
    <row r="99" spans="1:15">
      <c r="A99">
        <v>98</v>
      </c>
      <c r="B99" s="1">
        <v>39872</v>
      </c>
      <c r="C99">
        <v>4.03</v>
      </c>
      <c r="D99">
        <v>0.79</v>
      </c>
      <c r="E99">
        <v>-0.26</v>
      </c>
      <c r="F99">
        <v>0</v>
      </c>
      <c r="G99">
        <v>3.9549598471312501E-2</v>
      </c>
      <c r="H99">
        <v>5.20539745712836E-2</v>
      </c>
      <c r="I99">
        <v>3.9549598471312501E-2</v>
      </c>
      <c r="J99">
        <v>5.20539745712836E-2</v>
      </c>
      <c r="K99">
        <f t="shared" si="4"/>
        <v>3.9549598471312502</v>
      </c>
      <c r="L99">
        <f t="shared" si="4"/>
        <v>5.2053974571283597</v>
      </c>
      <c r="M99">
        <f t="shared" si="5"/>
        <v>1.2504376099971098E-2</v>
      </c>
      <c r="N99">
        <f t="shared" si="6"/>
        <v>1.25043760999711</v>
      </c>
      <c r="O99">
        <f t="shared" si="7"/>
        <v>11979.263943130878</v>
      </c>
    </row>
    <row r="100" spans="1:15">
      <c r="A100">
        <v>99</v>
      </c>
      <c r="B100" s="1">
        <v>39903</v>
      </c>
      <c r="C100">
        <v>1.55</v>
      </c>
      <c r="D100">
        <v>-2.44</v>
      </c>
      <c r="E100">
        <v>0.59</v>
      </c>
      <c r="F100">
        <v>0</v>
      </c>
      <c r="G100">
        <v>1.7851104431546E-2</v>
      </c>
      <c r="H100">
        <v>2.0288936125528401E-2</v>
      </c>
      <c r="I100">
        <v>1.7851104431546E-2</v>
      </c>
      <c r="J100">
        <v>2.0288936125528401E-2</v>
      </c>
      <c r="K100">
        <f t="shared" si="4"/>
        <v>1.7851104431546001</v>
      </c>
      <c r="L100">
        <f t="shared" si="4"/>
        <v>2.0288936125528401</v>
      </c>
      <c r="M100">
        <f t="shared" si="5"/>
        <v>2.4378316939824007E-3</v>
      </c>
      <c r="N100">
        <f t="shared" si="6"/>
        <v>0.24378316939824007</v>
      </c>
      <c r="O100">
        <f t="shared" si="7"/>
        <v>12008.467372442023</v>
      </c>
    </row>
    <row r="101" spans="1:15">
      <c r="A101">
        <v>100</v>
      </c>
      <c r="B101" s="1">
        <v>39933</v>
      </c>
      <c r="C101">
        <v>2.8</v>
      </c>
      <c r="D101">
        <v>1.67</v>
      </c>
      <c r="E101">
        <v>2.5499999999999998</v>
      </c>
      <c r="F101">
        <v>0</v>
      </c>
      <c r="G101">
        <v>1.8548705690562099E-2</v>
      </c>
      <c r="H101">
        <v>1.1395622549289001E-2</v>
      </c>
      <c r="I101">
        <v>1.8548705690562099E-2</v>
      </c>
      <c r="J101">
        <v>1.1395622549289001E-2</v>
      </c>
      <c r="K101">
        <f t="shared" si="4"/>
        <v>1.85487056905621</v>
      </c>
      <c r="L101">
        <f t="shared" si="4"/>
        <v>1.1395622549289002</v>
      </c>
      <c r="M101">
        <f t="shared" si="5"/>
        <v>-7.1530831412730984E-3</v>
      </c>
      <c r="N101">
        <f t="shared" si="6"/>
        <v>-0.71530831412730989</v>
      </c>
      <c r="O101">
        <f t="shared" si="7"/>
        <v>11922.56980692768</v>
      </c>
    </row>
    <row r="102" spans="1:15">
      <c r="A102">
        <v>101</v>
      </c>
      <c r="B102" s="1">
        <v>39964</v>
      </c>
      <c r="C102">
        <v>-1.2</v>
      </c>
      <c r="D102">
        <v>1.22</v>
      </c>
      <c r="E102">
        <v>-0.19</v>
      </c>
      <c r="F102">
        <v>0</v>
      </c>
      <c r="G102">
        <v>-1.5779365089468401E-2</v>
      </c>
      <c r="H102">
        <v>-1.43080904962201E-2</v>
      </c>
      <c r="I102">
        <v>-1.5779365089468401E-2</v>
      </c>
      <c r="J102">
        <v>-1.43080904962201E-2</v>
      </c>
      <c r="K102">
        <f t="shared" si="4"/>
        <v>-1.5779365089468402</v>
      </c>
      <c r="L102">
        <f t="shared" si="4"/>
        <v>-1.4308090496220101</v>
      </c>
      <c r="M102">
        <f t="shared" si="5"/>
        <v>1.471274593248301E-3</v>
      </c>
      <c r="N102">
        <f t="shared" si="6"/>
        <v>0.1471274593248301</v>
      </c>
      <c r="O102">
        <f t="shared" si="7"/>
        <v>11940.111180970844</v>
      </c>
    </row>
    <row r="103" spans="1:15">
      <c r="A103">
        <v>102</v>
      </c>
      <c r="B103" s="1">
        <v>39994</v>
      </c>
      <c r="C103">
        <v>5.65</v>
      </c>
      <c r="D103">
        <v>1.86</v>
      </c>
      <c r="E103">
        <v>0.55000000000000004</v>
      </c>
      <c r="F103">
        <v>0</v>
      </c>
      <c r="G103">
        <v>5.0811366046001803E-2</v>
      </c>
      <c r="H103">
        <v>6.1933897212548501E-2</v>
      </c>
      <c r="I103">
        <v>5.0811366046001803E-2</v>
      </c>
      <c r="J103">
        <v>6.1933897212548501E-2</v>
      </c>
      <c r="K103">
        <f t="shared" si="4"/>
        <v>5.0811366046001805</v>
      </c>
      <c r="L103">
        <f t="shared" si="4"/>
        <v>6.1933897212548503</v>
      </c>
      <c r="M103">
        <f t="shared" si="5"/>
        <v>1.1122531166546698E-2</v>
      </c>
      <c r="N103">
        <f t="shared" si="6"/>
        <v>1.1122531166546699</v>
      </c>
      <c r="O103">
        <f t="shared" si="7"/>
        <v>12072.915439713224</v>
      </c>
    </row>
    <row r="104" spans="1:15">
      <c r="A104">
        <v>103</v>
      </c>
      <c r="B104" s="1">
        <v>40025</v>
      </c>
      <c r="C104">
        <v>-2.71</v>
      </c>
      <c r="D104">
        <v>0.3</v>
      </c>
      <c r="E104">
        <v>-2.78</v>
      </c>
      <c r="F104">
        <v>0</v>
      </c>
      <c r="G104">
        <v>-2.8916401366353501E-2</v>
      </c>
      <c r="H104">
        <v>-2.8186820696507301E-2</v>
      </c>
      <c r="I104">
        <v>-2.8916401366353501E-2</v>
      </c>
      <c r="J104">
        <v>-2.8186820696507301E-2</v>
      </c>
      <c r="K104">
        <f t="shared" si="4"/>
        <v>-2.8916401366353499</v>
      </c>
      <c r="L104">
        <f t="shared" si="4"/>
        <v>-2.81868206965073</v>
      </c>
      <c r="M104">
        <f t="shared" si="5"/>
        <v>7.2958066984619985E-4</v>
      </c>
      <c r="N104">
        <f t="shared" si="6"/>
        <v>7.2958066984619985E-2</v>
      </c>
      <c r="O104">
        <f t="shared" si="7"/>
        <v>12081.723605446727</v>
      </c>
    </row>
    <row r="105" spans="1:15">
      <c r="A105">
        <v>104</v>
      </c>
      <c r="B105" s="1">
        <v>40056</v>
      </c>
      <c r="C105">
        <v>3.77</v>
      </c>
      <c r="D105">
        <v>2.94</v>
      </c>
      <c r="E105">
        <v>-1.18</v>
      </c>
      <c r="F105">
        <v>0</v>
      </c>
      <c r="G105">
        <v>4.0884640526093398E-2</v>
      </c>
      <c r="H105">
        <v>4.8422176224765398E-2</v>
      </c>
      <c r="I105">
        <v>4.0884640526093398E-2</v>
      </c>
      <c r="J105">
        <v>4.8422176224765398E-2</v>
      </c>
      <c r="K105">
        <f t="shared" si="4"/>
        <v>4.0884640526093401</v>
      </c>
      <c r="L105">
        <f t="shared" si="4"/>
        <v>4.8422176224765394</v>
      </c>
      <c r="M105">
        <f t="shared" si="5"/>
        <v>7.5375356986720002E-3</v>
      </c>
      <c r="N105">
        <f t="shared" si="6"/>
        <v>0.75375356986719999</v>
      </c>
      <c r="O105">
        <f t="shared" si="7"/>
        <v>12172.79002842427</v>
      </c>
    </row>
    <row r="106" spans="1:15">
      <c r="A106">
        <v>105</v>
      </c>
      <c r="B106" s="1">
        <v>40086</v>
      </c>
      <c r="C106">
        <v>4.18</v>
      </c>
      <c r="D106">
        <v>-1.49</v>
      </c>
      <c r="E106">
        <v>1.1499999999999999</v>
      </c>
      <c r="F106">
        <v>0</v>
      </c>
      <c r="G106">
        <v>3.8285771980036298E-2</v>
      </c>
      <c r="H106">
        <v>4.08356697794501E-2</v>
      </c>
      <c r="I106">
        <v>3.8285771980036298E-2</v>
      </c>
      <c r="J106">
        <v>4.08356697794501E-2</v>
      </c>
      <c r="K106">
        <f t="shared" si="4"/>
        <v>3.8285771980036296</v>
      </c>
      <c r="L106">
        <f t="shared" si="4"/>
        <v>4.0835669779450097</v>
      </c>
      <c r="M106">
        <f t="shared" si="5"/>
        <v>2.5498977994138014E-3</v>
      </c>
      <c r="N106">
        <f t="shared" si="6"/>
        <v>0.25498977994138017</v>
      </c>
      <c r="O106">
        <f t="shared" si="7"/>
        <v>12203.829398930475</v>
      </c>
    </row>
    <row r="107" spans="1:15">
      <c r="A107">
        <v>106</v>
      </c>
      <c r="B107" s="1">
        <v>40117</v>
      </c>
      <c r="C107">
        <v>3.12</v>
      </c>
      <c r="D107">
        <v>1.24</v>
      </c>
      <c r="E107">
        <v>0.24</v>
      </c>
      <c r="F107">
        <v>0</v>
      </c>
      <c r="G107">
        <v>3.0807453184745499E-2</v>
      </c>
      <c r="H107">
        <v>2.3220878398870201E-2</v>
      </c>
      <c r="I107">
        <v>3.0807453184745499E-2</v>
      </c>
      <c r="J107">
        <v>2.3220878398870201E-2</v>
      </c>
      <c r="K107">
        <f t="shared" si="4"/>
        <v>3.0807453184745497</v>
      </c>
      <c r="L107">
        <f t="shared" si="4"/>
        <v>2.3220878398870202</v>
      </c>
      <c r="M107">
        <f t="shared" si="5"/>
        <v>-7.5865747858752976E-3</v>
      </c>
      <c r="N107">
        <f t="shared" si="6"/>
        <v>-0.75865747858752974</v>
      </c>
      <c r="O107">
        <f t="shared" si="7"/>
        <v>12111.244134521425</v>
      </c>
    </row>
    <row r="108" spans="1:15">
      <c r="A108">
        <v>107</v>
      </c>
      <c r="B108" s="1">
        <v>40147</v>
      </c>
      <c r="C108">
        <v>2.81</v>
      </c>
      <c r="D108">
        <v>-0.5</v>
      </c>
      <c r="E108">
        <v>-0.3</v>
      </c>
      <c r="F108">
        <v>0</v>
      </c>
      <c r="G108">
        <v>1.93767236827053E-2</v>
      </c>
      <c r="H108">
        <v>3.1427551483432702E-2</v>
      </c>
      <c r="I108">
        <v>1.93767236827053E-2</v>
      </c>
      <c r="J108">
        <v>3.1427551483432702E-2</v>
      </c>
      <c r="K108">
        <f t="shared" si="4"/>
        <v>1.9376723682705301</v>
      </c>
      <c r="L108">
        <f t="shared" si="4"/>
        <v>3.1427551483432703</v>
      </c>
      <c r="M108">
        <f t="shared" si="5"/>
        <v>1.2050827800727401E-2</v>
      </c>
      <c r="N108">
        <f t="shared" si="6"/>
        <v>1.2050827800727402</v>
      </c>
      <c r="O108">
        <f t="shared" si="7"/>
        <v>12257.194652039112</v>
      </c>
    </row>
    <row r="109" spans="1:15">
      <c r="A109">
        <v>108</v>
      </c>
      <c r="B109" s="1">
        <v>40178</v>
      </c>
      <c r="C109">
        <v>-3.32</v>
      </c>
      <c r="D109">
        <v>0.87</v>
      </c>
      <c r="E109">
        <v>-2.08</v>
      </c>
      <c r="F109">
        <v>0</v>
      </c>
      <c r="G109">
        <v>-4.1043091345032201E-2</v>
      </c>
      <c r="H109">
        <v>-1.04808267018801E-2</v>
      </c>
      <c r="I109">
        <v>-4.1043091345032201E-2</v>
      </c>
      <c r="J109">
        <v>-1.04808267018801E-2</v>
      </c>
      <c r="K109">
        <f t="shared" si="4"/>
        <v>-4.1043091345032199</v>
      </c>
      <c r="L109">
        <f t="shared" si="4"/>
        <v>-1.0480826701880099</v>
      </c>
      <c r="M109">
        <f t="shared" si="5"/>
        <v>3.05622646431521E-2</v>
      </c>
      <c r="N109">
        <f t="shared" si="6"/>
        <v>3.0562264643152099</v>
      </c>
      <c r="O109">
        <f t="shared" si="7"/>
        <v>12631.802278777359</v>
      </c>
    </row>
    <row r="110" spans="1:15">
      <c r="A110">
        <v>109</v>
      </c>
      <c r="B110" s="1">
        <v>40209</v>
      </c>
      <c r="C110">
        <v>4.6500000000000004</v>
      </c>
      <c r="D110">
        <v>0.33</v>
      </c>
      <c r="E110">
        <v>-0.39</v>
      </c>
      <c r="F110">
        <v>0</v>
      </c>
      <c r="G110">
        <v>6.0362349574333202E-2</v>
      </c>
      <c r="H110">
        <v>4.19964489383391E-2</v>
      </c>
      <c r="I110">
        <v>6.0362349574333202E-2</v>
      </c>
      <c r="J110">
        <v>4.19964489383391E-2</v>
      </c>
      <c r="K110">
        <f t="shared" si="4"/>
        <v>6.0362349574333205</v>
      </c>
      <c r="L110">
        <f t="shared" si="4"/>
        <v>4.1996448938339102</v>
      </c>
      <c r="M110">
        <f t="shared" si="5"/>
        <v>-1.8365900635994102E-2</v>
      </c>
      <c r="N110">
        <f t="shared" si="6"/>
        <v>-1.8365900635994101</v>
      </c>
      <c r="O110">
        <f t="shared" si="7"/>
        <v>12399.80785327181</v>
      </c>
    </row>
    <row r="111" spans="1:15">
      <c r="A111">
        <v>110</v>
      </c>
      <c r="B111" s="1">
        <v>40237</v>
      </c>
      <c r="C111">
        <v>0.43</v>
      </c>
      <c r="D111">
        <v>-1.89</v>
      </c>
      <c r="E111">
        <v>5.09</v>
      </c>
      <c r="F111">
        <v>0</v>
      </c>
      <c r="G111">
        <v>-3.9724375666894997E-3</v>
      </c>
      <c r="H111">
        <v>6.6088556596763702E-3</v>
      </c>
      <c r="I111">
        <v>-3.9724375666894997E-3</v>
      </c>
      <c r="J111">
        <v>6.6088556596763702E-3</v>
      </c>
      <c r="K111">
        <f t="shared" si="4"/>
        <v>-0.39724375666894995</v>
      </c>
      <c r="L111">
        <f t="shared" si="4"/>
        <v>0.66088556596763703</v>
      </c>
      <c r="M111">
        <f t="shared" si="5"/>
        <v>1.0581293226365869E-2</v>
      </c>
      <c r="N111">
        <f t="shared" si="6"/>
        <v>1.0581293226365869</v>
      </c>
      <c r="O111">
        <f t="shared" si="7"/>
        <v>12531.013856117872</v>
      </c>
    </row>
    <row r="112" spans="1:15">
      <c r="A112">
        <v>111</v>
      </c>
      <c r="B112" s="1">
        <v>40268</v>
      </c>
      <c r="C112">
        <v>-0.19</v>
      </c>
      <c r="D112">
        <v>-4.25</v>
      </c>
      <c r="E112">
        <v>1.1399999999999999</v>
      </c>
      <c r="F112">
        <v>0</v>
      </c>
      <c r="G112">
        <v>-4.6723994134308996E-3</v>
      </c>
      <c r="H112">
        <v>-4.1361350316039802E-4</v>
      </c>
      <c r="I112">
        <v>-4.6723994134308996E-3</v>
      </c>
      <c r="J112">
        <v>-4.1361350316039802E-4</v>
      </c>
      <c r="K112">
        <f t="shared" si="4"/>
        <v>-0.46723994134308994</v>
      </c>
      <c r="L112">
        <f t="shared" si="4"/>
        <v>-4.1361350316039804E-2</v>
      </c>
      <c r="M112">
        <f t="shared" si="5"/>
        <v>4.2587859102705015E-3</v>
      </c>
      <c r="N112">
        <f t="shared" si="6"/>
        <v>0.42587859102705017</v>
      </c>
      <c r="O112">
        <f t="shared" si="7"/>
        <v>12584.380761369712</v>
      </c>
    </row>
    <row r="113" spans="1:15">
      <c r="A113">
        <v>112</v>
      </c>
      <c r="B113" s="1">
        <v>40298</v>
      </c>
      <c r="C113">
        <v>2.06</v>
      </c>
      <c r="D113">
        <v>-1.83</v>
      </c>
      <c r="E113">
        <v>-0.26</v>
      </c>
      <c r="F113">
        <v>0</v>
      </c>
      <c r="G113">
        <v>2.97136588398078E-2</v>
      </c>
      <c r="H113">
        <v>2.1131550834392498E-2</v>
      </c>
      <c r="I113">
        <v>2.97136588398078E-2</v>
      </c>
      <c r="J113">
        <v>2.1131550834392498E-2</v>
      </c>
      <c r="K113">
        <f t="shared" si="4"/>
        <v>2.9713658839807802</v>
      </c>
      <c r="L113">
        <f t="shared" si="4"/>
        <v>2.1131550834392501</v>
      </c>
      <c r="M113">
        <f t="shared" si="5"/>
        <v>-8.5821080054153016E-3</v>
      </c>
      <c r="N113">
        <f t="shared" si="6"/>
        <v>-0.85821080054153021</v>
      </c>
      <c r="O113">
        <f t="shared" si="7"/>
        <v>12476.380246494367</v>
      </c>
    </row>
    <row r="114" spans="1:15">
      <c r="A114">
        <v>113</v>
      </c>
      <c r="B114" s="1">
        <v>40329</v>
      </c>
      <c r="C114">
        <v>2.61</v>
      </c>
      <c r="D114">
        <v>3.06</v>
      </c>
      <c r="E114">
        <v>-0.74</v>
      </c>
      <c r="F114">
        <v>0</v>
      </c>
      <c r="G114">
        <v>2.33359956090416E-2</v>
      </c>
      <c r="H114">
        <v>9.2889337532978504E-3</v>
      </c>
      <c r="I114">
        <v>2.33359956090416E-2</v>
      </c>
      <c r="J114">
        <v>9.2889337532978504E-3</v>
      </c>
      <c r="K114">
        <f t="shared" si="4"/>
        <v>2.33359956090416</v>
      </c>
      <c r="L114">
        <f t="shared" si="4"/>
        <v>0.928893375329785</v>
      </c>
      <c r="M114">
        <f t="shared" si="5"/>
        <v>-1.404706185574375E-2</v>
      </c>
      <c r="N114">
        <f t="shared" si="6"/>
        <v>-1.404706185574375</v>
      </c>
      <c r="O114">
        <f t="shared" si="7"/>
        <v>12301.123761436082</v>
      </c>
    </row>
    <row r="115" spans="1:15">
      <c r="A115">
        <v>114</v>
      </c>
      <c r="B115" s="1">
        <v>40359</v>
      </c>
      <c r="C115">
        <v>-2.04</v>
      </c>
      <c r="D115">
        <v>-4.2300000000000004</v>
      </c>
      <c r="E115">
        <v>0.01</v>
      </c>
      <c r="F115">
        <v>0</v>
      </c>
      <c r="G115">
        <v>-2.1489916332163302E-2</v>
      </c>
      <c r="H115">
        <v>-1.5955513279154902E-2</v>
      </c>
      <c r="I115">
        <v>-2.1489916332163302E-2</v>
      </c>
      <c r="J115">
        <v>-1.5955513279154902E-2</v>
      </c>
      <c r="K115">
        <f t="shared" si="4"/>
        <v>-2.1489916332163301</v>
      </c>
      <c r="L115">
        <f t="shared" si="4"/>
        <v>-1.5955513279154903</v>
      </c>
      <c r="M115">
        <f t="shared" si="5"/>
        <v>5.5344030530084E-3</v>
      </c>
      <c r="N115">
        <f t="shared" si="6"/>
        <v>0.55344030530083999</v>
      </c>
      <c r="O115">
        <f t="shared" si="7"/>
        <v>12369.203138336808</v>
      </c>
    </row>
    <row r="116" spans="1:15">
      <c r="A116">
        <v>115</v>
      </c>
      <c r="B116" s="1">
        <v>40390</v>
      </c>
      <c r="C116">
        <v>4.24</v>
      </c>
      <c r="D116">
        <v>0.37</v>
      </c>
      <c r="E116">
        <v>-0.56999999999999995</v>
      </c>
      <c r="F116">
        <v>0</v>
      </c>
      <c r="G116">
        <v>4.1563368150397802E-2</v>
      </c>
      <c r="H116">
        <v>4.6909299426476501E-2</v>
      </c>
      <c r="I116">
        <v>4.1563368150397802E-2</v>
      </c>
      <c r="J116">
        <v>4.6909299426476501E-2</v>
      </c>
      <c r="K116">
        <f t="shared" si="4"/>
        <v>4.1563368150397801</v>
      </c>
      <c r="L116">
        <f t="shared" si="4"/>
        <v>4.6909299426476503</v>
      </c>
      <c r="M116">
        <f t="shared" si="5"/>
        <v>5.3459312760786998E-3</v>
      </c>
      <c r="N116">
        <f t="shared" si="6"/>
        <v>0.53459312760786992</v>
      </c>
      <c r="O116">
        <f t="shared" si="7"/>
        <v>12435.328048254214</v>
      </c>
    </row>
    <row r="117" spans="1:15">
      <c r="A117">
        <v>116</v>
      </c>
      <c r="B117" s="1">
        <v>40421</v>
      </c>
      <c r="C117">
        <v>-1.97</v>
      </c>
      <c r="D117">
        <v>-3.82</v>
      </c>
      <c r="E117">
        <v>-1.22</v>
      </c>
      <c r="F117">
        <v>0</v>
      </c>
      <c r="G117">
        <v>-3.3496401554186102E-2</v>
      </c>
      <c r="H117">
        <v>-2.68286395980026E-2</v>
      </c>
      <c r="I117">
        <v>-3.3496401554186102E-2</v>
      </c>
      <c r="J117">
        <v>-2.68286395980026E-2</v>
      </c>
      <c r="K117">
        <f t="shared" si="4"/>
        <v>-3.3496401554186104</v>
      </c>
      <c r="L117">
        <f t="shared" si="4"/>
        <v>-2.6828639598002599</v>
      </c>
      <c r="M117">
        <f t="shared" si="5"/>
        <v>6.6677619561835016E-3</v>
      </c>
      <c r="N117">
        <f t="shared" si="6"/>
        <v>0.66677619561835022</v>
      </c>
      <c r="O117">
        <f t="shared" si="7"/>
        <v>12518.243855527026</v>
      </c>
    </row>
    <row r="118" spans="1:15">
      <c r="A118">
        <v>117</v>
      </c>
      <c r="B118" s="1">
        <v>40451</v>
      </c>
      <c r="C118">
        <v>2.52</v>
      </c>
      <c r="D118">
        <v>4.2300000000000004</v>
      </c>
      <c r="E118">
        <v>-1.69</v>
      </c>
      <c r="F118">
        <v>0</v>
      </c>
      <c r="G118">
        <v>2.10523316144684E-2</v>
      </c>
      <c r="H118">
        <v>4.0678465125432897E-2</v>
      </c>
      <c r="I118">
        <v>2.10523316144684E-2</v>
      </c>
      <c r="J118">
        <v>4.0678465125432897E-2</v>
      </c>
      <c r="K118">
        <f t="shared" si="4"/>
        <v>2.10523316144684</v>
      </c>
      <c r="L118">
        <f t="shared" si="4"/>
        <v>4.0678465125432899</v>
      </c>
      <c r="M118">
        <f t="shared" si="5"/>
        <v>1.9626133510964497E-2</v>
      </c>
      <c r="N118">
        <f t="shared" si="6"/>
        <v>1.9626133510964496</v>
      </c>
      <c r="O118">
        <f t="shared" si="7"/>
        <v>12763.928580758409</v>
      </c>
    </row>
    <row r="119" spans="1:15">
      <c r="A119">
        <v>118</v>
      </c>
      <c r="B119" s="1">
        <v>40482</v>
      </c>
      <c r="C119">
        <v>2.5499999999999998</v>
      </c>
      <c r="D119">
        <v>-2.06</v>
      </c>
      <c r="E119">
        <v>-2.99</v>
      </c>
      <c r="F119">
        <v>0</v>
      </c>
      <c r="G119">
        <v>3.6258280697181802E-2</v>
      </c>
      <c r="H119">
        <v>4.1194799573442901E-2</v>
      </c>
      <c r="I119">
        <v>3.6258280697181802E-2</v>
      </c>
      <c r="J119">
        <v>4.1194799573442901E-2</v>
      </c>
      <c r="K119">
        <f t="shared" si="4"/>
        <v>3.6258280697181804</v>
      </c>
      <c r="L119">
        <f t="shared" si="4"/>
        <v>4.1194799573442902</v>
      </c>
      <c r="M119">
        <f t="shared" si="5"/>
        <v>4.9365188762610993E-3</v>
      </c>
      <c r="N119">
        <f t="shared" si="6"/>
        <v>0.4936518876261099</v>
      </c>
      <c r="O119">
        <f t="shared" si="7"/>
        <v>12826.937955132573</v>
      </c>
    </row>
    <row r="120" spans="1:15">
      <c r="A120">
        <v>119</v>
      </c>
      <c r="B120" s="1">
        <v>40512</v>
      </c>
      <c r="C120">
        <v>-0.06</v>
      </c>
      <c r="D120">
        <v>2.54</v>
      </c>
      <c r="E120">
        <v>2.0699999999999998</v>
      </c>
      <c r="F120">
        <v>0</v>
      </c>
      <c r="G120">
        <v>1.06149590231808E-3</v>
      </c>
      <c r="H120">
        <v>1.4358918525456501E-3</v>
      </c>
      <c r="I120">
        <v>1.06149590231808E-3</v>
      </c>
      <c r="J120">
        <v>1.4358918525456501E-3</v>
      </c>
      <c r="K120">
        <f t="shared" si="4"/>
        <v>0.10614959023180801</v>
      </c>
      <c r="L120">
        <f t="shared" si="4"/>
        <v>0.14358918525456502</v>
      </c>
      <c r="M120">
        <f t="shared" si="5"/>
        <v>3.7439595022757005E-4</v>
      </c>
      <c r="N120">
        <f t="shared" si="6"/>
        <v>3.7439595022757004E-2</v>
      </c>
      <c r="O120">
        <f t="shared" si="7"/>
        <v>12831.740308756795</v>
      </c>
    </row>
    <row r="121" spans="1:15">
      <c r="A121">
        <v>120</v>
      </c>
      <c r="B121" s="1">
        <v>40543</v>
      </c>
      <c r="C121">
        <v>-3.11</v>
      </c>
      <c r="D121">
        <v>-0.56999999999999995</v>
      </c>
      <c r="E121">
        <v>-3.47</v>
      </c>
      <c r="F121">
        <v>0</v>
      </c>
      <c r="G121">
        <v>-1.9229080627603298E-2</v>
      </c>
      <c r="H121">
        <v>-2.2459787186238499E-2</v>
      </c>
      <c r="I121">
        <v>-1.9229080627603298E-2</v>
      </c>
      <c r="J121">
        <v>-2.2459787186238499E-2</v>
      </c>
      <c r="K121">
        <f t="shared" si="4"/>
        <v>-1.9229080627603299</v>
      </c>
      <c r="L121">
        <f t="shared" si="4"/>
        <v>-2.2459787186238498</v>
      </c>
      <c r="M121">
        <f t="shared" si="5"/>
        <v>-3.2307065586352005E-3</v>
      </c>
      <c r="N121">
        <f t="shared" si="6"/>
        <v>-0.32307065586352002</v>
      </c>
      <c r="O121">
        <f t="shared" si="7"/>
        <v>12790.28472118259</v>
      </c>
    </row>
    <row r="122" spans="1:15">
      <c r="A122">
        <v>121</v>
      </c>
      <c r="B122" s="1">
        <v>40574</v>
      </c>
      <c r="C122">
        <v>6.13</v>
      </c>
      <c r="D122">
        <v>0.53</v>
      </c>
      <c r="E122">
        <v>-1.77</v>
      </c>
      <c r="F122">
        <v>0</v>
      </c>
      <c r="G122">
        <v>4.3029037367825498E-2</v>
      </c>
      <c r="H122">
        <v>6.5866385511627698E-2</v>
      </c>
      <c r="I122">
        <v>4.3029037367825498E-2</v>
      </c>
      <c r="J122">
        <v>6.5866385511627698E-2</v>
      </c>
      <c r="K122">
        <f t="shared" si="4"/>
        <v>4.3029037367825502</v>
      </c>
      <c r="L122">
        <f t="shared" si="4"/>
        <v>6.5866385511627694</v>
      </c>
      <c r="M122">
        <f t="shared" si="5"/>
        <v>2.28373481438022E-2</v>
      </c>
      <c r="N122">
        <f t="shared" si="6"/>
        <v>2.2837348143802201</v>
      </c>
      <c r="O122">
        <f t="shared" si="7"/>
        <v>13082.380906218592</v>
      </c>
    </row>
    <row r="123" spans="1:15">
      <c r="A123">
        <v>122</v>
      </c>
      <c r="B123" s="1">
        <v>40602</v>
      </c>
      <c r="C123">
        <v>-1.1200000000000001</v>
      </c>
      <c r="D123">
        <v>3.05</v>
      </c>
      <c r="E123">
        <v>-0.45</v>
      </c>
      <c r="F123">
        <v>0</v>
      </c>
      <c r="G123">
        <v>6.1305849345160103E-3</v>
      </c>
      <c r="H123">
        <v>6.4814355382040903E-4</v>
      </c>
      <c r="I123">
        <v>6.1305849345160103E-3</v>
      </c>
      <c r="J123">
        <v>6.4814355382040903E-4</v>
      </c>
      <c r="K123">
        <f t="shared" si="4"/>
        <v>0.61305849345160102</v>
      </c>
      <c r="L123">
        <f t="shared" si="4"/>
        <v>6.4814355382040903E-2</v>
      </c>
      <c r="M123">
        <f t="shared" si="5"/>
        <v>-5.4824413806956011E-3</v>
      </c>
      <c r="N123">
        <f t="shared" si="6"/>
        <v>-0.54824413806956007</v>
      </c>
      <c r="O123">
        <f t="shared" si="7"/>
        <v>13010.657519780316</v>
      </c>
    </row>
    <row r="124" spans="1:15">
      <c r="A124">
        <v>123</v>
      </c>
      <c r="B124" s="1">
        <v>40633</v>
      </c>
      <c r="C124">
        <v>0.59</v>
      </c>
      <c r="D124">
        <v>-2.97</v>
      </c>
      <c r="E124">
        <v>1.85</v>
      </c>
      <c r="F124">
        <v>0</v>
      </c>
      <c r="G124">
        <v>-9.4992207438749296E-3</v>
      </c>
      <c r="H124">
        <v>-5.0293975471118199E-3</v>
      </c>
      <c r="I124">
        <v>-9.4992207438749296E-3</v>
      </c>
      <c r="J124">
        <v>-5.0293975471118199E-3</v>
      </c>
      <c r="K124">
        <f t="shared" si="4"/>
        <v>-0.94992207438749299</v>
      </c>
      <c r="L124">
        <f t="shared" si="4"/>
        <v>-0.50293975471118202</v>
      </c>
      <c r="M124">
        <f t="shared" si="5"/>
        <v>4.4698231967631097E-3</v>
      </c>
      <c r="N124">
        <f t="shared" si="6"/>
        <v>0.44698231967631097</v>
      </c>
      <c r="O124">
        <f t="shared" si="7"/>
        <v>13068.812858567369</v>
      </c>
    </row>
    <row r="125" spans="1:15">
      <c r="A125">
        <v>124</v>
      </c>
      <c r="B125" s="1">
        <v>40663</v>
      </c>
      <c r="C125">
        <v>1.36</v>
      </c>
      <c r="D125">
        <v>0.94</v>
      </c>
      <c r="E125">
        <v>-1.33</v>
      </c>
      <c r="F125">
        <v>0</v>
      </c>
      <c r="G125">
        <v>9.2063450441263999E-3</v>
      </c>
      <c r="H125">
        <v>7.4828768519986898E-3</v>
      </c>
      <c r="I125">
        <v>9.2063450441263999E-3</v>
      </c>
      <c r="J125">
        <v>7.4828768519986898E-3</v>
      </c>
      <c r="K125">
        <f t="shared" si="4"/>
        <v>0.92063450441263994</v>
      </c>
      <c r="L125">
        <f t="shared" si="4"/>
        <v>0.74828768519986899</v>
      </c>
      <c r="M125">
        <f t="shared" si="5"/>
        <v>-1.7234681921277101E-3</v>
      </c>
      <c r="N125">
        <f t="shared" si="6"/>
        <v>-0.17234681921277101</v>
      </c>
      <c r="O125">
        <f t="shared" si="7"/>
        <v>13046.289175296759</v>
      </c>
    </row>
    <row r="126" spans="1:15">
      <c r="A126">
        <v>125</v>
      </c>
      <c r="B126" s="1">
        <v>40694</v>
      </c>
      <c r="C126">
        <v>-1.53</v>
      </c>
      <c r="D126">
        <v>2.81</v>
      </c>
      <c r="E126">
        <v>-0.81</v>
      </c>
      <c r="F126">
        <v>0</v>
      </c>
      <c r="G126">
        <v>-2.77731778581774E-2</v>
      </c>
      <c r="H126">
        <v>-2.9356703373387499E-2</v>
      </c>
      <c r="I126">
        <v>-2.77731778581774E-2</v>
      </c>
      <c r="J126">
        <v>-2.9356703373387499E-2</v>
      </c>
      <c r="K126">
        <f t="shared" si="4"/>
        <v>-2.7773177858177398</v>
      </c>
      <c r="L126">
        <f t="shared" si="4"/>
        <v>-2.9356703373387498</v>
      </c>
      <c r="M126">
        <f t="shared" si="5"/>
        <v>-1.5835255152100991E-3</v>
      </c>
      <c r="N126">
        <f t="shared" si="6"/>
        <v>-0.15835255152100991</v>
      </c>
      <c r="O126">
        <f t="shared" si="7"/>
        <v>13025.630043508867</v>
      </c>
    </row>
    <row r="127" spans="1:15">
      <c r="A127">
        <v>126</v>
      </c>
      <c r="B127" s="1">
        <v>40724</v>
      </c>
      <c r="C127">
        <v>1.54</v>
      </c>
      <c r="D127">
        <v>-4.1500000000000004</v>
      </c>
      <c r="E127">
        <v>-4.1399999999999997</v>
      </c>
      <c r="F127">
        <v>0</v>
      </c>
      <c r="G127">
        <v>1.38994075543711E-2</v>
      </c>
      <c r="H127">
        <v>1.2913692739914001E-2</v>
      </c>
      <c r="I127">
        <v>1.38994075543711E-2</v>
      </c>
      <c r="J127">
        <v>1.2913692739914001E-2</v>
      </c>
      <c r="K127">
        <f t="shared" si="4"/>
        <v>1.3899407554371099</v>
      </c>
      <c r="L127">
        <f t="shared" si="4"/>
        <v>1.2913692739914</v>
      </c>
      <c r="M127">
        <f t="shared" si="5"/>
        <v>-9.8571481445709937E-4</v>
      </c>
      <c r="N127">
        <f t="shared" si="6"/>
        <v>-9.857148144570993E-2</v>
      </c>
      <c r="O127">
        <f t="shared" si="7"/>
        <v>13012.790487007343</v>
      </c>
    </row>
    <row r="128" spans="1:15">
      <c r="A128">
        <v>127</v>
      </c>
      <c r="B128" s="1">
        <v>40755</v>
      </c>
      <c r="C128">
        <v>-6.04</v>
      </c>
      <c r="D128">
        <v>0.49</v>
      </c>
      <c r="E128">
        <v>2.69</v>
      </c>
      <c r="F128">
        <v>0</v>
      </c>
      <c r="G128">
        <v>-4.8362161918812402E-2</v>
      </c>
      <c r="H128">
        <v>-5.407875592091E-2</v>
      </c>
      <c r="I128">
        <v>-4.8362161918812402E-2</v>
      </c>
      <c r="J128">
        <v>-5.407875592091E-2</v>
      </c>
      <c r="K128">
        <f t="shared" si="4"/>
        <v>-4.8362161918812401</v>
      </c>
      <c r="L128">
        <f t="shared" si="4"/>
        <v>-5.407875592091</v>
      </c>
      <c r="M128">
        <f t="shared" si="5"/>
        <v>-5.7165940020975983E-3</v>
      </c>
      <c r="N128">
        <f t="shared" si="6"/>
        <v>-0.5716594002097598</v>
      </c>
      <c r="O128">
        <f t="shared" si="7"/>
        <v>12938.401646958766</v>
      </c>
    </row>
    <row r="129" spans="1:15">
      <c r="A129">
        <v>128</v>
      </c>
      <c r="B129" s="1">
        <v>40786</v>
      </c>
      <c r="C129">
        <v>-3.08</v>
      </c>
      <c r="D129">
        <v>-2.64</v>
      </c>
      <c r="E129">
        <v>0.53</v>
      </c>
      <c r="F129">
        <v>0</v>
      </c>
      <c r="G129">
        <v>-2.8903449605672999E-2</v>
      </c>
      <c r="H129">
        <v>-3.2536618660802201E-2</v>
      </c>
      <c r="I129">
        <v>-2.8903449605672999E-2</v>
      </c>
      <c r="J129">
        <v>-3.2536618660802201E-2</v>
      </c>
      <c r="K129">
        <f t="shared" si="4"/>
        <v>-2.8903449605672997</v>
      </c>
      <c r="L129">
        <f t="shared" si="4"/>
        <v>-3.2536618660802201</v>
      </c>
      <c r="M129">
        <f t="shared" si="5"/>
        <v>-3.6331690551292019E-3</v>
      </c>
      <c r="N129">
        <f t="shared" si="6"/>
        <v>-0.36331690551292017</v>
      </c>
      <c r="O129">
        <f t="shared" si="7"/>
        <v>12891.394246472202</v>
      </c>
    </row>
    <row r="130" spans="1:15">
      <c r="A130">
        <v>129</v>
      </c>
      <c r="B130" s="1">
        <v>40816</v>
      </c>
      <c r="C130">
        <v>7.75</v>
      </c>
      <c r="D130">
        <v>-1.98</v>
      </c>
      <c r="E130">
        <v>-0.09</v>
      </c>
      <c r="F130">
        <v>0</v>
      </c>
      <c r="G130">
        <v>6.5577705999306998E-2</v>
      </c>
      <c r="H130">
        <v>6.5770282964145305E-2</v>
      </c>
      <c r="I130">
        <v>6.5577705999306998E-2</v>
      </c>
      <c r="J130">
        <v>6.5770282964145305E-2</v>
      </c>
      <c r="K130">
        <f t="shared" si="4"/>
        <v>6.5577705999306994</v>
      </c>
      <c r="L130">
        <f t="shared" si="4"/>
        <v>6.5770282964145306</v>
      </c>
      <c r="M130">
        <f t="shared" si="5"/>
        <v>1.9257696483830633E-4</v>
      </c>
      <c r="N130">
        <f t="shared" si="6"/>
        <v>1.9257696483830633E-2</v>
      </c>
      <c r="O130">
        <f t="shared" si="7"/>
        <v>12893.876832048722</v>
      </c>
    </row>
    <row r="131" spans="1:15">
      <c r="A131">
        <v>130</v>
      </c>
      <c r="B131" s="1">
        <v>40847</v>
      </c>
      <c r="C131">
        <v>0.56000000000000005</v>
      </c>
      <c r="D131">
        <v>3.64</v>
      </c>
      <c r="E131">
        <v>-0.51</v>
      </c>
      <c r="F131">
        <v>0</v>
      </c>
      <c r="G131">
        <v>-8.40277440638066E-3</v>
      </c>
      <c r="H131">
        <v>-7.9436570640871694E-3</v>
      </c>
      <c r="I131">
        <v>-8.40277440638066E-3</v>
      </c>
      <c r="J131">
        <v>-7.9436570640871694E-3</v>
      </c>
      <c r="K131">
        <f t="shared" ref="K131:L145" si="8">I131*100</f>
        <v>-0.84027744063806598</v>
      </c>
      <c r="L131">
        <f t="shared" si="8"/>
        <v>-0.79436570640871695</v>
      </c>
      <c r="M131">
        <f t="shared" ref="M131:M145" si="9">J131-I131</f>
        <v>4.5911734229349063E-4</v>
      </c>
      <c r="N131">
        <f t="shared" ref="N131:N145" si="10">M131*100</f>
        <v>4.5911734229349063E-2</v>
      </c>
      <c r="O131">
        <f t="shared" si="7"/>
        <v>12899.796634511711</v>
      </c>
    </row>
    <row r="132" spans="1:15">
      <c r="A132">
        <v>131</v>
      </c>
      <c r="B132" s="1">
        <v>40877</v>
      </c>
      <c r="C132">
        <v>-2.17</v>
      </c>
      <c r="D132">
        <v>-2.81</v>
      </c>
      <c r="E132">
        <v>-2.57</v>
      </c>
      <c r="F132">
        <v>0.01</v>
      </c>
      <c r="G132">
        <v>-2.20946352139983E-2</v>
      </c>
      <c r="H132">
        <v>-3.54883376515681E-2</v>
      </c>
      <c r="I132">
        <v>-3.2094635213998302E-2</v>
      </c>
      <c r="J132">
        <v>-4.5488337651568102E-2</v>
      </c>
      <c r="K132">
        <f t="shared" si="8"/>
        <v>-3.2094635213998304</v>
      </c>
      <c r="L132">
        <f t="shared" si="8"/>
        <v>-4.54883376515681</v>
      </c>
      <c r="M132">
        <f t="shared" si="9"/>
        <v>-1.33937024375698E-2</v>
      </c>
      <c r="N132">
        <f t="shared" si="10"/>
        <v>-1.3393702437569801</v>
      </c>
      <c r="O132">
        <f t="shared" ref="O132:O145" si="11">(1+M132)*O131</f>
        <v>12727.020596883898</v>
      </c>
    </row>
    <row r="133" spans="1:15">
      <c r="A133">
        <v>132</v>
      </c>
      <c r="B133" s="1">
        <v>40908</v>
      </c>
      <c r="C133">
        <v>-5.77</v>
      </c>
      <c r="D133">
        <v>-3.39</v>
      </c>
      <c r="E133">
        <v>2.1</v>
      </c>
      <c r="F133">
        <v>0.01</v>
      </c>
      <c r="G133">
        <v>-4.6694579717563897E-2</v>
      </c>
      <c r="H133">
        <v>-6.1721987238873101E-2</v>
      </c>
      <c r="I133">
        <v>-5.6694579717563899E-2</v>
      </c>
      <c r="J133">
        <v>-7.1721987238873103E-2</v>
      </c>
      <c r="K133">
        <f t="shared" si="8"/>
        <v>-5.6694579717563895</v>
      </c>
      <c r="L133">
        <f t="shared" si="8"/>
        <v>-7.1721987238873099</v>
      </c>
      <c r="M133">
        <f t="shared" si="9"/>
        <v>-1.5027407521309204E-2</v>
      </c>
      <c r="N133">
        <f t="shared" si="10"/>
        <v>-1.5027407521309204</v>
      </c>
      <c r="O133">
        <f t="shared" si="11"/>
        <v>12535.766471842429</v>
      </c>
    </row>
    <row r="134" spans="1:15">
      <c r="A134">
        <v>133</v>
      </c>
      <c r="B134" s="1">
        <v>40939</v>
      </c>
      <c r="C134">
        <v>-7.0000000000000007E-2</v>
      </c>
      <c r="D134">
        <v>0.78</v>
      </c>
      <c r="E134">
        <v>-0.48</v>
      </c>
      <c r="F134">
        <v>0.02</v>
      </c>
      <c r="G134">
        <v>-7.49296760504666E-3</v>
      </c>
      <c r="H134">
        <v>1.03433997618825E-3</v>
      </c>
      <c r="I134">
        <v>-2.74929676050467E-2</v>
      </c>
      <c r="J134">
        <v>-1.8965660023811701E-2</v>
      </c>
      <c r="K134">
        <f t="shared" si="8"/>
        <v>-2.7492967605046701</v>
      </c>
      <c r="L134">
        <f t="shared" si="8"/>
        <v>-1.8965660023811701</v>
      </c>
      <c r="M134">
        <f t="shared" si="9"/>
        <v>8.527307581234999E-3</v>
      </c>
      <c r="N134">
        <f t="shared" si="10"/>
        <v>0.85273075812349985</v>
      </c>
      <c r="O134">
        <f t="shared" si="11"/>
        <v>12642.662808314364</v>
      </c>
    </row>
    <row r="135" spans="1:15">
      <c r="A135">
        <v>134</v>
      </c>
      <c r="B135" s="1">
        <v>40968</v>
      </c>
      <c r="C135">
        <v>6.96</v>
      </c>
      <c r="D135">
        <v>0.89</v>
      </c>
      <c r="E135">
        <v>1.1399999999999999</v>
      </c>
      <c r="F135">
        <v>0.02</v>
      </c>
      <c r="G135">
        <v>6.3458878543728406E-2</v>
      </c>
      <c r="H135">
        <v>9.0399726582536394E-2</v>
      </c>
      <c r="I135">
        <v>4.3458878543728402E-2</v>
      </c>
      <c r="J135">
        <v>7.0399726582536404E-2</v>
      </c>
      <c r="K135">
        <f t="shared" si="8"/>
        <v>4.3458878543728403</v>
      </c>
      <c r="L135">
        <f t="shared" si="8"/>
        <v>7.0399726582536406</v>
      </c>
      <c r="M135">
        <f t="shared" si="9"/>
        <v>2.6940848038808002E-2</v>
      </c>
      <c r="N135">
        <f t="shared" si="10"/>
        <v>2.6940848038808003</v>
      </c>
      <c r="O135">
        <f t="shared" si="11"/>
        <v>12983.266865839052</v>
      </c>
    </row>
    <row r="136" spans="1:15">
      <c r="A136">
        <v>135</v>
      </c>
      <c r="B136" s="1">
        <v>40999</v>
      </c>
      <c r="C136">
        <v>0.92</v>
      </c>
      <c r="D136">
        <v>0.67</v>
      </c>
      <c r="E136">
        <v>3.25</v>
      </c>
      <c r="F136">
        <v>0.01</v>
      </c>
      <c r="G136">
        <v>6.9007794556277097E-4</v>
      </c>
      <c r="H136">
        <v>1.22157061279458E-2</v>
      </c>
      <c r="I136">
        <v>-9.3099220544372308E-3</v>
      </c>
      <c r="J136">
        <v>2.2157061279457998E-3</v>
      </c>
      <c r="K136">
        <f t="shared" si="8"/>
        <v>-0.93099220544372308</v>
      </c>
      <c r="L136">
        <f t="shared" si="8"/>
        <v>0.22157061279457999</v>
      </c>
      <c r="M136">
        <f t="shared" si="9"/>
        <v>1.152562818238303E-2</v>
      </c>
      <c r="N136">
        <f t="shared" si="10"/>
        <v>1.152562818238303</v>
      </c>
      <c r="O136">
        <f t="shared" si="11"/>
        <v>13132.907172327366</v>
      </c>
    </row>
    <row r="137" spans="1:15">
      <c r="A137">
        <v>136</v>
      </c>
      <c r="B137" s="1">
        <v>41029</v>
      </c>
      <c r="C137">
        <v>1.78</v>
      </c>
      <c r="D137">
        <v>-0.26</v>
      </c>
      <c r="E137">
        <v>-1.8</v>
      </c>
      <c r="F137">
        <v>0.01</v>
      </c>
      <c r="G137">
        <v>1.28925269420452E-2</v>
      </c>
      <c r="H137">
        <v>1.7459631115689E-2</v>
      </c>
      <c r="I137">
        <v>2.8925269420452E-3</v>
      </c>
      <c r="J137">
        <v>7.4596311156889996E-3</v>
      </c>
      <c r="K137">
        <f t="shared" si="8"/>
        <v>0.28925269420451999</v>
      </c>
      <c r="L137">
        <f t="shared" si="8"/>
        <v>0.74596311156889994</v>
      </c>
      <c r="M137">
        <f t="shared" si="9"/>
        <v>4.5671041736437996E-3</v>
      </c>
      <c r="N137">
        <f t="shared" si="10"/>
        <v>0.45671041736437995</v>
      </c>
      <c r="O137">
        <f t="shared" si="11"/>
        <v>13192.886527486178</v>
      </c>
    </row>
    <row r="138" spans="1:15">
      <c r="A138">
        <v>137</v>
      </c>
      <c r="B138" s="1">
        <v>41060</v>
      </c>
      <c r="C138">
        <v>-0.05</v>
      </c>
      <c r="D138">
        <v>0.65</v>
      </c>
      <c r="E138">
        <v>-1.49</v>
      </c>
      <c r="F138">
        <v>0.02</v>
      </c>
      <c r="G138">
        <v>1.1824907746457201E-2</v>
      </c>
      <c r="H138">
        <v>-1.21561628754417E-3</v>
      </c>
      <c r="I138">
        <v>-8.1750922535427997E-3</v>
      </c>
      <c r="J138">
        <v>-2.12156162875442E-2</v>
      </c>
      <c r="K138">
        <f t="shared" si="8"/>
        <v>-0.81750922535427994</v>
      </c>
      <c r="L138">
        <f t="shared" si="8"/>
        <v>-2.1215616287544199</v>
      </c>
      <c r="M138">
        <f t="shared" si="9"/>
        <v>-1.30405240340014E-2</v>
      </c>
      <c r="N138">
        <f t="shared" si="10"/>
        <v>-1.3040524034001399</v>
      </c>
      <c r="O138">
        <f t="shared" si="11"/>
        <v>13020.844373646642</v>
      </c>
    </row>
    <row r="139" spans="1:15">
      <c r="A139">
        <v>138</v>
      </c>
      <c r="B139" s="1">
        <v>41090</v>
      </c>
      <c r="C139">
        <v>3.95</v>
      </c>
      <c r="D139">
        <v>2.64</v>
      </c>
      <c r="E139">
        <v>-1.1299999999999999</v>
      </c>
      <c r="F139">
        <v>0.02</v>
      </c>
      <c r="G139">
        <v>3.3115745032390301E-2</v>
      </c>
      <c r="H139">
        <v>4.5496835696450799E-2</v>
      </c>
      <c r="I139">
        <v>1.31157450323903E-2</v>
      </c>
      <c r="J139">
        <v>2.5496835696450799E-2</v>
      </c>
      <c r="K139">
        <f t="shared" si="8"/>
        <v>1.31157450323903</v>
      </c>
      <c r="L139">
        <f t="shared" si="8"/>
        <v>2.5496835696450799</v>
      </c>
      <c r="M139">
        <f t="shared" si="9"/>
        <v>1.2381090664060498E-2</v>
      </c>
      <c r="N139">
        <f t="shared" si="10"/>
        <v>1.2381090664060499</v>
      </c>
      <c r="O139">
        <f t="shared" si="11"/>
        <v>13182.056628359382</v>
      </c>
    </row>
    <row r="140" spans="1:15">
      <c r="A140">
        <v>139</v>
      </c>
      <c r="B140" s="1">
        <v>41121</v>
      </c>
      <c r="C140">
        <v>0.5</v>
      </c>
      <c r="D140">
        <v>1.17</v>
      </c>
      <c r="E140">
        <v>3.34</v>
      </c>
      <c r="F140">
        <v>0.02</v>
      </c>
      <c r="G140">
        <v>-5.2674167239680899E-3</v>
      </c>
      <c r="H140">
        <v>-4.9581677563306304E-3</v>
      </c>
      <c r="I140">
        <v>-2.5267416723968102E-2</v>
      </c>
      <c r="J140">
        <v>-2.4958167756330599E-2</v>
      </c>
      <c r="K140">
        <f t="shared" si="8"/>
        <v>-2.5267416723968101</v>
      </c>
      <c r="L140">
        <f t="shared" si="8"/>
        <v>-2.49581677563306</v>
      </c>
      <c r="M140">
        <f t="shared" si="9"/>
        <v>3.0924896763750293E-4</v>
      </c>
      <c r="N140">
        <f t="shared" si="10"/>
        <v>3.0924896763750293E-2</v>
      </c>
      <c r="O140">
        <f t="shared" si="11"/>
        <v>13186.133165763042</v>
      </c>
    </row>
    <row r="141" spans="1:15">
      <c r="A141">
        <v>140</v>
      </c>
      <c r="B141" s="1">
        <v>41152</v>
      </c>
      <c r="C141">
        <v>0.25</v>
      </c>
      <c r="D141">
        <v>2.0099999999999998</v>
      </c>
      <c r="E141">
        <v>-1.49</v>
      </c>
      <c r="F141">
        <v>0.02</v>
      </c>
      <c r="G141">
        <v>-6.8041551946307699E-3</v>
      </c>
      <c r="H141">
        <v>7.3310415073109595E-4</v>
      </c>
      <c r="I141">
        <v>-2.6804155194630801E-2</v>
      </c>
      <c r="J141">
        <v>-1.9266895849268901E-2</v>
      </c>
      <c r="K141">
        <f t="shared" si="8"/>
        <v>-2.6804155194630801</v>
      </c>
      <c r="L141">
        <f t="shared" si="8"/>
        <v>-1.9266895849268901</v>
      </c>
      <c r="M141">
        <f t="shared" si="9"/>
        <v>7.5372593453618998E-3</v>
      </c>
      <c r="N141">
        <f t="shared" si="10"/>
        <v>0.75372593453618997</v>
      </c>
      <c r="O141">
        <f t="shared" si="11"/>
        <v>13285.520471195876</v>
      </c>
    </row>
    <row r="142" spans="1:15">
      <c r="A142">
        <v>141</v>
      </c>
      <c r="B142" s="1">
        <v>41182</v>
      </c>
      <c r="C142">
        <v>-2.02</v>
      </c>
      <c r="D142">
        <v>-4.3600000000000003</v>
      </c>
      <c r="E142">
        <v>4.16</v>
      </c>
      <c r="F142">
        <v>0.02</v>
      </c>
      <c r="G142">
        <v>-3.1112745749874899E-2</v>
      </c>
      <c r="H142">
        <v>-2.57963730107021E-2</v>
      </c>
      <c r="I142">
        <v>-5.1112745749874899E-2</v>
      </c>
      <c r="J142">
        <v>-4.57963730107021E-2</v>
      </c>
      <c r="K142">
        <f t="shared" si="8"/>
        <v>-5.1112745749874904</v>
      </c>
      <c r="L142">
        <f t="shared" si="8"/>
        <v>-4.5796373010702096</v>
      </c>
      <c r="M142">
        <f t="shared" si="9"/>
        <v>5.3163727391727991E-3</v>
      </c>
      <c r="N142">
        <f t="shared" si="10"/>
        <v>0.53163727391727988</v>
      </c>
      <c r="O142">
        <f t="shared" si="11"/>
        <v>13356.151250054663</v>
      </c>
    </row>
    <row r="143" spans="1:15">
      <c r="A143">
        <v>142</v>
      </c>
      <c r="B143" s="1">
        <v>41213</v>
      </c>
      <c r="C143">
        <v>4.8600000000000003</v>
      </c>
      <c r="D143">
        <v>5.48</v>
      </c>
      <c r="E143">
        <v>8.27</v>
      </c>
      <c r="F143">
        <v>0.01</v>
      </c>
      <c r="G143">
        <v>3.6507330801148201E-2</v>
      </c>
      <c r="H143">
        <v>5.6509916464363701E-2</v>
      </c>
      <c r="I143">
        <v>2.6507330801148199E-2</v>
      </c>
      <c r="J143">
        <v>4.6509916464363699E-2</v>
      </c>
      <c r="K143">
        <f t="shared" si="8"/>
        <v>2.6507330801148199</v>
      </c>
      <c r="L143">
        <f t="shared" si="8"/>
        <v>4.6509916464363696</v>
      </c>
      <c r="M143">
        <f t="shared" si="9"/>
        <v>2.00025856632155E-2</v>
      </c>
      <c r="N143">
        <f t="shared" si="10"/>
        <v>2.0002585663215502</v>
      </c>
      <c r="O143">
        <f t="shared" si="11"/>
        <v>13623.308809564745</v>
      </c>
    </row>
    <row r="144" spans="1:15">
      <c r="A144">
        <v>143</v>
      </c>
      <c r="B144" s="1">
        <v>41243</v>
      </c>
      <c r="C144">
        <v>1.82</v>
      </c>
      <c r="D144">
        <v>0.08</v>
      </c>
      <c r="E144">
        <v>3.61</v>
      </c>
      <c r="F144">
        <v>0.03</v>
      </c>
      <c r="G144">
        <v>7.9131511126154901E-3</v>
      </c>
      <c r="H144">
        <v>9.6836221777332893E-3</v>
      </c>
      <c r="I144">
        <v>-2.2086848887384498E-2</v>
      </c>
      <c r="J144">
        <v>-2.0316377822266699E-2</v>
      </c>
      <c r="K144">
        <f t="shared" si="8"/>
        <v>-2.2086848887384498</v>
      </c>
      <c r="L144">
        <f t="shared" si="8"/>
        <v>-2.03163778222667</v>
      </c>
      <c r="M144">
        <f t="shared" si="9"/>
        <v>1.7704710651177992E-3</v>
      </c>
      <c r="N144">
        <f t="shared" si="10"/>
        <v>0.17704710651177991</v>
      </c>
      <c r="O144">
        <f t="shared" si="11"/>
        <v>13647.428483623245</v>
      </c>
    </row>
    <row r="145" spans="1:15">
      <c r="A145">
        <v>144</v>
      </c>
      <c r="B145" s="1">
        <v>41274</v>
      </c>
      <c r="C145">
        <v>1.94</v>
      </c>
      <c r="D145">
        <v>-1.05</v>
      </c>
      <c r="E145">
        <v>-2.68</v>
      </c>
      <c r="F145">
        <v>0.04</v>
      </c>
      <c r="G145">
        <v>2.1683042631756699E-2</v>
      </c>
      <c r="H145">
        <v>2.5148193232564599E-2</v>
      </c>
      <c r="I145">
        <v>-1.8316957368243299E-2</v>
      </c>
      <c r="J145">
        <v>-1.48518067674354E-2</v>
      </c>
      <c r="K145">
        <f t="shared" si="8"/>
        <v>-1.8316957368243298</v>
      </c>
      <c r="L145">
        <f t="shared" si="8"/>
        <v>-1.48518067674354</v>
      </c>
      <c r="M145">
        <f t="shared" si="9"/>
        <v>3.4651506008078984E-3</v>
      </c>
      <c r="N145">
        <f t="shared" si="10"/>
        <v>0.34651506008078986</v>
      </c>
      <c r="O145">
        <f t="shared" si="11"/>
        <v>13694.718878632755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combined_DF_files_N_negative.cs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2017-11-14T04:42:07Z</dcterms:created>
  <dcterms:modified xsi:type="dcterms:W3CDTF">2017-11-14T04:43:24Z</dcterms:modified>
</cp:coreProperties>
</file>